
<file path=[Content_Types].xml><?xml version="1.0" encoding="utf-8"?>
<Types xmlns="http://schemas.openxmlformats.org/package/2006/content-type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Asus\Downloads\"/>
    </mc:Choice>
  </mc:AlternateContent>
  <xr:revisionPtr revIDLastSave="0" documentId="13_ncr:1_{046C4837-B137-4452-971E-7EAF055A3BA5}" xr6:coauthVersionLast="47" xr6:coauthVersionMax="47" xr10:uidLastSave="{00000000-0000-0000-0000-000000000000}"/>
  <bookViews>
    <workbookView xWindow="-108" yWindow="-108" windowWidth="23256" windowHeight="13896" activeTab="1" xr2:uid="{99D4DB7A-FC97-4877-81D4-64F238719BEA}"/>
  </bookViews>
  <sheets>
    <sheet name="Table" sheetId="5" r:id="rId1"/>
    <sheet name="DASHBOARD BY POWER BI" sheetId="2" r:id="rId2"/>
    <sheet name="Support" sheetId="3" state="hidden" r:id="rId3"/>
    <sheet name="Sheet" sheetId="1" state="hidden" r:id="rId4"/>
  </sheets>
  <definedNames>
    <definedName name="Folder_path">Sheet!$H$7</definedName>
    <definedName name="Slicer_Month_Name">#N/A</definedName>
    <definedName name="Slicer_Quarter">#N/A</definedName>
    <definedName name="Slicer_Team">#N/A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3" l="1"/>
  <c r="L3" i="3" s="1"/>
  <c r="K2" i="3"/>
  <c r="K3"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711930-D8A8-415B-8860-71D0D29879DC}" keepAlive="1" name="Query - Project 2" description="Connection to the 'Project 2' query in the workbook." type="5" refreshedVersion="0" background="1">
    <dbPr connection="Provider=Microsoft.Mashup.OleDb.1;Data Source=$Workbook$;Location=&quot;Project 2&quot;;Extended Properties=&quot;&quot;" command="SELECT * FROM [Project 2]"/>
  </connection>
  <connection id="2" xr16:uid="{CCB5D230-1C91-4A2B-A7B1-1A577CC4829D}" keepAlive="1" name="Query - Project 2 (2)" description="Connection to the 'Project 2 (2)' query in the workbook." type="5" refreshedVersion="8" background="1">
    <dbPr connection="Provider=Microsoft.Mashup.OleDb.1;Data Source=$Workbook$;Location=&quot;Project 2 (2)&quot;;Extended Properties=&quot;&quot;" command="SELECT * FROM [Project 2 (2)]"/>
  </connection>
</connections>
</file>

<file path=xl/sharedStrings.xml><?xml version="1.0" encoding="utf-8"?>
<sst xmlns="http://schemas.openxmlformats.org/spreadsheetml/2006/main" count="49" uniqueCount="25">
  <si>
    <t>C:\Users\user\OneDrive\डेस्कटॉप\Project 2</t>
  </si>
  <si>
    <t>Folder path</t>
  </si>
  <si>
    <t>Date</t>
  </si>
  <si>
    <t>Team1</t>
  </si>
  <si>
    <t>Team2</t>
  </si>
  <si>
    <t>Team3</t>
  </si>
  <si>
    <t>Team4</t>
  </si>
  <si>
    <t>Team5</t>
  </si>
  <si>
    <t xml:space="preserve"> Gross Sales</t>
  </si>
  <si>
    <t xml:space="preserve"> Discount</t>
  </si>
  <si>
    <t xml:space="preserve"> Net Sales</t>
  </si>
  <si>
    <t xml:space="preserve"> Cost</t>
  </si>
  <si>
    <t xml:space="preserve"> Gross Margin</t>
  </si>
  <si>
    <t xml:space="preserve"> Discount%</t>
  </si>
  <si>
    <t xml:space="preserve"> Gross Margin%</t>
  </si>
  <si>
    <t>Row Labels</t>
  </si>
  <si>
    <t>December</t>
  </si>
  <si>
    <t>Discount%</t>
  </si>
  <si>
    <t>GM%</t>
  </si>
  <si>
    <t>Team</t>
  </si>
  <si>
    <t>Team1 Total</t>
  </si>
  <si>
    <t>Team2 Total</t>
  </si>
  <si>
    <t>Team3 Total</t>
  </si>
  <si>
    <t>Team4 Total</t>
  </si>
  <si>
    <t>Team5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</si>
</sst>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1" x14ac:knownFonts="1">
    <font>
      <sz val="11"/>
      <color theme="1"/>
      <name val="Trebuchet MS"/>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10" fontId="0" fillId="0" borderId="0" xfId="0" applyNumberFormat="1"/>
    <xf numFmtId="164" fontId="0" fillId="0" borderId="0" xfId="0" applyNumberFormat="1"/>
    <xf numFmtId="0" fontId="0" fillId="0" borderId="0" xfId="0" applyAlignment="1">
      <alignment horizontal="left"/>
    </xf>
    <xf numFmtId="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Support!$K$1</c:f>
              <c:strCache>
                <c:ptCount val="1"/>
                <c:pt idx="0">
                  <c:v>Discount%</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1-011B-4438-BB73-CB8BB8A3EA5B}"/>
              </c:ext>
            </c:extLst>
          </c:dPt>
          <c:dPt>
            <c:idx val="1"/>
            <c:bubble3D val="0"/>
            <c:spPr>
              <a:solidFill>
                <a:schemeClr val="accent2">
                  <a:alpha val="70000"/>
                </a:schemeClr>
              </a:solidFill>
              <a:ln w="19050">
                <a:noFill/>
              </a:ln>
              <a:effectLst/>
            </c:spPr>
            <c:extLst>
              <c:ext xmlns:c16="http://schemas.microsoft.com/office/drawing/2014/chart" uri="{C3380CC4-5D6E-409C-BE32-E72D297353CC}">
                <c16:uniqueId val="{00000003-011B-4438-BB73-CB8BB8A3EA5B}"/>
              </c:ext>
            </c:extLst>
          </c:dPt>
          <c:dPt>
            <c:idx val="2"/>
            <c:bubble3D val="0"/>
            <c:spPr>
              <a:noFill/>
              <a:ln w="19050">
                <a:noFill/>
              </a:ln>
              <a:effectLst/>
            </c:spPr>
            <c:extLst>
              <c:ext xmlns:c16="http://schemas.microsoft.com/office/drawing/2014/chart" uri="{C3380CC4-5D6E-409C-BE32-E72D297353CC}">
                <c16:uniqueId val="{00000005-011B-4438-BB73-CB8BB8A3EA5B}"/>
              </c:ext>
            </c:extLst>
          </c:dPt>
          <c:val>
            <c:numRef>
              <c:f>Support!$K$2:$K$4</c:f>
              <c:numCache>
                <c:formatCode>0.00%</c:formatCode>
                <c:ptCount val="3"/>
                <c:pt idx="0">
                  <c:v>0.10043511231407611</c:v>
                </c:pt>
                <c:pt idx="1">
                  <c:v>0.89956488768592391</c:v>
                </c:pt>
                <c:pt idx="2" formatCode="0%">
                  <c:v>1</c:v>
                </c:pt>
              </c:numCache>
            </c:numRef>
          </c:val>
          <c:extLst>
            <c:ext xmlns:c16="http://schemas.microsoft.com/office/drawing/2014/chart" uri="{C3380CC4-5D6E-409C-BE32-E72D297353CC}">
              <c16:uniqueId val="{00000006-011B-4438-BB73-CB8BB8A3EA5B}"/>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Support!$L$1</c:f>
              <c:strCache>
                <c:ptCount val="1"/>
                <c:pt idx="0">
                  <c:v>GM%</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91B5-4CB8-A7BE-1AD983212D38}"/>
              </c:ext>
            </c:extLst>
          </c:dPt>
          <c:dPt>
            <c:idx val="1"/>
            <c:bubble3D val="0"/>
            <c:spPr>
              <a:solidFill>
                <a:schemeClr val="accent6">
                  <a:alpha val="60000"/>
                </a:schemeClr>
              </a:solidFill>
              <a:ln w="19050">
                <a:solidFill>
                  <a:schemeClr val="lt1"/>
                </a:solidFill>
              </a:ln>
              <a:effectLst/>
            </c:spPr>
            <c:extLst>
              <c:ext xmlns:c16="http://schemas.microsoft.com/office/drawing/2014/chart" uri="{C3380CC4-5D6E-409C-BE32-E72D297353CC}">
                <c16:uniqueId val="{00000003-91B5-4CB8-A7BE-1AD983212D38}"/>
              </c:ext>
            </c:extLst>
          </c:dPt>
          <c:dPt>
            <c:idx val="2"/>
            <c:bubble3D val="0"/>
            <c:spPr>
              <a:noFill/>
              <a:ln w="19050">
                <a:solidFill>
                  <a:schemeClr val="lt1"/>
                </a:solidFill>
              </a:ln>
              <a:effectLst/>
            </c:spPr>
            <c:extLst>
              <c:ext xmlns:c16="http://schemas.microsoft.com/office/drawing/2014/chart" uri="{C3380CC4-5D6E-409C-BE32-E72D297353CC}">
                <c16:uniqueId val="{00000005-91B5-4CB8-A7BE-1AD983212D38}"/>
              </c:ext>
            </c:extLst>
          </c:dPt>
          <c:val>
            <c:numRef>
              <c:f>Support!$L$2:$L$4</c:f>
              <c:numCache>
                <c:formatCode>0.00%</c:formatCode>
                <c:ptCount val="3"/>
                <c:pt idx="0">
                  <c:v>0.4302790542748488</c:v>
                </c:pt>
                <c:pt idx="1">
                  <c:v>0.5697209457251512</c:v>
                </c:pt>
                <c:pt idx="2" formatCode="0%">
                  <c:v>1</c:v>
                </c:pt>
              </c:numCache>
            </c:numRef>
          </c:val>
          <c:extLst>
            <c:ext xmlns:c16="http://schemas.microsoft.com/office/drawing/2014/chart" uri="{C3380CC4-5D6E-409C-BE32-E72D297353CC}">
              <c16:uniqueId val="{00000006-91B5-4CB8-A7BE-1AD983212D38}"/>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Discount Dashboard (1).xlsx]Support!PivotTable3</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GM% Trend</a:t>
            </a:r>
          </a:p>
        </c:rich>
      </c:tx>
      <c:overlay val="0"/>
      <c:spPr>
        <a:solidFill>
          <a:schemeClr val="tx1">
            <a:lumMod val="65000"/>
            <a:lumOff val="35000"/>
          </a:schemeClr>
        </a:solid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Support!$B$22</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Support!$A$23</c:f>
              <c:strCache>
                <c:ptCount val="1"/>
                <c:pt idx="0">
                  <c:v>December</c:v>
                </c:pt>
              </c:strCache>
            </c:strRef>
          </c:cat>
          <c:val>
            <c:numRef>
              <c:f>Support!$B$23</c:f>
              <c:numCache>
                <c:formatCode>0.00%</c:formatCode>
                <c:ptCount val="1"/>
                <c:pt idx="0">
                  <c:v>0.4302790542748488</c:v>
                </c:pt>
              </c:numCache>
            </c:numRef>
          </c:val>
          <c:smooth val="0"/>
          <c:extLst>
            <c:ext xmlns:c16="http://schemas.microsoft.com/office/drawing/2014/chart" uri="{C3380CC4-5D6E-409C-BE32-E72D297353CC}">
              <c16:uniqueId val="{00000001-1729-4D6B-B509-985BD3777EEA}"/>
            </c:ext>
          </c:extLst>
        </c:ser>
        <c:dLbls>
          <c:showLegendKey val="0"/>
          <c:showVal val="0"/>
          <c:showCatName val="0"/>
          <c:showSerName val="0"/>
          <c:showPercent val="0"/>
          <c:showBubbleSize val="0"/>
        </c:dLbls>
        <c:marker val="1"/>
        <c:smooth val="0"/>
        <c:axId val="1201752432"/>
        <c:axId val="1201742832"/>
      </c:lineChart>
      <c:catAx>
        <c:axId val="12017524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1742832"/>
        <c:crosses val="autoZero"/>
        <c:auto val="1"/>
        <c:lblAlgn val="ctr"/>
        <c:lblOffset val="100"/>
        <c:noMultiLvlLbl val="0"/>
      </c:catAx>
      <c:valAx>
        <c:axId val="12017428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0175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Discount Dashboard (1).xlsx]Support!PivotTable4</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hade val="53000"/>
            </a:schemeClr>
          </a:solidFill>
          <a:ln w="19050">
            <a:solidFill>
              <a:schemeClr val="lt1"/>
            </a:solidFill>
          </a:ln>
          <a:effectLst/>
        </c:spPr>
      </c:pivotFmt>
      <c:pivotFmt>
        <c:idx val="3"/>
        <c:spPr>
          <a:solidFill>
            <a:schemeClr val="accent1">
              <a:shade val="76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tint val="77000"/>
            </a:schemeClr>
          </a:solidFill>
          <a:ln w="19050">
            <a:solidFill>
              <a:schemeClr val="lt1"/>
            </a:solidFill>
          </a:ln>
          <a:effectLst/>
        </c:spPr>
      </c:pivotFmt>
      <c:pivotFmt>
        <c:idx val="6"/>
        <c:spPr>
          <a:solidFill>
            <a:schemeClr val="accent1">
              <a:tint val="54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chemeClr val="tx2">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hade val="53000"/>
            </a:schemeClr>
          </a:solidFill>
          <a:ln w="19050">
            <a:solidFill>
              <a:schemeClr val="lt1"/>
            </a:solidFill>
          </a:ln>
          <a:effectLst/>
        </c:spPr>
      </c:pivotFmt>
      <c:pivotFmt>
        <c:idx val="9"/>
        <c:spPr>
          <a:solidFill>
            <a:schemeClr val="accent1">
              <a:shade val="76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tint val="77000"/>
            </a:schemeClr>
          </a:solidFill>
          <a:ln w="19050">
            <a:solidFill>
              <a:schemeClr val="lt1"/>
            </a:solidFill>
          </a:ln>
          <a:effectLst/>
        </c:spPr>
      </c:pivotFmt>
      <c:pivotFmt>
        <c:idx val="12"/>
        <c:spPr>
          <a:solidFill>
            <a:schemeClr val="accent1">
              <a:tint val="54000"/>
            </a:schemeClr>
          </a:solidFill>
          <a:ln w="19050">
            <a:solidFill>
              <a:schemeClr val="lt1"/>
            </a:solidFill>
          </a:ln>
          <a:effectLst/>
        </c:spPr>
      </c:pivotFmt>
    </c:pivotFmts>
    <c:plotArea>
      <c:layout/>
      <c:pieChart>
        <c:varyColors val="1"/>
        <c:ser>
          <c:idx val="0"/>
          <c:order val="0"/>
          <c:tx>
            <c:strRef>
              <c:f>Support!$K$21</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A795-43D1-A431-46C893E31624}"/>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A795-43D1-A431-46C893E31624}"/>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A795-43D1-A431-46C893E31624}"/>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A795-43D1-A431-46C893E31624}"/>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A795-43D1-A431-46C893E31624}"/>
              </c:ext>
            </c:extLst>
          </c:dPt>
          <c:dLbls>
            <c:spPr>
              <a:solidFill>
                <a:schemeClr val="tx2">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Support!$J$22:$J$26</c:f>
              <c:strCache>
                <c:ptCount val="5"/>
                <c:pt idx="0">
                  <c:v>Team1</c:v>
                </c:pt>
                <c:pt idx="1">
                  <c:v>Team2</c:v>
                </c:pt>
                <c:pt idx="2">
                  <c:v>Team3</c:v>
                </c:pt>
                <c:pt idx="3">
                  <c:v>Team4</c:v>
                </c:pt>
                <c:pt idx="4">
                  <c:v>Team5</c:v>
                </c:pt>
              </c:strCache>
            </c:strRef>
          </c:cat>
          <c:val>
            <c:numRef>
              <c:f>Support!$K$22:$K$26</c:f>
              <c:numCache>
                <c:formatCode>[$$-409]#,##0</c:formatCode>
                <c:ptCount val="5"/>
                <c:pt idx="0">
                  <c:v>126781</c:v>
                </c:pt>
                <c:pt idx="1">
                  <c:v>127818</c:v>
                </c:pt>
                <c:pt idx="2">
                  <c:v>134260</c:v>
                </c:pt>
                <c:pt idx="3">
                  <c:v>115830</c:v>
                </c:pt>
                <c:pt idx="4">
                  <c:v>128772</c:v>
                </c:pt>
              </c:numCache>
            </c:numRef>
          </c:val>
          <c:extLst>
            <c:ext xmlns:c16="http://schemas.microsoft.com/office/drawing/2014/chart" uri="{C3380CC4-5D6E-409C-BE32-E72D297353CC}">
              <c16:uniqueId val="{0000000B-D520-4583-B846-522C6098FE2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Support!$K$1</c:f>
              <c:strCache>
                <c:ptCount val="1"/>
                <c:pt idx="0">
                  <c:v>Discount%</c:v>
                </c:pt>
              </c:strCache>
            </c:strRef>
          </c:tx>
          <c:spPr>
            <a:ln>
              <a:noFill/>
            </a:ln>
          </c:spPr>
          <c:dPt>
            <c:idx val="0"/>
            <c:bubble3D val="0"/>
            <c:spPr>
              <a:solidFill>
                <a:schemeClr val="accent2"/>
              </a:solidFill>
              <a:ln w="19050">
                <a:noFill/>
              </a:ln>
              <a:effectLst/>
            </c:spPr>
            <c:extLst>
              <c:ext xmlns:c16="http://schemas.microsoft.com/office/drawing/2014/chart" uri="{C3380CC4-5D6E-409C-BE32-E72D297353CC}">
                <c16:uniqueId val="{00000002-07E0-4454-AFC3-F861F2F56CB9}"/>
              </c:ext>
            </c:extLst>
          </c:dPt>
          <c:dPt>
            <c:idx val="1"/>
            <c:bubble3D val="0"/>
            <c:spPr>
              <a:solidFill>
                <a:schemeClr val="accent2">
                  <a:alpha val="70000"/>
                </a:schemeClr>
              </a:solidFill>
              <a:ln w="19050">
                <a:noFill/>
              </a:ln>
              <a:effectLst/>
            </c:spPr>
            <c:extLst>
              <c:ext xmlns:c16="http://schemas.microsoft.com/office/drawing/2014/chart" uri="{C3380CC4-5D6E-409C-BE32-E72D297353CC}">
                <c16:uniqueId val="{00000003-07E0-4454-AFC3-F861F2F56CB9}"/>
              </c:ext>
            </c:extLst>
          </c:dPt>
          <c:dPt>
            <c:idx val="2"/>
            <c:bubble3D val="0"/>
            <c:spPr>
              <a:noFill/>
              <a:ln w="19050">
                <a:noFill/>
              </a:ln>
              <a:effectLst/>
            </c:spPr>
            <c:extLst>
              <c:ext xmlns:c16="http://schemas.microsoft.com/office/drawing/2014/chart" uri="{C3380CC4-5D6E-409C-BE32-E72D297353CC}">
                <c16:uniqueId val="{00000001-07E0-4454-AFC3-F861F2F56CB9}"/>
              </c:ext>
            </c:extLst>
          </c:dPt>
          <c:val>
            <c:numRef>
              <c:f>Support!$K$2:$K$4</c:f>
              <c:numCache>
                <c:formatCode>0.00%</c:formatCode>
                <c:ptCount val="3"/>
                <c:pt idx="0">
                  <c:v>0.10043511231407611</c:v>
                </c:pt>
                <c:pt idx="1">
                  <c:v>0.89956488768592391</c:v>
                </c:pt>
                <c:pt idx="2" formatCode="0%">
                  <c:v>1</c:v>
                </c:pt>
              </c:numCache>
            </c:numRef>
          </c:val>
          <c:extLst>
            <c:ext xmlns:c16="http://schemas.microsoft.com/office/drawing/2014/chart" uri="{C3380CC4-5D6E-409C-BE32-E72D297353CC}">
              <c16:uniqueId val="{00000000-07E0-4454-AFC3-F861F2F56CB9}"/>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Support!$L$1</c:f>
              <c:strCache>
                <c:ptCount val="1"/>
                <c:pt idx="0">
                  <c:v>GM%</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C00-40EB-873B-8C2022829703}"/>
              </c:ext>
            </c:extLst>
          </c:dPt>
          <c:dPt>
            <c:idx val="1"/>
            <c:bubble3D val="0"/>
            <c:spPr>
              <a:solidFill>
                <a:schemeClr val="accent6">
                  <a:alpha val="60000"/>
                </a:schemeClr>
              </a:solidFill>
              <a:ln w="19050">
                <a:solidFill>
                  <a:schemeClr val="lt1"/>
                </a:solidFill>
              </a:ln>
              <a:effectLst/>
            </c:spPr>
            <c:extLst>
              <c:ext xmlns:c16="http://schemas.microsoft.com/office/drawing/2014/chart" uri="{C3380CC4-5D6E-409C-BE32-E72D297353CC}">
                <c16:uniqueId val="{00000003-8C00-40EB-873B-8C2022829703}"/>
              </c:ext>
            </c:extLst>
          </c:dPt>
          <c:dPt>
            <c:idx val="2"/>
            <c:bubble3D val="0"/>
            <c:spPr>
              <a:noFill/>
              <a:ln w="19050">
                <a:solidFill>
                  <a:schemeClr val="lt1"/>
                </a:solidFill>
              </a:ln>
              <a:effectLst/>
            </c:spPr>
            <c:extLst>
              <c:ext xmlns:c16="http://schemas.microsoft.com/office/drawing/2014/chart" uri="{C3380CC4-5D6E-409C-BE32-E72D297353CC}">
                <c16:uniqueId val="{00000005-8C00-40EB-873B-8C2022829703}"/>
              </c:ext>
            </c:extLst>
          </c:dPt>
          <c:val>
            <c:numRef>
              <c:f>Support!$L$2:$L$4</c:f>
              <c:numCache>
                <c:formatCode>0.00%</c:formatCode>
                <c:ptCount val="3"/>
                <c:pt idx="0">
                  <c:v>0.4302790542748488</c:v>
                </c:pt>
                <c:pt idx="1">
                  <c:v>0.5697209457251512</c:v>
                </c:pt>
                <c:pt idx="2" formatCode="0%">
                  <c:v>1</c:v>
                </c:pt>
              </c:numCache>
            </c:numRef>
          </c:val>
          <c:extLst>
            <c:ext xmlns:c16="http://schemas.microsoft.com/office/drawing/2014/chart" uri="{C3380CC4-5D6E-409C-BE32-E72D297353CC}">
              <c16:uniqueId val="{00000006-8C00-40EB-873B-8C2022829703}"/>
            </c:ext>
          </c:extLst>
        </c:ser>
        <c:dLbls>
          <c:showLegendKey val="0"/>
          <c:showVal val="0"/>
          <c:showCatName val="0"/>
          <c:showSerName val="0"/>
          <c:showPercent val="0"/>
          <c:showBubbleSize val="0"/>
          <c:showLeaderLines val="1"/>
        </c:dLbls>
        <c:firstSliceAng val="27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Discount Dashboard (1).xlsx]Support!PivotTable3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GM%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9050" cap="rnd">
            <a:solidFill>
              <a:schemeClr val="accent1"/>
            </a:solidFill>
            <a:round/>
          </a:ln>
          <a:effectLst/>
        </c:spPr>
        <c:marker>
          <c:symbol val="circle"/>
          <c:size val="5"/>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Support!$B$22</c:f>
              <c:strCache>
                <c:ptCount val="1"/>
                <c:pt idx="0">
                  <c:v>Total</c:v>
                </c:pt>
              </c:strCache>
            </c:strRef>
          </c:tx>
          <c:spPr>
            <a:ln w="19050" cap="rnd">
              <a:solidFill>
                <a:schemeClr val="accent1"/>
              </a:solidFill>
              <a:round/>
            </a:ln>
            <a:effectLst/>
          </c:spPr>
          <c:marker>
            <c:symbol val="circle"/>
            <c:size val="5"/>
            <c:spPr>
              <a:solidFill>
                <a:schemeClr val="accent1"/>
              </a:solidFill>
              <a:ln w="9525">
                <a:noFill/>
              </a:ln>
              <a:effectLst/>
            </c:spPr>
          </c:marker>
          <c:cat>
            <c:strRef>
              <c:f>Support!$A$23</c:f>
              <c:strCache>
                <c:ptCount val="1"/>
                <c:pt idx="0">
                  <c:v>December</c:v>
                </c:pt>
              </c:strCache>
            </c:strRef>
          </c:cat>
          <c:val>
            <c:numRef>
              <c:f>Support!$B$23</c:f>
              <c:numCache>
                <c:formatCode>0.00%</c:formatCode>
                <c:ptCount val="1"/>
                <c:pt idx="0">
                  <c:v>0.4302790542748488</c:v>
                </c:pt>
              </c:numCache>
            </c:numRef>
          </c:val>
          <c:smooth val="0"/>
          <c:extLst>
            <c:ext xmlns:c16="http://schemas.microsoft.com/office/drawing/2014/chart" uri="{C3380CC4-5D6E-409C-BE32-E72D297353CC}">
              <c16:uniqueId val="{00000001-AA95-4784-98FD-58D5B41ABC45}"/>
            </c:ext>
          </c:extLst>
        </c:ser>
        <c:dLbls>
          <c:showLegendKey val="0"/>
          <c:showVal val="0"/>
          <c:showCatName val="0"/>
          <c:showSerName val="0"/>
          <c:showPercent val="0"/>
          <c:showBubbleSize val="0"/>
        </c:dLbls>
        <c:marker val="1"/>
        <c:smooth val="0"/>
        <c:axId val="1201752432"/>
        <c:axId val="1201742832"/>
      </c:lineChart>
      <c:catAx>
        <c:axId val="120175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01742832"/>
        <c:crosses val="autoZero"/>
        <c:auto val="1"/>
        <c:lblAlgn val="ctr"/>
        <c:lblOffset val="100"/>
        <c:noMultiLvlLbl val="0"/>
      </c:catAx>
      <c:valAx>
        <c:axId val="1201742832"/>
        <c:scaling>
          <c:orientation val="minMax"/>
        </c:scaling>
        <c:delete val="0"/>
        <c:axPos val="l"/>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01752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Discount Dashboard (1).xlsx]Support!PivotTable4</c:name>
    <c:fmtId val="1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hade val="53000"/>
            </a:schemeClr>
          </a:solidFill>
          <a:ln w="19050">
            <a:solidFill>
              <a:schemeClr val="lt1"/>
            </a:solidFill>
          </a:ln>
          <a:effectLst/>
        </c:spPr>
      </c:pivotFmt>
      <c:pivotFmt>
        <c:idx val="2"/>
        <c:spPr>
          <a:solidFill>
            <a:schemeClr val="accent1">
              <a:shade val="76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tint val="77000"/>
            </a:schemeClr>
          </a:solidFill>
          <a:ln w="19050">
            <a:solidFill>
              <a:schemeClr val="lt1"/>
            </a:solidFill>
          </a:ln>
          <a:effectLst/>
        </c:spPr>
      </c:pivotFmt>
      <c:pivotFmt>
        <c:idx val="5"/>
        <c:spPr>
          <a:solidFill>
            <a:schemeClr val="accent1">
              <a:tint val="54000"/>
            </a:schemeClr>
          </a:solidFill>
          <a:ln w="19050">
            <a:solidFill>
              <a:schemeClr val="lt1"/>
            </a:solidFill>
          </a:ln>
          <a:effectLst/>
        </c:spPr>
      </c:pivotFmt>
      <c:pivotFmt>
        <c:idx val="6"/>
        <c:spPr>
          <a:solidFill>
            <a:schemeClr val="accent1">
              <a:shade val="53000"/>
            </a:schemeClr>
          </a:solidFill>
          <a:ln w="19050">
            <a:solidFill>
              <a:schemeClr val="lt1"/>
            </a:solidFill>
          </a:ln>
          <a:effectLst/>
        </c:spPr>
      </c:pivotFmt>
      <c:pivotFmt>
        <c:idx val="7"/>
        <c:spPr>
          <a:solidFill>
            <a:schemeClr val="accent1">
              <a:shade val="76000"/>
            </a:schemeClr>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tint val="77000"/>
            </a:schemeClr>
          </a:solidFill>
          <a:ln w="19050">
            <a:solidFill>
              <a:schemeClr val="lt1"/>
            </a:solidFill>
          </a:ln>
          <a:effectLst/>
        </c:spPr>
      </c:pivotFmt>
      <c:pivotFmt>
        <c:idx val="10"/>
        <c:spPr>
          <a:solidFill>
            <a:schemeClr val="accent1">
              <a:tint val="54000"/>
            </a:schemeClr>
          </a:solidFill>
          <a:ln w="19050">
            <a:solidFill>
              <a:schemeClr val="lt1"/>
            </a:solidFill>
          </a:ln>
          <a:effectLst/>
        </c:spPr>
      </c:pivotFmt>
    </c:pivotFmts>
    <c:plotArea>
      <c:layout/>
      <c:pieChart>
        <c:varyColors val="1"/>
        <c:ser>
          <c:idx val="0"/>
          <c:order val="0"/>
          <c:tx>
            <c:strRef>
              <c:f>Support!$K$21</c:f>
              <c:strCache>
                <c:ptCount val="1"/>
                <c:pt idx="0">
                  <c:v>Total</c:v>
                </c:pt>
              </c:strCache>
            </c:strRef>
          </c:tx>
          <c:dPt>
            <c:idx val="0"/>
            <c:bubble3D val="0"/>
            <c:spPr>
              <a:solidFill>
                <a:schemeClr val="accent1">
                  <a:shade val="53000"/>
                </a:schemeClr>
              </a:solidFill>
              <a:ln w="19050">
                <a:solidFill>
                  <a:schemeClr val="lt1"/>
                </a:solidFill>
              </a:ln>
              <a:effectLst/>
            </c:spPr>
            <c:extLst>
              <c:ext xmlns:c16="http://schemas.microsoft.com/office/drawing/2014/chart" uri="{C3380CC4-5D6E-409C-BE32-E72D297353CC}">
                <c16:uniqueId val="{00000001-5767-46C4-A947-7E069F553390}"/>
              </c:ext>
            </c:extLst>
          </c:dPt>
          <c:dPt>
            <c:idx val="1"/>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3-5767-46C4-A947-7E069F553390}"/>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5767-46C4-A947-7E069F553390}"/>
              </c:ext>
            </c:extLst>
          </c:dPt>
          <c:dPt>
            <c:idx val="3"/>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7-5767-46C4-A947-7E069F553390}"/>
              </c:ext>
            </c:extLst>
          </c:dPt>
          <c:dPt>
            <c:idx val="4"/>
            <c:bubble3D val="0"/>
            <c:spPr>
              <a:solidFill>
                <a:schemeClr val="accent1">
                  <a:tint val="54000"/>
                </a:schemeClr>
              </a:solidFill>
              <a:ln w="19050">
                <a:solidFill>
                  <a:schemeClr val="lt1"/>
                </a:solidFill>
              </a:ln>
              <a:effectLst/>
            </c:spPr>
            <c:extLst>
              <c:ext xmlns:c16="http://schemas.microsoft.com/office/drawing/2014/chart" uri="{C3380CC4-5D6E-409C-BE32-E72D297353CC}">
                <c16:uniqueId val="{00000009-5767-46C4-A947-7E069F553390}"/>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Support!$J$22:$J$26</c:f>
              <c:strCache>
                <c:ptCount val="5"/>
                <c:pt idx="0">
                  <c:v>Team1</c:v>
                </c:pt>
                <c:pt idx="1">
                  <c:v>Team2</c:v>
                </c:pt>
                <c:pt idx="2">
                  <c:v>Team3</c:v>
                </c:pt>
                <c:pt idx="3">
                  <c:v>Team4</c:v>
                </c:pt>
                <c:pt idx="4">
                  <c:v>Team5</c:v>
                </c:pt>
              </c:strCache>
            </c:strRef>
          </c:cat>
          <c:val>
            <c:numRef>
              <c:f>Support!$K$22:$K$26</c:f>
              <c:numCache>
                <c:formatCode>[$$-409]#,##0</c:formatCode>
                <c:ptCount val="5"/>
                <c:pt idx="0">
                  <c:v>126781</c:v>
                </c:pt>
                <c:pt idx="1">
                  <c:v>127818</c:v>
                </c:pt>
                <c:pt idx="2">
                  <c:v>134260</c:v>
                </c:pt>
                <c:pt idx="3">
                  <c:v>115830</c:v>
                </c:pt>
                <c:pt idx="4">
                  <c:v>128772</c:v>
                </c:pt>
              </c:numCache>
            </c:numRef>
          </c:val>
          <c:extLst>
            <c:ext xmlns:c16="http://schemas.microsoft.com/office/drawing/2014/chart" uri="{C3380CC4-5D6E-409C-BE32-E72D297353CC}">
              <c16:uniqueId val="{0000000B-40E5-4A93-87C5-DFDC2ECF780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Project 2'!A1"/></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emf"/><Relationship Id="rId7" Type="http://schemas.openxmlformats.org/officeDocument/2006/relationships/chart" Target="../charts/chart2.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1.xml"/><Relationship Id="rId5" Type="http://schemas.openxmlformats.org/officeDocument/2006/relationships/image" Target="../media/image5.emf"/><Relationship Id="rId10" Type="http://schemas.openxmlformats.org/officeDocument/2006/relationships/hyperlink" Target="#Table!A1"/><Relationship Id="rId4" Type="http://schemas.openxmlformats.org/officeDocument/2006/relationships/image" Target="../media/image4.emf"/><Relationship Id="rId9"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14</xdr:col>
      <xdr:colOff>647143</xdr:colOff>
      <xdr:row>6</xdr:row>
      <xdr:rowOff>6350</xdr:rowOff>
    </xdr:to>
    <xdr:sp macro="" textlink="">
      <xdr:nvSpPr>
        <xdr:cNvPr id="3" name="Rectangle 2">
          <a:extLst>
            <a:ext uri="{FF2B5EF4-FFF2-40B4-BE49-F238E27FC236}">
              <a16:creationId xmlns:a16="http://schemas.microsoft.com/office/drawing/2014/main" id="{4F6CB62E-F78C-4A5F-809E-1AE5E4CBA365}"/>
            </a:ext>
          </a:extLst>
        </xdr:cNvPr>
        <xdr:cNvSpPr/>
      </xdr:nvSpPr>
      <xdr:spPr>
        <a:xfrm>
          <a:off x="0" y="0"/>
          <a:ext cx="11711940" cy="1103630"/>
        </a:xfrm>
        <a:prstGeom prst="rect">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685800</xdr:colOff>
      <xdr:row>0</xdr:row>
      <xdr:rowOff>60960</xdr:rowOff>
    </xdr:from>
    <xdr:to>
      <xdr:col>10</xdr:col>
      <xdr:colOff>788618</xdr:colOff>
      <xdr:row>4</xdr:row>
      <xdr:rowOff>53340</xdr:rowOff>
    </xdr:to>
    <xdr:sp macro="" textlink="">
      <xdr:nvSpPr>
        <xdr:cNvPr id="4" name="TextBox 3">
          <a:extLst>
            <a:ext uri="{FF2B5EF4-FFF2-40B4-BE49-F238E27FC236}">
              <a16:creationId xmlns:a16="http://schemas.microsoft.com/office/drawing/2014/main" id="{D4B30332-455A-43F9-9F3A-9DEBD263B9BF}"/>
            </a:ext>
          </a:extLst>
        </xdr:cNvPr>
        <xdr:cNvSpPr txBox="1"/>
      </xdr:nvSpPr>
      <xdr:spPr>
        <a:xfrm>
          <a:off x="1958340" y="60960"/>
          <a:ext cx="6461760" cy="7239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3200">
              <a:solidFill>
                <a:schemeClr val="bg1"/>
              </a:solidFill>
            </a:rPr>
            <a:t>Excel Dashbord with</a:t>
          </a:r>
          <a:r>
            <a:rPr lang="en-IN" sz="3200" baseline="0">
              <a:solidFill>
                <a:schemeClr val="bg1"/>
              </a:solidFill>
            </a:rPr>
            <a:t> Power BI</a:t>
          </a:r>
          <a:endParaRPr lang="en-IN" sz="3200">
            <a:solidFill>
              <a:schemeClr val="bg1"/>
            </a:solidFill>
          </a:endParaRPr>
        </a:p>
      </xdr:txBody>
    </xdr:sp>
    <xdr:clientData/>
  </xdr:twoCellAnchor>
  <xdr:twoCellAnchor editAs="absolute">
    <xdr:from>
      <xdr:col>0</xdr:col>
      <xdr:colOff>30480</xdr:colOff>
      <xdr:row>15</xdr:row>
      <xdr:rowOff>1</xdr:rowOff>
    </xdr:from>
    <xdr:to>
      <xdr:col>2</xdr:col>
      <xdr:colOff>586740</xdr:colOff>
      <xdr:row>25</xdr:row>
      <xdr:rowOff>129541</xdr:rowOff>
    </xdr:to>
    <mc:AlternateContent xmlns:mc="http://schemas.openxmlformats.org/markup-compatibility/2006" xmlns:a14="http://schemas.microsoft.com/office/drawing/2010/main">
      <mc:Choice Requires="a14">
        <xdr:graphicFrame macro="">
          <xdr:nvGraphicFramePr>
            <xdr:cNvPr id="5" name="Month Name 1">
              <a:extLst>
                <a:ext uri="{FF2B5EF4-FFF2-40B4-BE49-F238E27FC236}">
                  <a16:creationId xmlns:a16="http://schemas.microsoft.com/office/drawing/2014/main" id="{9CCF2064-45AE-4B94-9292-0CF06BFAF573}"/>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30480" y="2743201"/>
              <a:ext cx="1828800" cy="1958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45720</xdr:colOff>
      <xdr:row>10</xdr:row>
      <xdr:rowOff>15241</xdr:rowOff>
    </xdr:from>
    <xdr:to>
      <xdr:col>2</xdr:col>
      <xdr:colOff>601980</xdr:colOff>
      <xdr:row>14</xdr:row>
      <xdr:rowOff>144780</xdr:rowOff>
    </xdr:to>
    <mc:AlternateContent xmlns:mc="http://schemas.openxmlformats.org/markup-compatibility/2006" xmlns:a14="http://schemas.microsoft.com/office/drawing/2010/main">
      <mc:Choice Requires="a14">
        <xdr:graphicFrame macro="">
          <xdr:nvGraphicFramePr>
            <xdr:cNvPr id="6" name="Quarter 1">
              <a:extLst>
                <a:ext uri="{FF2B5EF4-FFF2-40B4-BE49-F238E27FC236}">
                  <a16:creationId xmlns:a16="http://schemas.microsoft.com/office/drawing/2014/main" id="{8EE4F663-F7BB-4AA9-9C69-CF8E4A5917CE}"/>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45720" y="1844041"/>
              <a:ext cx="1828800" cy="861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135003</xdr:colOff>
      <xdr:row>6</xdr:row>
      <xdr:rowOff>53341</xdr:rowOff>
    </xdr:from>
    <xdr:to>
      <xdr:col>14</xdr:col>
      <xdr:colOff>639523</xdr:colOff>
      <xdr:row>15</xdr:row>
      <xdr:rowOff>76201</xdr:rowOff>
    </xdr:to>
    <mc:AlternateContent xmlns:mc="http://schemas.openxmlformats.org/markup-compatibility/2006" xmlns:a14="http://schemas.microsoft.com/office/drawing/2010/main">
      <mc:Choice Requires="a14">
        <xdr:graphicFrame macro="">
          <xdr:nvGraphicFramePr>
            <xdr:cNvPr id="7" name="Team 1">
              <a:extLst>
                <a:ext uri="{FF2B5EF4-FFF2-40B4-BE49-F238E27FC236}">
                  <a16:creationId xmlns:a16="http://schemas.microsoft.com/office/drawing/2014/main" id="{1C4F00AC-A92A-45B9-B90D-FD80A7A88481}"/>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9875520" y="115062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45720</xdr:colOff>
      <xdr:row>6</xdr:row>
      <xdr:rowOff>60961</xdr:rowOff>
    </xdr:from>
    <xdr:to>
      <xdr:col>2</xdr:col>
      <xdr:colOff>601980</xdr:colOff>
      <xdr:row>9</xdr:row>
      <xdr:rowOff>137160</xdr:rowOff>
    </xdr:to>
    <mc:AlternateContent xmlns:mc="http://schemas.openxmlformats.org/markup-compatibility/2006" xmlns:a14="http://schemas.microsoft.com/office/drawing/2010/main">
      <mc:Choice Requires="a14">
        <xdr:graphicFrame macro="">
          <xdr:nvGraphicFramePr>
            <xdr:cNvPr id="8" name="Year 1">
              <a:extLst>
                <a:ext uri="{FF2B5EF4-FFF2-40B4-BE49-F238E27FC236}">
                  <a16:creationId xmlns:a16="http://schemas.microsoft.com/office/drawing/2014/main" id="{FC39F122-8AE6-42C2-A08E-1C5495DBC21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45720" y="1158241"/>
              <a:ext cx="1828800" cy="62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548640</xdr:colOff>
      <xdr:row>1</xdr:row>
      <xdr:rowOff>91440</xdr:rowOff>
    </xdr:from>
    <xdr:to>
      <xdr:col>15</xdr:col>
      <xdr:colOff>182880</xdr:colOff>
      <xdr:row>4</xdr:row>
      <xdr:rowOff>121920</xdr:rowOff>
    </xdr:to>
    <xdr:sp macro="" textlink="">
      <xdr:nvSpPr>
        <xdr:cNvPr id="35" name="Arrow: Left 34">
          <a:hlinkClick xmlns:r="http://schemas.openxmlformats.org/officeDocument/2006/relationships" r:id="rId1" tooltip="GO to Dashboard"/>
          <a:extLst>
            <a:ext uri="{FF2B5EF4-FFF2-40B4-BE49-F238E27FC236}">
              <a16:creationId xmlns:a16="http://schemas.microsoft.com/office/drawing/2014/main" id="{FCF62E6F-E0BE-7CAC-16FD-F1924749CB80}"/>
            </a:ext>
          </a:extLst>
        </xdr:cNvPr>
        <xdr:cNvSpPr/>
      </xdr:nvSpPr>
      <xdr:spPr>
        <a:xfrm>
          <a:off x="9662160" y="274320"/>
          <a:ext cx="1463040" cy="579120"/>
        </a:xfrm>
        <a:prstGeom prst="leftArrow">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Dashboard</a:t>
          </a:r>
          <a:r>
            <a:rPr lang="en-IN" sz="1200" b="1" baseline="0">
              <a:solidFill>
                <a:sysClr val="windowText" lastClr="000000"/>
              </a:solidFill>
            </a:rPr>
            <a:t> View</a:t>
          </a:r>
          <a:endParaRPr lang="en-IN" sz="12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571500</xdr:colOff>
      <xdr:row>6</xdr:row>
      <xdr:rowOff>6350</xdr:rowOff>
    </xdr:to>
    <xdr:sp macro="" textlink="">
      <xdr:nvSpPr>
        <xdr:cNvPr id="2" name="Rectangle 1">
          <a:extLst>
            <a:ext uri="{FF2B5EF4-FFF2-40B4-BE49-F238E27FC236}">
              <a16:creationId xmlns:a16="http://schemas.microsoft.com/office/drawing/2014/main" id="{6C0ED606-B042-41E9-B4CE-9DCEE6B57216}"/>
            </a:ext>
          </a:extLst>
        </xdr:cNvPr>
        <xdr:cNvSpPr/>
      </xdr:nvSpPr>
      <xdr:spPr>
        <a:xfrm>
          <a:off x="0" y="0"/>
          <a:ext cx="11332906" cy="1097731"/>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xdr:col>
      <xdr:colOff>685800</xdr:colOff>
      <xdr:row>0</xdr:row>
      <xdr:rowOff>60960</xdr:rowOff>
    </xdr:from>
    <xdr:ext cx="6461760" cy="723900"/>
    <xdr:sp macro="" textlink="">
      <xdr:nvSpPr>
        <xdr:cNvPr id="3" name="TextBox 2">
          <a:extLst>
            <a:ext uri="{FF2B5EF4-FFF2-40B4-BE49-F238E27FC236}">
              <a16:creationId xmlns:a16="http://schemas.microsoft.com/office/drawing/2014/main" id="{111BB560-6D93-4F0D-B27B-234DD2AD0800}"/>
            </a:ext>
          </a:extLst>
        </xdr:cNvPr>
        <xdr:cNvSpPr txBox="1"/>
      </xdr:nvSpPr>
      <xdr:spPr>
        <a:xfrm>
          <a:off x="1958340" y="60960"/>
          <a:ext cx="6461760" cy="7239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3200">
              <a:solidFill>
                <a:schemeClr val="bg1"/>
              </a:solidFill>
            </a:rPr>
            <a:t>Excel Dashbord with</a:t>
          </a:r>
          <a:r>
            <a:rPr lang="en-IN" sz="3200" baseline="0">
              <a:solidFill>
                <a:schemeClr val="bg1"/>
              </a:solidFill>
            </a:rPr>
            <a:t> Power BI</a:t>
          </a:r>
          <a:endParaRPr lang="en-IN" sz="3200">
            <a:solidFill>
              <a:schemeClr val="bg1"/>
            </a:solidFill>
          </a:endParaRPr>
        </a:p>
      </xdr:txBody>
    </xdr:sp>
    <xdr:clientData/>
  </xdr:oneCellAnchor>
  <xdr:twoCellAnchor>
    <xdr:from>
      <xdr:col>0</xdr:col>
      <xdr:colOff>0</xdr:colOff>
      <xdr:row>6</xdr:row>
      <xdr:rowOff>177165</xdr:rowOff>
    </xdr:from>
    <xdr:to>
      <xdr:col>17</xdr:col>
      <xdr:colOff>390525</xdr:colOff>
      <xdr:row>38</xdr:row>
      <xdr:rowOff>40005</xdr:rowOff>
    </xdr:to>
    <xdr:grpSp>
      <xdr:nvGrpSpPr>
        <xdr:cNvPr id="14" name="Group 13">
          <a:extLst>
            <a:ext uri="{FF2B5EF4-FFF2-40B4-BE49-F238E27FC236}">
              <a16:creationId xmlns:a16="http://schemas.microsoft.com/office/drawing/2014/main" id="{B2B9631A-72B3-B48B-560C-4ADFD4BA911F}"/>
            </a:ext>
          </a:extLst>
        </xdr:cNvPr>
        <xdr:cNvGrpSpPr/>
      </xdr:nvGrpSpPr>
      <xdr:grpSpPr>
        <a:xfrm>
          <a:off x="0" y="1320165"/>
          <a:ext cx="11074400" cy="5958840"/>
          <a:chOff x="59055" y="1148715"/>
          <a:chExt cx="11153775" cy="5663565"/>
        </a:xfrm>
      </xdr:grpSpPr>
      <xdr:sp macro="" textlink="">
        <xdr:nvSpPr>
          <xdr:cNvPr id="35" name="Flowchart: Connector 34">
            <a:extLst>
              <a:ext uri="{FF2B5EF4-FFF2-40B4-BE49-F238E27FC236}">
                <a16:creationId xmlns:a16="http://schemas.microsoft.com/office/drawing/2014/main" id="{9B2A6DEB-7159-28B7-ABF7-7C675E876937}"/>
              </a:ext>
            </a:extLst>
          </xdr:cNvPr>
          <xdr:cNvSpPr/>
        </xdr:nvSpPr>
        <xdr:spPr>
          <a:xfrm>
            <a:off x="7829550" y="4480560"/>
            <a:ext cx="2125980" cy="2087880"/>
          </a:xfrm>
          <a:prstGeom prst="flowChartConnector">
            <a:avLst/>
          </a:prstGeom>
          <a:solidFill>
            <a:schemeClr val="tx1"/>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grpSp>
        <xdr:nvGrpSpPr>
          <xdr:cNvPr id="11" name="Group 10">
            <a:extLst>
              <a:ext uri="{FF2B5EF4-FFF2-40B4-BE49-F238E27FC236}">
                <a16:creationId xmlns:a16="http://schemas.microsoft.com/office/drawing/2014/main" id="{FE37CAFA-09F6-0947-B6B6-DF9EE15CE38C}"/>
              </a:ext>
            </a:extLst>
          </xdr:cNvPr>
          <xdr:cNvGrpSpPr/>
        </xdr:nvGrpSpPr>
        <xdr:grpSpPr>
          <a:xfrm>
            <a:off x="59055" y="1148715"/>
            <a:ext cx="11153775" cy="5663565"/>
            <a:chOff x="30480" y="1139190"/>
            <a:chExt cx="11153775" cy="5663565"/>
          </a:xfrm>
        </xdr:grpSpPr>
        <mc:AlternateContent xmlns:mc="http://schemas.openxmlformats.org/markup-compatibility/2006" xmlns:a14="http://schemas.microsoft.com/office/drawing/2010/main">
          <mc:Choice Requires="a14">
            <xdr:graphicFrame macro="">
              <xdr:nvGraphicFramePr>
                <xdr:cNvPr id="4" name="Month Name">
                  <a:extLst>
                    <a:ext uri="{FF2B5EF4-FFF2-40B4-BE49-F238E27FC236}">
                      <a16:creationId xmlns:a16="http://schemas.microsoft.com/office/drawing/2014/main" id="{F399513B-7547-4978-BF30-DCD8E4C0135E}"/>
                    </a:ext>
                  </a:extLst>
                </xdr:cNvPr>
                <xdr:cNvGraphicFramePr/>
              </xdr:nvGraphicFramePr>
              <xdr:xfrm>
                <a:off x="30480" y="2714626"/>
                <a:ext cx="1708785" cy="193929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0" y="2977738"/>
                  <a:ext cx="1696625" cy="20403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Quarter">
                  <a:extLst>
                    <a:ext uri="{FF2B5EF4-FFF2-40B4-BE49-F238E27FC236}">
                      <a16:creationId xmlns:a16="http://schemas.microsoft.com/office/drawing/2014/main" id="{D89CCCF9-EDE6-4BAA-8695-64987AFBC330}"/>
                    </a:ext>
                  </a:extLst>
                </xdr:cNvPr>
                <xdr:cNvGraphicFramePr/>
              </xdr:nvGraphicFramePr>
              <xdr:xfrm>
                <a:off x="45720" y="1824991"/>
                <a:ext cx="1708785" cy="853439"/>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5132" y="2041721"/>
                  <a:ext cx="1696625" cy="8979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Team">
                  <a:extLst>
                    <a:ext uri="{FF2B5EF4-FFF2-40B4-BE49-F238E27FC236}">
                      <a16:creationId xmlns:a16="http://schemas.microsoft.com/office/drawing/2014/main" id="{F3602399-445F-403C-8B94-567E7532E9B9}"/>
                    </a:ext>
                  </a:extLst>
                </xdr:cNvPr>
                <xdr:cNvGraphicFramePr/>
              </xdr:nvGraphicFramePr>
              <xdr:xfrm>
                <a:off x="9498330" y="1139191"/>
                <a:ext cx="1685925" cy="1651635"/>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9400473" y="1320166"/>
                  <a:ext cx="1673927" cy="1737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Year">
                  <a:extLst>
                    <a:ext uri="{FF2B5EF4-FFF2-40B4-BE49-F238E27FC236}">
                      <a16:creationId xmlns:a16="http://schemas.microsoft.com/office/drawing/2014/main" id="{04F14977-9B71-4F99-A961-AFE25D4E4094}"/>
                    </a:ext>
                  </a:extLst>
                </xdr:cNvPr>
                <xdr:cNvGraphicFramePr/>
              </xdr:nvGraphicFramePr>
              <xdr:xfrm>
                <a:off x="45720" y="1146811"/>
                <a:ext cx="1708785" cy="619124"/>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5132" y="1328183"/>
                  <a:ext cx="1696625" cy="6514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8" name="Rectangle: Rounded Corners 7">
              <a:extLst>
                <a:ext uri="{FF2B5EF4-FFF2-40B4-BE49-F238E27FC236}">
                  <a16:creationId xmlns:a16="http://schemas.microsoft.com/office/drawing/2014/main" id="{0D338F7F-C74A-47A6-AB92-C9358265FE82}"/>
                </a:ext>
              </a:extLst>
            </xdr:cNvPr>
            <xdr:cNvSpPr/>
          </xdr:nvSpPr>
          <xdr:spPr>
            <a:xfrm>
              <a:off x="1847850" y="1146810"/>
              <a:ext cx="1324610" cy="79883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BA71944C-F940-401A-AFF1-1A189D44A904}"/>
                </a:ext>
              </a:extLst>
            </xdr:cNvPr>
            <xdr:cNvSpPr/>
          </xdr:nvSpPr>
          <xdr:spPr>
            <a:xfrm>
              <a:off x="3246120" y="1154430"/>
              <a:ext cx="1419860" cy="79883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B1">
          <xdr:nvSpPr>
            <xdr:cNvPr id="10" name="TextBox 9">
              <a:extLst>
                <a:ext uri="{FF2B5EF4-FFF2-40B4-BE49-F238E27FC236}">
                  <a16:creationId xmlns:a16="http://schemas.microsoft.com/office/drawing/2014/main" id="{FDAA4DA8-71D3-DD64-FD98-7D3D87ED2FD2}"/>
                </a:ext>
              </a:extLst>
            </xdr:cNvPr>
            <xdr:cNvSpPr txBox="1"/>
          </xdr:nvSpPr>
          <xdr:spPr>
            <a:xfrm>
              <a:off x="2080260" y="1712595"/>
              <a:ext cx="929640" cy="25624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DF164DF-C8AE-4419-A3CB-E01F671F4578}" type="TxLink">
                <a:rPr lang="en-US" sz="1100" b="1" i="0" u="none" strike="noStrike">
                  <a:solidFill>
                    <a:srgbClr val="000000"/>
                  </a:solidFill>
                  <a:latin typeface="Calibri"/>
                  <a:ea typeface="Calibri"/>
                  <a:cs typeface="Calibri"/>
                </a:rPr>
                <a:pPr/>
                <a:t> Gross Sales</a:t>
              </a:fld>
              <a:endParaRPr lang="en-IN" sz="1100" b="1"/>
            </a:p>
          </xdr:txBody>
        </xdr:sp>
        <xdr:sp macro="" textlink="Support!B2">
          <xdr:nvSpPr>
            <xdr:cNvPr id="12" name="TextBox 11">
              <a:extLst>
                <a:ext uri="{FF2B5EF4-FFF2-40B4-BE49-F238E27FC236}">
                  <a16:creationId xmlns:a16="http://schemas.microsoft.com/office/drawing/2014/main" id="{80C095E0-4042-445D-B787-0BC7548AA468}"/>
                </a:ext>
              </a:extLst>
            </xdr:cNvPr>
            <xdr:cNvSpPr txBox="1"/>
          </xdr:nvSpPr>
          <xdr:spPr>
            <a:xfrm>
              <a:off x="2087880" y="1200150"/>
              <a:ext cx="1264920" cy="30170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B1F1E3D-FDC8-4AD1-996A-E311ABE3CFBA}" type="TxLink">
                <a:rPr lang="en-US" sz="1400" b="1" i="0" u="none" strike="noStrike">
                  <a:solidFill>
                    <a:srgbClr val="00B0F0"/>
                  </a:solidFill>
                  <a:latin typeface="Calibri"/>
                  <a:ea typeface="Calibri"/>
                  <a:cs typeface="Calibri"/>
                </a:rPr>
                <a:pPr/>
                <a:t>$704,186</a:t>
              </a:fld>
              <a:endParaRPr lang="en-IN" sz="1400" b="1">
                <a:solidFill>
                  <a:srgbClr val="00B0F0"/>
                </a:solidFill>
              </a:endParaRPr>
            </a:p>
          </xdr:txBody>
        </xdr:sp>
        <xdr:sp macro="" textlink="Support!C1">
          <xdr:nvSpPr>
            <xdr:cNvPr id="13" name="TextBox 12">
              <a:extLst>
                <a:ext uri="{FF2B5EF4-FFF2-40B4-BE49-F238E27FC236}">
                  <a16:creationId xmlns:a16="http://schemas.microsoft.com/office/drawing/2014/main" id="{BB4456DF-56E4-45AD-B1A9-56AABBF635A1}"/>
                </a:ext>
              </a:extLst>
            </xdr:cNvPr>
            <xdr:cNvSpPr txBox="1"/>
          </xdr:nvSpPr>
          <xdr:spPr>
            <a:xfrm>
              <a:off x="3497580" y="1682115"/>
              <a:ext cx="990600" cy="25624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9EEFBF7-7387-4DD7-9B2E-EAE84F2331FB}" type="TxLink">
                <a:rPr lang="en-US" sz="1100" b="1" i="0" u="none" strike="noStrike">
                  <a:solidFill>
                    <a:srgbClr val="000000"/>
                  </a:solidFill>
                  <a:latin typeface="Calibri"/>
                  <a:ea typeface="Calibri"/>
                  <a:cs typeface="Calibri"/>
                </a:rPr>
                <a:pPr/>
                <a:t> Discount</a:t>
              </a:fld>
              <a:endParaRPr lang="en-IN" sz="1100" b="1"/>
            </a:p>
          </xdr:txBody>
        </xdr:sp>
        <mc:AlternateContent xmlns:mc="http://schemas.openxmlformats.org/markup-compatibility/2006" xmlns:a14="http://schemas.microsoft.com/office/drawing/2010/main">
          <mc:Choice Requires="a14">
            <xdr:pic>
              <xdr:nvPicPr>
                <xdr:cNvPr id="15" name="Picture 14">
                  <a:extLst>
                    <a:ext uri="{FF2B5EF4-FFF2-40B4-BE49-F238E27FC236}">
                      <a16:creationId xmlns:a16="http://schemas.microsoft.com/office/drawing/2014/main" id="{86882502-FAE4-EC7C-8F71-D7B8303C9C04}"/>
                    </a:ext>
                  </a:extLst>
                </xdr:cNvPr>
                <xdr:cNvPicPr>
                  <a:picLocks noChangeAspect="1" noChangeArrowheads="1"/>
                  <a:extLst>
                    <a:ext uri="{84589F7E-364E-4C9E-8A38-B11213B215E9}">
                      <a14:cameraTool cellRange="Support!$B$3" spid="_x0000_s2251"/>
                    </a:ext>
                  </a:extLst>
                </xdr:cNvPicPr>
              </xdr:nvPicPr>
              <xdr:blipFill>
                <a:blip xmlns:r="http://schemas.openxmlformats.org/officeDocument/2006/relationships" r:embed="rId1"/>
                <a:srcRect/>
                <a:stretch>
                  <a:fillRect/>
                </a:stretch>
              </xdr:blipFill>
              <xdr:spPr bwMode="auto">
                <a:xfrm>
                  <a:off x="2057400" y="1531620"/>
                  <a:ext cx="1066800" cy="188595"/>
                </a:xfrm>
                <a:prstGeom prst="rect">
                  <a:avLst/>
                </a:prstGeom>
                <a:noFill/>
                <a:extLst>
                  <a:ext uri="{909E8E84-426E-40DD-AFC4-6F175D3DCCD1}">
                    <a14:hiddenFill>
                      <a:solidFill>
                        <a:srgbClr val="FFFFFF"/>
                      </a:solidFill>
                    </a14:hiddenFill>
                  </a:ext>
                </a:extLst>
              </xdr:spPr>
            </xdr:pic>
          </mc:Choice>
          <mc:Fallback xmlns=""/>
        </mc:AlternateContent>
        <mc:AlternateContent xmlns:mc="http://schemas.openxmlformats.org/markup-compatibility/2006" xmlns:a14="http://schemas.microsoft.com/office/drawing/2010/main">
          <mc:Choice Requires="a14">
            <xdr:pic>
              <xdr:nvPicPr>
                <xdr:cNvPr id="16" name="Picture 15">
                  <a:extLst>
                    <a:ext uri="{FF2B5EF4-FFF2-40B4-BE49-F238E27FC236}">
                      <a16:creationId xmlns:a16="http://schemas.microsoft.com/office/drawing/2014/main" id="{5136D638-297E-4243-86F6-E07AB58A1DD7}"/>
                    </a:ext>
                  </a:extLst>
                </xdr:cNvPr>
                <xdr:cNvPicPr>
                  <a:picLocks noChangeAspect="1" noChangeArrowheads="1"/>
                  <a:extLst>
                    <a:ext uri="{84589F7E-364E-4C9E-8A38-B11213B215E9}">
                      <a14:cameraTool cellRange="Support!$C3" spid="_x0000_s2252"/>
                    </a:ext>
                  </a:extLst>
                </xdr:cNvPicPr>
              </xdr:nvPicPr>
              <xdr:blipFill>
                <a:blip xmlns:r="http://schemas.openxmlformats.org/officeDocument/2006/relationships" r:embed="rId2"/>
                <a:srcRect/>
                <a:stretch>
                  <a:fillRect/>
                </a:stretch>
              </xdr:blipFill>
              <xdr:spPr bwMode="auto">
                <a:xfrm>
                  <a:off x="3375660" y="1470660"/>
                  <a:ext cx="1089660" cy="180975"/>
                </a:xfrm>
                <a:prstGeom prst="rect">
                  <a:avLst/>
                </a:prstGeom>
                <a:noFill/>
                <a:extLst>
                  <a:ext uri="{909E8E84-426E-40DD-AFC4-6F175D3DCCD1}">
                    <a14:hiddenFill>
                      <a:solidFill>
                        <a:srgbClr val="FFFFFF"/>
                      </a:solidFill>
                    </a14:hiddenFill>
                  </a:ext>
                </a:extLst>
              </xdr:spPr>
            </xdr:pic>
          </mc:Choice>
          <mc:Fallback xmlns=""/>
        </mc:AlternateContent>
        <xdr:sp macro="" textlink="Support!C2">
          <xdr:nvSpPr>
            <xdr:cNvPr id="17" name="TextBox 16">
              <a:extLst>
                <a:ext uri="{FF2B5EF4-FFF2-40B4-BE49-F238E27FC236}">
                  <a16:creationId xmlns:a16="http://schemas.microsoft.com/office/drawing/2014/main" id="{4FB620DB-1405-4138-8589-1CED7FFC0954}"/>
                </a:ext>
              </a:extLst>
            </xdr:cNvPr>
            <xdr:cNvSpPr txBox="1"/>
          </xdr:nvSpPr>
          <xdr:spPr>
            <a:xfrm>
              <a:off x="3528060" y="1207770"/>
              <a:ext cx="1264920" cy="30170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17F14D3-8B27-43BE-8B02-9106483ACF08}" type="TxLink">
                <a:rPr lang="en-US" sz="1400" b="1" i="0" u="none" strike="noStrike">
                  <a:solidFill>
                    <a:srgbClr val="00B0F0"/>
                  </a:solidFill>
                  <a:latin typeface="Calibri"/>
                  <a:ea typeface="Calibri"/>
                  <a:cs typeface="Calibri"/>
                </a:rPr>
                <a:pPr/>
                <a:t>$70,725</a:t>
              </a:fld>
              <a:endParaRPr lang="en-IN" sz="1800" b="1">
                <a:solidFill>
                  <a:srgbClr val="00B0F0"/>
                </a:solidFill>
              </a:endParaRPr>
            </a:p>
          </xdr:txBody>
        </xdr:sp>
        <xdr:sp macro="" textlink="">
          <xdr:nvSpPr>
            <xdr:cNvPr id="18" name="Rectangle: Rounded Corners 17">
              <a:extLst>
                <a:ext uri="{FF2B5EF4-FFF2-40B4-BE49-F238E27FC236}">
                  <a16:creationId xmlns:a16="http://schemas.microsoft.com/office/drawing/2014/main" id="{D81A0919-423A-45E4-B8E0-6B91A876A7C9}"/>
                </a:ext>
              </a:extLst>
            </xdr:cNvPr>
            <xdr:cNvSpPr/>
          </xdr:nvSpPr>
          <xdr:spPr>
            <a:xfrm>
              <a:off x="4682490" y="1162050"/>
              <a:ext cx="1488440" cy="79883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Rounded Corners 18">
              <a:extLst>
                <a:ext uri="{FF2B5EF4-FFF2-40B4-BE49-F238E27FC236}">
                  <a16:creationId xmlns:a16="http://schemas.microsoft.com/office/drawing/2014/main" id="{900205AF-A6C3-4615-AD73-03048D9E273E}"/>
                </a:ext>
              </a:extLst>
            </xdr:cNvPr>
            <xdr:cNvSpPr/>
          </xdr:nvSpPr>
          <xdr:spPr>
            <a:xfrm>
              <a:off x="6244590" y="1139190"/>
              <a:ext cx="1488440" cy="79883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Rectangle: Rounded Corners 19">
              <a:extLst>
                <a:ext uri="{FF2B5EF4-FFF2-40B4-BE49-F238E27FC236}">
                  <a16:creationId xmlns:a16="http://schemas.microsoft.com/office/drawing/2014/main" id="{E3CBA72C-C79D-4680-8A59-24B3407935C5}"/>
                </a:ext>
              </a:extLst>
            </xdr:cNvPr>
            <xdr:cNvSpPr/>
          </xdr:nvSpPr>
          <xdr:spPr>
            <a:xfrm>
              <a:off x="7837170" y="1146810"/>
              <a:ext cx="1488440" cy="798830"/>
            </a:xfrm>
            <a:prstGeom prst="roundRect">
              <a:avLst/>
            </a:prstGeom>
            <a:solidFill>
              <a:srgbClr val="00B0F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Support!D1">
          <xdr:nvSpPr>
            <xdr:cNvPr id="21" name="TextBox 20">
              <a:extLst>
                <a:ext uri="{FF2B5EF4-FFF2-40B4-BE49-F238E27FC236}">
                  <a16:creationId xmlns:a16="http://schemas.microsoft.com/office/drawing/2014/main" id="{17C401F7-B2B4-4284-8826-DA1289E3D42B}"/>
                </a:ext>
              </a:extLst>
            </xdr:cNvPr>
            <xdr:cNvSpPr txBox="1"/>
          </xdr:nvSpPr>
          <xdr:spPr>
            <a:xfrm>
              <a:off x="4827270" y="1720215"/>
              <a:ext cx="1264920" cy="25624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1D1EA5E-3334-411B-A9CB-8196A1C9053B}" type="TxLink">
                <a:rPr lang="en-US" sz="1100" b="1" i="0" u="none" strike="noStrike">
                  <a:solidFill>
                    <a:srgbClr val="000000"/>
                  </a:solidFill>
                  <a:latin typeface="Calibri"/>
                  <a:ea typeface="Calibri"/>
                  <a:cs typeface="Calibri"/>
                </a:rPr>
                <a:pPr/>
                <a:t> Net Sales</a:t>
              </a:fld>
              <a:endParaRPr lang="en-IN" sz="1100" b="1"/>
            </a:p>
          </xdr:txBody>
        </xdr:sp>
        <xdr:sp macro="" textlink="Support!F1">
          <xdr:nvSpPr>
            <xdr:cNvPr id="22" name="TextBox 21">
              <a:extLst>
                <a:ext uri="{FF2B5EF4-FFF2-40B4-BE49-F238E27FC236}">
                  <a16:creationId xmlns:a16="http://schemas.microsoft.com/office/drawing/2014/main" id="{02DA9AC1-FD06-4A3F-B00A-19CF63FAAF11}"/>
                </a:ext>
              </a:extLst>
            </xdr:cNvPr>
            <xdr:cNvSpPr txBox="1"/>
          </xdr:nvSpPr>
          <xdr:spPr>
            <a:xfrm>
              <a:off x="7966710" y="1697355"/>
              <a:ext cx="1264920" cy="25624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392A39F-D546-4B2A-AD55-68EA3EBFFBC6}" type="TxLink">
                <a:rPr lang="en-US" sz="1100" b="1" i="0" u="none" strike="noStrike">
                  <a:solidFill>
                    <a:srgbClr val="000000"/>
                  </a:solidFill>
                  <a:latin typeface="Calibri"/>
                  <a:ea typeface="Calibri"/>
                  <a:cs typeface="Calibri"/>
                </a:rPr>
                <a:pPr/>
                <a:t> Gross Margin</a:t>
              </a:fld>
              <a:endParaRPr lang="en-IN" sz="1100" b="1"/>
            </a:p>
          </xdr:txBody>
        </xdr:sp>
        <xdr:sp macro="" textlink="Support!E1">
          <xdr:nvSpPr>
            <xdr:cNvPr id="23" name="TextBox 22">
              <a:extLst>
                <a:ext uri="{FF2B5EF4-FFF2-40B4-BE49-F238E27FC236}">
                  <a16:creationId xmlns:a16="http://schemas.microsoft.com/office/drawing/2014/main" id="{5E5EDCDC-B1CD-4A7B-916D-5627FC7A1BE8}"/>
                </a:ext>
              </a:extLst>
            </xdr:cNvPr>
            <xdr:cNvSpPr txBox="1"/>
          </xdr:nvSpPr>
          <xdr:spPr>
            <a:xfrm>
              <a:off x="6396990" y="1689735"/>
              <a:ext cx="922020" cy="25624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B0E5C56-7662-425F-BEAE-A6AEAE22DE3D}" type="TxLink">
                <a:rPr lang="en-US" sz="1100" b="1" i="0" u="none" strike="noStrike">
                  <a:solidFill>
                    <a:srgbClr val="000000"/>
                  </a:solidFill>
                  <a:latin typeface="Calibri"/>
                  <a:ea typeface="Calibri"/>
                  <a:cs typeface="Calibri"/>
                </a:rPr>
                <a:pPr/>
                <a:t> Cost</a:t>
              </a:fld>
              <a:endParaRPr lang="en-IN" sz="1100" b="1"/>
            </a:p>
          </xdr:txBody>
        </xdr:sp>
        <mc:AlternateContent xmlns:mc="http://schemas.openxmlformats.org/markup-compatibility/2006" xmlns:a14="http://schemas.microsoft.com/office/drawing/2010/main">
          <mc:Choice Requires="a14">
            <xdr:pic>
              <xdr:nvPicPr>
                <xdr:cNvPr id="24" name="Picture 23">
                  <a:extLst>
                    <a:ext uri="{FF2B5EF4-FFF2-40B4-BE49-F238E27FC236}">
                      <a16:creationId xmlns:a16="http://schemas.microsoft.com/office/drawing/2014/main" id="{8014549D-ACF3-4BAF-8EB6-686B2E287FC5}"/>
                    </a:ext>
                  </a:extLst>
                </xdr:cNvPr>
                <xdr:cNvPicPr>
                  <a:picLocks noChangeAspect="1" noChangeArrowheads="1"/>
                  <a:extLst>
                    <a:ext uri="{84589F7E-364E-4C9E-8A38-B11213B215E9}">
                      <a14:cameraTool cellRange="Support!D3" spid="_x0000_s2253"/>
                    </a:ext>
                  </a:extLst>
                </xdr:cNvPicPr>
              </xdr:nvPicPr>
              <xdr:blipFill>
                <a:blip xmlns:r="http://schemas.openxmlformats.org/officeDocument/2006/relationships" r:embed="rId3"/>
                <a:srcRect/>
                <a:stretch>
                  <a:fillRect/>
                </a:stretch>
              </xdr:blipFill>
              <xdr:spPr bwMode="auto">
                <a:xfrm>
                  <a:off x="4789170" y="1524000"/>
                  <a:ext cx="1096962" cy="180975"/>
                </a:xfrm>
                <a:prstGeom prst="rect">
                  <a:avLst/>
                </a:prstGeom>
                <a:noFill/>
                <a:extLst>
                  <a:ext uri="{909E8E84-426E-40DD-AFC4-6F175D3DCCD1}">
                    <a14:hiddenFill>
                      <a:solidFill>
                        <a:srgbClr val="FFFFFF"/>
                      </a:solidFill>
                    </a14:hiddenFill>
                  </a:ext>
                </a:extLst>
              </xdr:spPr>
            </xdr:pic>
          </mc:Choice>
          <mc:Fallback xmlns=""/>
        </mc:AlternateContent>
        <mc:AlternateContent xmlns:mc="http://schemas.openxmlformats.org/markup-compatibility/2006" xmlns:a14="http://schemas.microsoft.com/office/drawing/2010/main">
          <mc:Choice Requires="a14">
            <xdr:pic>
              <xdr:nvPicPr>
                <xdr:cNvPr id="25" name="Picture 24">
                  <a:extLst>
                    <a:ext uri="{FF2B5EF4-FFF2-40B4-BE49-F238E27FC236}">
                      <a16:creationId xmlns:a16="http://schemas.microsoft.com/office/drawing/2014/main" id="{FFD8AD0D-5688-4563-BD31-40B7D3CB4116}"/>
                    </a:ext>
                  </a:extLst>
                </xdr:cNvPr>
                <xdr:cNvPicPr>
                  <a:picLocks noChangeAspect="1" noChangeArrowheads="1"/>
                  <a:extLst>
                    <a:ext uri="{84589F7E-364E-4C9E-8A38-B11213B215E9}">
                      <a14:cameraTool cellRange="Support!E3" spid="_x0000_s2254"/>
                    </a:ext>
                  </a:extLst>
                </xdr:cNvPicPr>
              </xdr:nvPicPr>
              <xdr:blipFill>
                <a:blip xmlns:r="http://schemas.openxmlformats.org/officeDocument/2006/relationships" r:embed="rId4"/>
                <a:srcRect/>
                <a:stretch>
                  <a:fillRect/>
                </a:stretch>
              </xdr:blipFill>
              <xdr:spPr bwMode="auto">
                <a:xfrm>
                  <a:off x="6381750" y="1524000"/>
                  <a:ext cx="1055370" cy="180975"/>
                </a:xfrm>
                <a:prstGeom prst="rect">
                  <a:avLst/>
                </a:prstGeom>
                <a:noFill/>
                <a:extLst>
                  <a:ext uri="{909E8E84-426E-40DD-AFC4-6F175D3DCCD1}">
                    <a14:hiddenFill>
                      <a:solidFill>
                        <a:srgbClr val="FFFFFF"/>
                      </a:solidFill>
                    </a14:hiddenFill>
                  </a:ext>
                </a:extLst>
              </xdr:spPr>
            </xdr:pic>
          </mc:Choice>
          <mc:Fallback xmlns=""/>
        </mc:AlternateContent>
        <mc:AlternateContent xmlns:mc="http://schemas.openxmlformats.org/markup-compatibility/2006" xmlns:a14="http://schemas.microsoft.com/office/drawing/2010/main">
          <mc:Choice Requires="a14">
            <xdr:pic>
              <xdr:nvPicPr>
                <xdr:cNvPr id="26" name="Picture 25">
                  <a:extLst>
                    <a:ext uri="{FF2B5EF4-FFF2-40B4-BE49-F238E27FC236}">
                      <a16:creationId xmlns:a16="http://schemas.microsoft.com/office/drawing/2014/main" id="{0D1E59E2-0705-44BA-B72D-966E526F8774}"/>
                    </a:ext>
                  </a:extLst>
                </xdr:cNvPr>
                <xdr:cNvPicPr>
                  <a:picLocks noChangeAspect="1" noChangeArrowheads="1"/>
                  <a:extLst>
                    <a:ext uri="{84589F7E-364E-4C9E-8A38-B11213B215E9}">
                      <a14:cameraTool cellRange="Support!F3" spid="_x0000_s2255"/>
                    </a:ext>
                  </a:extLst>
                </xdr:cNvPicPr>
              </xdr:nvPicPr>
              <xdr:blipFill>
                <a:blip xmlns:r="http://schemas.openxmlformats.org/officeDocument/2006/relationships" r:embed="rId5"/>
                <a:srcRect/>
                <a:stretch>
                  <a:fillRect/>
                </a:stretch>
              </xdr:blipFill>
              <xdr:spPr bwMode="auto">
                <a:xfrm>
                  <a:off x="7997190" y="1508760"/>
                  <a:ext cx="1055370" cy="180975"/>
                </a:xfrm>
                <a:prstGeom prst="rect">
                  <a:avLst/>
                </a:prstGeom>
                <a:noFill/>
                <a:extLst>
                  <a:ext uri="{909E8E84-426E-40DD-AFC4-6F175D3DCCD1}">
                    <a14:hiddenFill>
                      <a:solidFill>
                        <a:srgbClr val="FFFFFF"/>
                      </a:solidFill>
                    </a14:hiddenFill>
                  </a:ext>
                </a:extLst>
              </xdr:spPr>
            </xdr:pic>
          </mc:Choice>
          <mc:Fallback xmlns=""/>
        </mc:AlternateContent>
        <xdr:sp macro="" textlink="Support!D2">
          <xdr:nvSpPr>
            <xdr:cNvPr id="27" name="TextBox 26">
              <a:extLst>
                <a:ext uri="{FF2B5EF4-FFF2-40B4-BE49-F238E27FC236}">
                  <a16:creationId xmlns:a16="http://schemas.microsoft.com/office/drawing/2014/main" id="{73E99047-488E-4C1A-BEDB-5CA0DB712EFD}"/>
                </a:ext>
              </a:extLst>
            </xdr:cNvPr>
            <xdr:cNvSpPr txBox="1"/>
          </xdr:nvSpPr>
          <xdr:spPr>
            <a:xfrm>
              <a:off x="4949190" y="1200150"/>
              <a:ext cx="1074420" cy="30170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F64DA16-85EB-4297-B672-AB2CA85E74E5}" type="TxLink">
                <a:rPr lang="en-US" sz="1400" b="1" i="0" u="none" strike="noStrike">
                  <a:solidFill>
                    <a:srgbClr val="00B0F0"/>
                  </a:solidFill>
                  <a:latin typeface="Calibri"/>
                  <a:ea typeface="Calibri"/>
                  <a:cs typeface="Calibri"/>
                </a:rPr>
                <a:pPr/>
                <a:t>$633,461</a:t>
              </a:fld>
              <a:endParaRPr lang="en-IN" sz="1800" b="1">
                <a:solidFill>
                  <a:srgbClr val="00B0F0"/>
                </a:solidFill>
              </a:endParaRPr>
            </a:p>
          </xdr:txBody>
        </xdr:sp>
        <xdr:sp macro="" textlink="Support!E2">
          <xdr:nvSpPr>
            <xdr:cNvPr id="28" name="TextBox 27">
              <a:extLst>
                <a:ext uri="{FF2B5EF4-FFF2-40B4-BE49-F238E27FC236}">
                  <a16:creationId xmlns:a16="http://schemas.microsoft.com/office/drawing/2014/main" id="{F1D56AA6-48D4-4097-B46D-AFA839432208}"/>
                </a:ext>
              </a:extLst>
            </xdr:cNvPr>
            <xdr:cNvSpPr txBox="1"/>
          </xdr:nvSpPr>
          <xdr:spPr>
            <a:xfrm>
              <a:off x="6412230" y="1146810"/>
              <a:ext cx="1264920" cy="30170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44C756B6-93A7-4E2B-A605-6255CE07B3C0}" type="TxLink">
                <a:rPr lang="en-US" sz="1400" b="1" i="0" u="none" strike="noStrike">
                  <a:solidFill>
                    <a:srgbClr val="00B0F0"/>
                  </a:solidFill>
                  <a:latin typeface="Calibri"/>
                  <a:ea typeface="Calibri"/>
                  <a:cs typeface="Calibri"/>
                </a:rPr>
                <a:pPr/>
                <a:t>$360,896</a:t>
              </a:fld>
              <a:endParaRPr lang="en-IN" sz="1800" b="1">
                <a:solidFill>
                  <a:srgbClr val="00B0F0"/>
                </a:solidFill>
              </a:endParaRPr>
            </a:p>
          </xdr:txBody>
        </xdr:sp>
        <xdr:sp macro="" textlink="Support!F2">
          <xdr:nvSpPr>
            <xdr:cNvPr id="29" name="TextBox 28">
              <a:extLst>
                <a:ext uri="{FF2B5EF4-FFF2-40B4-BE49-F238E27FC236}">
                  <a16:creationId xmlns:a16="http://schemas.microsoft.com/office/drawing/2014/main" id="{BA787FE2-D577-482B-891B-04719CC7FDBC}"/>
                </a:ext>
              </a:extLst>
            </xdr:cNvPr>
            <xdr:cNvSpPr txBox="1"/>
          </xdr:nvSpPr>
          <xdr:spPr>
            <a:xfrm>
              <a:off x="8050530" y="1154430"/>
              <a:ext cx="1264920" cy="25624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9FA75C2-EFC5-48D0-A308-0DD2AB5264D9}" type="TxLink">
                <a:rPr lang="en-US" sz="1100" b="1" i="0" u="none" strike="noStrike">
                  <a:solidFill>
                    <a:srgbClr val="00B0F0"/>
                  </a:solidFill>
                  <a:latin typeface="Calibri"/>
                  <a:ea typeface="Calibri"/>
                  <a:cs typeface="Calibri"/>
                </a:rPr>
                <a:pPr/>
                <a:t>$272,565</a:t>
              </a:fld>
              <a:endParaRPr lang="en-IN" sz="1400" b="1">
                <a:solidFill>
                  <a:srgbClr val="00B0F0"/>
                </a:solidFill>
              </a:endParaRPr>
            </a:p>
          </xdr:txBody>
        </xdr:sp>
        <xdr:graphicFrame macro="">
          <xdr:nvGraphicFramePr>
            <xdr:cNvPr id="30" name="Chart 29">
              <a:extLst>
                <a:ext uri="{FF2B5EF4-FFF2-40B4-BE49-F238E27FC236}">
                  <a16:creationId xmlns:a16="http://schemas.microsoft.com/office/drawing/2014/main" id="{B034359B-4D31-45C1-89BB-02C5827ACF37}"/>
                </a:ext>
              </a:extLst>
            </xdr:cNvPr>
            <xdr:cNvGraphicFramePr>
              <a:graphicFrameLocks/>
            </xdr:cNvGraphicFramePr>
          </xdr:nvGraphicFramePr>
          <xdr:xfrm>
            <a:off x="1893570" y="2194560"/>
            <a:ext cx="2941320" cy="242887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1" name="Chart 30">
              <a:extLst>
                <a:ext uri="{FF2B5EF4-FFF2-40B4-BE49-F238E27FC236}">
                  <a16:creationId xmlns:a16="http://schemas.microsoft.com/office/drawing/2014/main" id="{9C661AFB-6EEB-49A2-9C07-83E9B01E7E19}"/>
                </a:ext>
              </a:extLst>
            </xdr:cNvPr>
            <xdr:cNvGraphicFramePr>
              <a:graphicFrameLocks/>
            </xdr:cNvGraphicFramePr>
          </xdr:nvGraphicFramePr>
          <xdr:xfrm>
            <a:off x="4404360" y="2217420"/>
            <a:ext cx="3166110" cy="2428875"/>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33" name="Chart 32">
              <a:extLst>
                <a:ext uri="{FF2B5EF4-FFF2-40B4-BE49-F238E27FC236}">
                  <a16:creationId xmlns:a16="http://schemas.microsoft.com/office/drawing/2014/main" id="{FDA285B3-1CDB-411A-9B55-E3FF67C0FB78}"/>
                </a:ext>
              </a:extLst>
            </xdr:cNvPr>
            <xdr:cNvGraphicFramePr>
              <a:graphicFrameLocks/>
            </xdr:cNvGraphicFramePr>
          </xdr:nvGraphicFramePr>
          <xdr:xfrm>
            <a:off x="2065020" y="4088130"/>
            <a:ext cx="3729990" cy="2714625"/>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34" name="Chart 33">
              <a:extLst>
                <a:ext uri="{FF2B5EF4-FFF2-40B4-BE49-F238E27FC236}">
                  <a16:creationId xmlns:a16="http://schemas.microsoft.com/office/drawing/2014/main" id="{BC68F13B-4177-4DCB-A37A-8953588CBB26}"/>
                </a:ext>
              </a:extLst>
            </xdr:cNvPr>
            <xdr:cNvGraphicFramePr>
              <a:graphicFrameLocks/>
            </xdr:cNvGraphicFramePr>
          </xdr:nvGraphicFramePr>
          <xdr:xfrm>
            <a:off x="7105650" y="4253865"/>
            <a:ext cx="3581400" cy="2533650"/>
          </xdr:xfrm>
          <a:graphic>
            <a:graphicData uri="http://schemas.openxmlformats.org/drawingml/2006/chart">
              <c:chart xmlns:c="http://schemas.openxmlformats.org/drawingml/2006/chart" xmlns:r="http://schemas.openxmlformats.org/officeDocument/2006/relationships" r:id="rId9"/>
            </a:graphicData>
          </a:graphic>
        </xdr:graphicFrame>
      </xdr:grpSp>
    </xdr:grpSp>
    <xdr:clientData/>
  </xdr:twoCellAnchor>
  <xdr:twoCellAnchor>
    <xdr:from>
      <xdr:col>12</xdr:col>
      <xdr:colOff>177165</xdr:colOff>
      <xdr:row>21</xdr:row>
      <xdr:rowOff>167640</xdr:rowOff>
    </xdr:from>
    <xdr:to>
      <xdr:col>15</xdr:col>
      <xdr:colOff>257175</xdr:colOff>
      <xdr:row>23</xdr:row>
      <xdr:rowOff>104775</xdr:rowOff>
    </xdr:to>
    <xdr:sp macro="" textlink="">
      <xdr:nvSpPr>
        <xdr:cNvPr id="36" name="TextBox 35">
          <a:extLst>
            <a:ext uri="{FF2B5EF4-FFF2-40B4-BE49-F238E27FC236}">
              <a16:creationId xmlns:a16="http://schemas.microsoft.com/office/drawing/2014/main" id="{0DAB7F34-4988-6F64-9804-EF4630517F59}"/>
            </a:ext>
          </a:extLst>
        </xdr:cNvPr>
        <xdr:cNvSpPr txBox="1"/>
      </xdr:nvSpPr>
      <xdr:spPr>
        <a:xfrm>
          <a:off x="7837270" y="3957587"/>
          <a:ext cx="1884747" cy="298083"/>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Net Sales By</a:t>
          </a:r>
          <a:r>
            <a:rPr lang="en-IN" sz="1400" b="1" baseline="0"/>
            <a:t> Team</a:t>
          </a:r>
          <a:endParaRPr lang="en-IN" sz="1400" b="1"/>
        </a:p>
      </xdr:txBody>
    </xdr:sp>
    <xdr:clientData/>
  </xdr:twoCellAnchor>
  <xdr:twoCellAnchor>
    <xdr:from>
      <xdr:col>15</xdr:col>
      <xdr:colOff>83820</xdr:colOff>
      <xdr:row>1</xdr:row>
      <xdr:rowOff>76200</xdr:rowOff>
    </xdr:from>
    <xdr:to>
      <xdr:col>17</xdr:col>
      <xdr:colOff>160020</xdr:colOff>
      <xdr:row>4</xdr:row>
      <xdr:rowOff>12192</xdr:rowOff>
    </xdr:to>
    <xdr:sp macro="" textlink="">
      <xdr:nvSpPr>
        <xdr:cNvPr id="37" name="Arrow: Right 36">
          <a:hlinkClick xmlns:r="http://schemas.openxmlformats.org/officeDocument/2006/relationships" r:id="rId10" tooltip="Go to Tabular view"/>
          <a:extLst>
            <a:ext uri="{FF2B5EF4-FFF2-40B4-BE49-F238E27FC236}">
              <a16:creationId xmlns:a16="http://schemas.microsoft.com/office/drawing/2014/main" id="{75A99FAE-42F6-4C9B-839B-4D3ADFF3FA36}"/>
            </a:ext>
          </a:extLst>
        </xdr:cNvPr>
        <xdr:cNvSpPr/>
      </xdr:nvSpPr>
      <xdr:spPr>
        <a:xfrm>
          <a:off x="10005060" y="259080"/>
          <a:ext cx="1295400" cy="484632"/>
        </a:xfrm>
        <a:prstGeom prst="rightArrow">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ysClr val="windowText" lastClr="000000"/>
              </a:solidFill>
            </a:rPr>
            <a:t>Tabular</a:t>
          </a:r>
          <a:r>
            <a:rPr lang="en-IN" sz="1200" b="1" baseline="0">
              <a:solidFill>
                <a:sysClr val="windowText" lastClr="000000"/>
              </a:solidFill>
            </a:rPr>
            <a:t> View</a:t>
          </a:r>
          <a:endParaRPr lang="en-IN" sz="1100" b="1">
            <a:solidFill>
              <a:sysClr val="windowText" lastClr="000000"/>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0.32251</cdr:x>
      <cdr:y>0.5032</cdr:y>
    </cdr:from>
    <cdr:to>
      <cdr:x>0.64249</cdr:x>
      <cdr:y>0.61857</cdr:y>
    </cdr:to>
    <cdr:sp macro="" textlink="Support!$G$1">
      <cdr:nvSpPr>
        <cdr:cNvPr id="2" name="TextBox 9">
          <a:extLst xmlns:a="http://schemas.openxmlformats.org/drawingml/2006/main">
            <a:ext uri="{FF2B5EF4-FFF2-40B4-BE49-F238E27FC236}">
              <a16:creationId xmlns:a16="http://schemas.microsoft.com/office/drawing/2014/main" id="{FDAA4DA8-71D3-DD64-FD98-7D3D87ED2FD2}"/>
            </a:ext>
          </a:extLst>
        </cdr:cNvPr>
        <cdr:cNvSpPr txBox="1"/>
      </cdr:nvSpPr>
      <cdr:spPr>
        <a:xfrm xmlns:a="http://schemas.openxmlformats.org/drawingml/2006/main">
          <a:off x="948605" y="1222220"/>
          <a:ext cx="941155" cy="280205"/>
        </a:xfrm>
        <a:prstGeom xmlns:a="http://schemas.openxmlformats.org/drawingml/2006/main" prst="rect">
          <a:avLst/>
        </a:prstGeom>
        <a:solidFill xmlns:a="http://schemas.openxmlformats.org/drawingml/2006/main">
          <a:srgbClr val="92D050"/>
        </a:soli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DAC2AF65-22A6-4E7A-A417-97C1C20A0A04}" type="TxLink">
            <a:rPr lang="en-US" sz="1200" b="1" i="0" u="none" strike="noStrike">
              <a:solidFill>
                <a:srgbClr val="000000"/>
              </a:solidFill>
              <a:latin typeface="Calibri"/>
              <a:ea typeface="Calibri"/>
              <a:cs typeface="Calibri"/>
            </a:rPr>
            <a:pPr/>
            <a:t> Discount%</a:t>
          </a:fld>
          <a:endParaRPr lang="en-IN" sz="1200" b="1"/>
        </a:p>
      </cdr:txBody>
    </cdr:sp>
  </cdr:relSizeAnchor>
  <cdr:relSizeAnchor xmlns:cdr="http://schemas.openxmlformats.org/drawingml/2006/chartDrawing">
    <cdr:from>
      <cdr:x>0.38732</cdr:x>
      <cdr:y>0.34472</cdr:y>
    </cdr:from>
    <cdr:to>
      <cdr:x>0.61334</cdr:x>
      <cdr:y>0.5638</cdr:y>
    </cdr:to>
    <cdr:sp macro="" textlink="Support!$G$2">
      <cdr:nvSpPr>
        <cdr:cNvPr id="6" name="TextBox 9">
          <a:extLst xmlns:a="http://schemas.openxmlformats.org/drawingml/2006/main">
            <a:ext uri="{FF2B5EF4-FFF2-40B4-BE49-F238E27FC236}">
              <a16:creationId xmlns:a16="http://schemas.microsoft.com/office/drawing/2014/main" id="{6623ADC6-7DF1-D43A-2CA2-FCBCD5732DDF}"/>
            </a:ext>
          </a:extLst>
        </cdr:cNvPr>
        <cdr:cNvSpPr txBox="1"/>
      </cdr:nvSpPr>
      <cdr:spPr>
        <a:xfrm xmlns:a="http://schemas.openxmlformats.org/drawingml/2006/main">
          <a:off x="1129503" y="834984"/>
          <a:ext cx="659126" cy="53065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5BCAD17F-6DBA-45E8-A988-3EA0968B5DB9}" type="TxLink">
            <a:rPr lang="en-US" sz="1400" b="1" i="0" u="none" strike="noStrike">
              <a:solidFill>
                <a:schemeClr val="accent2"/>
              </a:solidFill>
              <a:latin typeface="Calibri"/>
              <a:ea typeface="Calibri"/>
              <a:cs typeface="Calibri"/>
            </a:rPr>
            <a:pPr/>
            <a:t>10.04%</a:t>
          </a:fld>
          <a:endParaRPr lang="en-IN" sz="1400" b="1">
            <a:solidFill>
              <a:schemeClr val="accent2"/>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0.27075</cdr:x>
      <cdr:y>0.50678</cdr:y>
    </cdr:from>
    <cdr:to>
      <cdr:x>0.71239</cdr:x>
      <cdr:y>0.61255</cdr:y>
    </cdr:to>
    <cdr:sp macro="" textlink="Support!$H$1">
      <cdr:nvSpPr>
        <cdr:cNvPr id="4" name="TextBox 9">
          <a:extLst xmlns:a="http://schemas.openxmlformats.org/drawingml/2006/main">
            <a:ext uri="{FF2B5EF4-FFF2-40B4-BE49-F238E27FC236}">
              <a16:creationId xmlns:a16="http://schemas.microsoft.com/office/drawing/2014/main" id="{47C0810C-4E8B-3F6A-B143-7C1EC1C7F741}"/>
            </a:ext>
          </a:extLst>
        </cdr:cNvPr>
        <cdr:cNvSpPr txBox="1"/>
      </cdr:nvSpPr>
      <cdr:spPr>
        <a:xfrm xmlns:a="http://schemas.openxmlformats.org/drawingml/2006/main">
          <a:off x="857226" y="1230912"/>
          <a:ext cx="1398294" cy="256893"/>
        </a:xfrm>
        <a:prstGeom xmlns:a="http://schemas.openxmlformats.org/drawingml/2006/main" prst="rect">
          <a:avLst/>
        </a:prstGeom>
        <a:solidFill xmlns:a="http://schemas.openxmlformats.org/drawingml/2006/main">
          <a:srgbClr val="92D050"/>
        </a:solidFill>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0A5BCA40-39E3-4D2B-8C32-D841DB898226}" type="TxLink">
            <a:rPr lang="en-US" sz="1400" b="1" i="0" u="none" strike="noStrike">
              <a:solidFill>
                <a:srgbClr val="000000"/>
              </a:solidFill>
              <a:latin typeface="Calibri"/>
              <a:ea typeface="Calibri"/>
              <a:cs typeface="Calibri"/>
            </a:rPr>
            <a:pPr/>
            <a:t> Gross Margin%</a:t>
          </a:fld>
          <a:endParaRPr lang="en-IN" sz="1400" b="1"/>
        </a:p>
      </cdr:txBody>
    </cdr:sp>
  </cdr:relSizeAnchor>
  <cdr:relSizeAnchor xmlns:cdr="http://schemas.openxmlformats.org/drawingml/2006/chartDrawing">
    <cdr:from>
      <cdr:x>0.38967</cdr:x>
      <cdr:y>0.30745</cdr:y>
    </cdr:from>
    <cdr:to>
      <cdr:x>0.64319</cdr:x>
      <cdr:y>0.43166</cdr:y>
    </cdr:to>
    <cdr:sp macro="" textlink="Support!$H$2">
      <cdr:nvSpPr>
        <cdr:cNvPr id="5" name="TextBox 9">
          <a:extLst xmlns:a="http://schemas.openxmlformats.org/drawingml/2006/main">
            <a:ext uri="{FF2B5EF4-FFF2-40B4-BE49-F238E27FC236}">
              <a16:creationId xmlns:a16="http://schemas.microsoft.com/office/drawing/2014/main" id="{6623ADC6-7DF1-D43A-2CA2-FCBCD5732DDF}"/>
            </a:ext>
          </a:extLst>
        </cdr:cNvPr>
        <cdr:cNvSpPr txBox="1"/>
      </cdr:nvSpPr>
      <cdr:spPr>
        <a:xfrm xmlns:a="http://schemas.openxmlformats.org/drawingml/2006/main">
          <a:off x="1227973" y="770999"/>
          <a:ext cx="798922" cy="311496"/>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8F0F2591-988C-4F1F-ABE7-20FAB0AE7645}" type="TxLink">
            <a:rPr lang="en-US" sz="1400" b="1" i="0" u="none" strike="noStrike">
              <a:solidFill>
                <a:schemeClr val="accent6"/>
              </a:solidFill>
              <a:latin typeface="Calibri"/>
              <a:ea typeface="Calibri"/>
              <a:cs typeface="Calibri"/>
            </a:rPr>
            <a:pPr/>
            <a:t>43.03%</a:t>
          </a:fld>
          <a:endParaRPr lang="en-IN" sz="1400" b="1">
            <a:solidFill>
              <a:schemeClr val="accent6"/>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12</xdr:col>
      <xdr:colOff>708660</xdr:colOff>
      <xdr:row>7</xdr:row>
      <xdr:rowOff>30480</xdr:rowOff>
    </xdr:from>
    <xdr:to>
      <xdr:col>15</xdr:col>
      <xdr:colOff>502920</xdr:colOff>
      <xdr:row>20</xdr:row>
      <xdr:rowOff>106680</xdr:rowOff>
    </xdr:to>
    <xdr:graphicFrame macro="">
      <xdr:nvGraphicFramePr>
        <xdr:cNvPr id="10" name="Chart 9">
          <a:extLst>
            <a:ext uri="{FF2B5EF4-FFF2-40B4-BE49-F238E27FC236}">
              <a16:creationId xmlns:a16="http://schemas.microsoft.com/office/drawing/2014/main" id="{CA7FC578-DB11-BB26-FEF1-271AFB525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533400</xdr:colOff>
      <xdr:row>6</xdr:row>
      <xdr:rowOff>129540</xdr:rowOff>
    </xdr:from>
    <xdr:to>
      <xdr:col>18</xdr:col>
      <xdr:colOff>327660</xdr:colOff>
      <xdr:row>20</xdr:row>
      <xdr:rowOff>22860</xdr:rowOff>
    </xdr:to>
    <xdr:graphicFrame macro="">
      <xdr:nvGraphicFramePr>
        <xdr:cNvPr id="11" name="Chart 10">
          <a:extLst>
            <a:ext uri="{FF2B5EF4-FFF2-40B4-BE49-F238E27FC236}">
              <a16:creationId xmlns:a16="http://schemas.microsoft.com/office/drawing/2014/main" id="{B7F85A85-6099-49AA-A3EA-660DF1FD7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396240</xdr:colOff>
      <xdr:row>19</xdr:row>
      <xdr:rowOff>167640</xdr:rowOff>
    </xdr:from>
    <xdr:to>
      <xdr:col>5</xdr:col>
      <xdr:colOff>906780</xdr:colOff>
      <xdr:row>34</xdr:row>
      <xdr:rowOff>167640</xdr:rowOff>
    </xdr:to>
    <xdr:graphicFrame macro="">
      <xdr:nvGraphicFramePr>
        <xdr:cNvPr id="12" name="Chart 11">
          <a:extLst>
            <a:ext uri="{FF2B5EF4-FFF2-40B4-BE49-F238E27FC236}">
              <a16:creationId xmlns:a16="http://schemas.microsoft.com/office/drawing/2014/main" id="{D9BA4B22-2AA9-1EE9-946B-561A25178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891540</xdr:colOff>
      <xdr:row>25</xdr:row>
      <xdr:rowOff>152400</xdr:rowOff>
    </xdr:from>
    <xdr:to>
      <xdr:col>9</xdr:col>
      <xdr:colOff>1043940</xdr:colOff>
      <xdr:row>40</xdr:row>
      <xdr:rowOff>60960</xdr:rowOff>
    </xdr:to>
    <xdr:graphicFrame macro="">
      <xdr:nvGraphicFramePr>
        <xdr:cNvPr id="14" name="Chart 13">
          <a:extLst>
            <a:ext uri="{FF2B5EF4-FFF2-40B4-BE49-F238E27FC236}">
              <a16:creationId xmlns:a16="http://schemas.microsoft.com/office/drawing/2014/main" id="{C935E8DE-0881-D080-2DED-04F795FAA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27.056785185188" backgroundQuery="1" missingItemsLimit="0" createdVersion="8" refreshedVersion="8" minRefreshableVersion="3" recordCount="2280" xr:uid="{A0975A68-DAC8-4B7B-81B1-D99230AC9F02}">
  <cacheSource type="external" connectionId="2"/>
  <cacheFields count="15">
    <cacheField name="Team" numFmtId="0">
      <sharedItems count="5">
        <s v="Team1"/>
        <s v="Team2"/>
        <s v="Team3"/>
        <s v="Team4"/>
        <s v="Team5"/>
      </sharedItems>
    </cacheField>
    <cacheField name="Date" numFmtId="0">
      <sharedItems containsSemiMixedTypes="0" containsNonDate="0" containsDate="1" containsString="0" minDate="2019-01-01T00:00:00" maxDate="2020-04-01T00:00:00" count="456">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haredItems>
      <fieldGroup par="14"/>
    </cacheField>
    <cacheField name="Gross Sales" numFmtId="0">
      <sharedItems containsSemiMixedTypes="0" containsString="0" containsNumber="1" containsInteger="1" minValue="3001" maxValue="6000"/>
    </cacheField>
    <cacheField name="Discount" numFmtId="0">
      <sharedItems containsSemiMixedTypes="0" containsString="0" containsNumber="1" containsInteger="1" minValue="300" maxValue="600"/>
    </cacheField>
    <cacheField name="Cost" numFmtId="0">
      <sharedItems containsSemiMixedTypes="0" containsString="0" containsNumber="1" containsInteger="1" minValue="1500" maxValue="3000"/>
    </cacheField>
    <cacheField name="Net Sales" numFmtId="0">
      <sharedItems containsSemiMixedTypes="0" containsString="0" containsNumber="1" containsInteger="1" minValue="2434" maxValue="5691" count="1642">
        <n v="3927"/>
        <n v="3074"/>
        <n v="5355"/>
        <n v="5150"/>
        <n v="2778"/>
        <n v="5484"/>
        <n v="2861"/>
        <n v="3998"/>
        <n v="3832"/>
        <n v="2889"/>
        <n v="2903"/>
        <n v="3117"/>
        <n v="3252"/>
        <n v="4218"/>
        <n v="2706"/>
        <n v="3088"/>
        <n v="3383"/>
        <n v="4096"/>
        <n v="4704"/>
        <n v="4851"/>
        <n v="2787"/>
        <n v="3423"/>
        <n v="3040"/>
        <n v="3512"/>
        <n v="3138"/>
        <n v="4226"/>
        <n v="5181"/>
        <n v="4497"/>
        <n v="5201"/>
        <n v="4667"/>
        <n v="4014"/>
        <n v="3817"/>
        <n v="4023"/>
        <n v="3837"/>
        <n v="5229"/>
        <n v="3182"/>
        <n v="3014"/>
        <n v="4835"/>
        <n v="4558"/>
        <n v="3662"/>
        <n v="4109"/>
        <n v="3857"/>
        <n v="3367"/>
        <n v="2526"/>
        <n v="3347"/>
        <n v="4294"/>
        <n v="5190"/>
        <n v="4732"/>
        <n v="4259"/>
        <n v="3684"/>
        <n v="2840"/>
        <n v="4129"/>
        <n v="4024"/>
        <n v="3439"/>
        <n v="5270"/>
        <n v="5191"/>
        <n v="4637"/>
        <n v="3504"/>
        <n v="2988"/>
        <n v="5070"/>
        <n v="4113"/>
        <n v="2869"/>
        <n v="3733"/>
        <n v="4890"/>
        <n v="4850"/>
        <n v="4750"/>
        <n v="5558"/>
        <n v="4666"/>
        <n v="4892"/>
        <n v="3914"/>
        <n v="3221"/>
        <n v="3997"/>
        <n v="3983"/>
        <n v="3068"/>
        <n v="3046"/>
        <n v="3672"/>
        <n v="4388"/>
        <n v="5215"/>
        <n v="4081"/>
        <n v="5350"/>
        <n v="3101"/>
        <n v="5410"/>
        <n v="4421"/>
        <n v="4958"/>
        <n v="4322"/>
        <n v="5080"/>
        <n v="4479"/>
        <n v="2436"/>
        <n v="2830"/>
        <n v="4926"/>
        <n v="2465"/>
        <n v="3739"/>
        <n v="2810"/>
        <n v="4232"/>
        <n v="3132"/>
        <n v="2957"/>
        <n v="3369"/>
        <n v="4809"/>
        <n v="3657"/>
        <n v="5660"/>
        <n v="3427"/>
        <n v="5189"/>
        <n v="4358"/>
        <n v="2873"/>
        <n v="4881"/>
        <n v="2559"/>
        <n v="4116"/>
        <n v="3109"/>
        <n v="4382"/>
        <n v="5371"/>
        <n v="4252"/>
        <n v="2942"/>
        <n v="4118"/>
        <n v="3039"/>
        <n v="4309"/>
        <n v="2910"/>
        <n v="4845"/>
        <n v="3735"/>
        <n v="4607"/>
        <n v="4265"/>
        <n v="3979"/>
        <n v="4261"/>
        <n v="5269"/>
        <n v="4021"/>
        <n v="5176"/>
        <n v="3420"/>
        <n v="2491"/>
        <n v="4004"/>
        <n v="5014"/>
        <n v="5423"/>
        <n v="2929"/>
        <n v="3031"/>
        <n v="4594"/>
        <n v="4888"/>
        <n v="4379"/>
        <n v="3588"/>
        <n v="2797"/>
        <n v="4153"/>
        <n v="4967"/>
        <n v="5451"/>
        <n v="5082"/>
        <n v="4663"/>
        <n v="2981"/>
        <n v="3774"/>
        <n v="4601"/>
        <n v="4338"/>
        <n v="2991"/>
        <n v="4647"/>
        <n v="2657"/>
        <n v="2762"/>
        <n v="5356"/>
        <n v="3450"/>
        <n v="3976"/>
        <n v="4992"/>
        <n v="4564"/>
        <n v="3309"/>
        <n v="5366"/>
        <n v="4715"/>
        <n v="4979"/>
        <n v="2609"/>
        <n v="5553"/>
        <n v="5108"/>
        <n v="4871"/>
        <n v="4658"/>
        <n v="5311"/>
        <n v="3274"/>
        <n v="3142"/>
        <n v="4090"/>
        <n v="3371"/>
        <n v="3974"/>
        <n v="2523"/>
        <n v="5452"/>
        <n v="5071"/>
        <n v="3479"/>
        <n v="3661"/>
        <n v="4921"/>
        <n v="5272"/>
        <n v="4115"/>
        <n v="4753"/>
        <n v="3027"/>
        <n v="3825"/>
        <n v="5246"/>
        <n v="3108"/>
        <n v="3198"/>
        <n v="2725"/>
        <n v="5321"/>
        <n v="4071"/>
        <n v="4828"/>
        <n v="5341"/>
        <n v="4550"/>
        <n v="4341"/>
        <n v="3202"/>
        <n v="2926"/>
        <n v="3076"/>
        <n v="3041"/>
        <n v="5325"/>
        <n v="2667"/>
        <n v="5264"/>
        <n v="4646"/>
        <n v="2827"/>
        <n v="3421"/>
        <n v="5106"/>
        <n v="3856"/>
        <n v="3653"/>
        <n v="5081"/>
        <n v="4045"/>
        <n v="4240"/>
        <n v="3973"/>
        <n v="3550"/>
        <n v="3359"/>
        <n v="3001"/>
        <n v="3541"/>
        <n v="3510"/>
        <n v="4983"/>
        <n v="3063"/>
        <n v="4141"/>
        <n v="3156"/>
        <n v="2885"/>
        <n v="3870"/>
        <n v="4532"/>
        <n v="3527"/>
        <n v="4588"/>
        <n v="4626"/>
        <n v="4608"/>
        <n v="5360"/>
        <n v="4228"/>
        <n v="4224"/>
        <n v="4347"/>
        <n v="3269"/>
        <n v="4049"/>
        <n v="5399"/>
        <n v="2970"/>
        <n v="5691"/>
        <n v="2616"/>
        <n v="4940"/>
        <n v="4512"/>
        <n v="2788"/>
        <n v="5489"/>
        <n v="3368"/>
        <n v="4925"/>
        <n v="5104"/>
        <n v="3783"/>
        <n v="5224"/>
        <n v="4217"/>
        <n v="4177"/>
        <n v="4094"/>
        <n v="5485"/>
        <n v="5127"/>
        <n v="5157"/>
        <n v="5617"/>
        <n v="2899"/>
        <n v="3335"/>
        <n v="2881"/>
        <n v="3378"/>
        <n v="3491"/>
        <n v="3766"/>
        <n v="3715"/>
        <n v="4037"/>
        <n v="5432"/>
        <n v="2743"/>
        <n v="2997"/>
        <n v="3028"/>
        <n v="2634"/>
        <n v="4631"/>
        <n v="4494"/>
        <n v="3260"/>
        <n v="5284"/>
        <n v="3675"/>
        <n v="4887"/>
        <n v="2666"/>
        <n v="4710"/>
        <n v="4188"/>
        <n v="3026"/>
        <n v="3582"/>
        <n v="4481"/>
        <n v="3289"/>
        <n v="2749"/>
        <n v="4883"/>
        <n v="3887"/>
        <n v="5222"/>
        <n v="3920"/>
        <n v="3598"/>
        <n v="3258"/>
        <n v="3434"/>
        <n v="4413"/>
        <n v="3879"/>
        <n v="2729"/>
        <n v="4816"/>
        <n v="5401"/>
        <n v="2697"/>
        <n v="2716"/>
        <n v="4295"/>
        <n v="5039"/>
        <n v="4702"/>
        <n v="5509"/>
        <n v="2612"/>
        <n v="2764"/>
        <n v="4383"/>
        <n v="4052"/>
        <n v="4622"/>
        <n v="2673"/>
        <n v="3823"/>
        <n v="3764"/>
        <n v="5459"/>
        <n v="4649"/>
        <n v="5540"/>
        <n v="5281"/>
        <n v="4862"/>
        <n v="3059"/>
        <n v="3769"/>
        <n v="4811"/>
        <n v="2838"/>
        <n v="4895"/>
        <n v="3249"/>
        <n v="2539"/>
        <n v="5109"/>
        <n v="4742"/>
        <n v="4077"/>
        <n v="4603"/>
        <n v="4656"/>
        <n v="5593"/>
        <n v="4857"/>
        <n v="2876"/>
        <n v="5263"/>
        <n v="3913"/>
        <n v="3812"/>
        <n v="4878"/>
        <n v="5149"/>
        <n v="2792"/>
        <n v="5042"/>
        <n v="2741"/>
        <n v="5044"/>
        <n v="5590"/>
        <n v="4643"/>
        <n v="4326"/>
        <n v="3253"/>
        <n v="3337"/>
        <n v="2711"/>
        <n v="3886"/>
        <n v="4104"/>
        <n v="3902"/>
        <n v="3744"/>
        <n v="4393"/>
        <n v="3362"/>
        <n v="4111"/>
        <n v="4780"/>
        <n v="2611"/>
        <n v="3313"/>
        <n v="5392"/>
        <n v="3888"/>
        <n v="3075"/>
        <n v="3310"/>
        <n v="4315"/>
        <n v="2822"/>
        <n v="4977"/>
        <n v="4223"/>
        <n v="3484"/>
        <n v="4832"/>
        <n v="5340"/>
        <n v="4454"/>
        <n v="4149"/>
        <n v="5369"/>
        <n v="4535"/>
        <n v="5183"/>
        <n v="5143"/>
        <n v="2694"/>
        <n v="5351"/>
        <n v="4097"/>
        <n v="4195"/>
        <n v="3005"/>
        <n v="5100"/>
        <n v="3463"/>
        <n v="4636"/>
        <n v="4098"/>
        <n v="5241"/>
        <n v="3400"/>
        <n v="2863"/>
        <n v="3406"/>
        <n v="3935"/>
        <n v="4858"/>
        <n v="3201"/>
        <n v="2515"/>
        <n v="4829"/>
        <n v="3327"/>
        <n v="5322"/>
        <n v="4464"/>
        <n v="5310"/>
        <n v="3200"/>
        <n v="4555"/>
        <n v="2775"/>
        <n v="4752"/>
        <n v="3792"/>
        <n v="3259"/>
        <n v="4460"/>
        <n v="3380"/>
        <n v="2842"/>
        <n v="2936"/>
        <n v="4757"/>
        <n v="3115"/>
        <n v="4356"/>
        <n v="3688"/>
        <n v="4869"/>
        <n v="4187"/>
        <n v="5327"/>
        <n v="2770"/>
        <n v="5497"/>
        <n v="3475"/>
        <n v="5428"/>
        <n v="4573"/>
        <n v="3584"/>
        <n v="5062"/>
        <n v="3345"/>
        <n v="4962"/>
        <n v="3003"/>
        <n v="4754"/>
        <n v="5247"/>
        <n v="4166"/>
        <n v="5338"/>
        <n v="4662"/>
        <n v="4106"/>
        <n v="3919"/>
        <n v="4489"/>
        <n v="2710"/>
        <n v="4350"/>
        <n v="3951"/>
        <n v="2692"/>
        <n v="3127"/>
        <n v="3700"/>
        <n v="5582"/>
        <n v="4034"/>
        <n v="3169"/>
        <n v="4927"/>
        <n v="4127"/>
        <n v="4329"/>
        <n v="4192"/>
        <n v="3785"/>
        <n v="4229"/>
        <n v="5344"/>
        <n v="4566"/>
        <n v="2977"/>
        <n v="3991"/>
        <n v="4032"/>
        <n v="3091"/>
        <n v="3206"/>
        <n v="2935"/>
        <n v="3542"/>
        <n v="2769"/>
        <n v="3343"/>
        <n v="3469"/>
        <n v="3915"/>
        <n v="4455"/>
        <n v="3559"/>
        <n v="3519"/>
        <n v="4357"/>
        <n v="2518"/>
        <n v="3755"/>
        <n v="4866"/>
        <n v="5067"/>
        <n v="4313"/>
        <n v="4957"/>
        <n v="5175"/>
        <n v="4150"/>
        <n v="2755"/>
        <n v="4251"/>
        <n v="5298"/>
        <n v="2545"/>
        <n v="2668"/>
        <n v="5198"/>
        <n v="2707"/>
        <n v="3639"/>
        <n v="2920"/>
        <n v="3958"/>
        <n v="3773"/>
        <n v="4402"/>
        <n v="2767"/>
        <n v="4822"/>
        <n v="5447"/>
        <n v="5113"/>
        <n v="4813"/>
        <n v="4674"/>
        <n v="4120"/>
        <n v="3580"/>
        <n v="4549"/>
        <n v="2693"/>
        <n v="5591"/>
        <n v="2911"/>
        <n v="3489"/>
        <n v="5137"/>
        <n v="4789"/>
        <n v="3485"/>
        <n v="5077"/>
        <n v="2859"/>
        <n v="4298"/>
        <n v="3233"/>
        <n v="4269"/>
        <n v="3701"/>
        <n v="4513"/>
        <n v="3230"/>
        <n v="4043"/>
        <n v="3666"/>
        <n v="3689"/>
        <n v="2969"/>
        <n v="4923"/>
        <n v="5548"/>
        <n v="3240"/>
        <n v="3287"/>
        <n v="3942"/>
        <n v="2978"/>
        <n v="5179"/>
        <n v="4687"/>
        <n v="4951"/>
        <n v="4131"/>
        <n v="2577"/>
        <n v="5216"/>
        <n v="4427"/>
        <n v="3017"/>
        <n v="3549"/>
        <n v="4009"/>
        <n v="4397"/>
        <n v="3436"/>
        <n v="3537"/>
        <n v="3869"/>
        <n v="3628"/>
        <n v="3778"/>
        <n v="3370"/>
        <n v="3079"/>
        <n v="4176"/>
        <n v="5592"/>
        <n v="3164"/>
        <n v="4036"/>
        <n v="3376"/>
        <n v="4713"/>
        <n v="4520"/>
        <n v="3654"/>
        <n v="5409"/>
        <n v="4067"/>
        <n v="5250"/>
        <n v="3500"/>
        <n v="5101"/>
        <n v="5165"/>
        <n v="5053"/>
        <n v="3298"/>
        <n v="4823"/>
        <n v="4310"/>
        <n v="3660"/>
        <n v="3468"/>
        <n v="4709"/>
        <n v="3781"/>
        <n v="3937"/>
        <n v="3451"/>
        <n v="4221"/>
        <n v="5370"/>
        <n v="4220"/>
        <n v="3149"/>
        <n v="4140"/>
        <n v="2550"/>
        <n v="3578"/>
        <n v="4968"/>
        <n v="4599"/>
        <n v="4924"/>
        <n v="3600"/>
        <n v="3511"/>
        <n v="4088"/>
        <n v="4524"/>
        <n v="5531"/>
        <n v="4766"/>
        <n v="3737"/>
        <n v="4693"/>
        <n v="3426"/>
        <n v="4503"/>
        <n v="3296"/>
        <n v="3831"/>
        <n v="3262"/>
        <n v="2828"/>
        <n v="2689"/>
        <n v="2699"/>
        <n v="5465"/>
        <n v="4374"/>
        <n v="4589"/>
        <n v="5170"/>
        <n v="4213"/>
        <n v="3281"/>
        <n v="2721"/>
        <n v="3315"/>
        <n v="3931"/>
        <n v="2772"/>
        <n v="4426"/>
        <n v="3797"/>
        <n v="3534"/>
        <n v="3112"/>
        <n v="4105"/>
        <n v="5466"/>
        <n v="5245"/>
        <n v="4539"/>
        <n v="3056"/>
        <n v="5349"/>
        <n v="4099"/>
        <n v="4318"/>
        <n v="5002"/>
        <n v="4181"/>
        <n v="5061"/>
        <n v="2695"/>
        <n v="2868"/>
        <n v="3036"/>
        <n v="3834"/>
        <n v="3189"/>
        <n v="2932"/>
        <n v="5021"/>
        <n v="4792"/>
        <n v="2674"/>
        <n v="4301"/>
        <n v="4296"/>
        <n v="5040"/>
        <n v="4214"/>
        <n v="2633"/>
        <n v="2943"/>
        <n v="4342"/>
        <n v="5439"/>
        <n v="5230"/>
        <n v="3698"/>
        <n v="4641"/>
        <n v="5316"/>
        <n v="4501"/>
        <n v="4837"/>
        <n v="2582"/>
        <n v="5579"/>
        <n v="3227"/>
        <n v="2621"/>
        <n v="2594"/>
        <n v="5379"/>
        <n v="4522"/>
        <n v="2825"/>
        <n v="4746"/>
        <n v="2777"/>
        <n v="3342"/>
        <n v="5124"/>
        <n v="4288"/>
        <n v="5121"/>
        <n v="4824"/>
        <n v="4271"/>
        <n v="5174"/>
        <n v="5026"/>
        <n v="3339"/>
        <n v="4161"/>
        <n v="3441"/>
        <n v="3366"/>
        <n v="3170"/>
        <n v="3586"/>
        <n v="3412"/>
        <n v="4973"/>
        <n v="5320"/>
        <n v="4245"/>
        <n v="3324"/>
        <n v="5262"/>
        <n v="5394"/>
        <n v="2477"/>
        <n v="4806"/>
        <n v="4414"/>
        <n v="3682"/>
        <n v="3257"/>
        <n v="3717"/>
        <n v="3442"/>
        <n v="3763"/>
        <n v="4521"/>
        <n v="3069"/>
        <n v="4867"/>
        <n v="4516"/>
        <n v="4613"/>
        <n v="4695"/>
        <n v="5457"/>
        <n v="3985"/>
        <n v="4502"/>
        <n v="2623"/>
        <n v="5185"/>
        <n v="4257"/>
        <n v="4174"/>
        <n v="4692"/>
        <n v="3389"/>
        <n v="4285"/>
        <n v="5258"/>
        <n v="2909"/>
        <n v="5488"/>
        <n v="4596"/>
        <n v="2886"/>
        <n v="3605"/>
        <n v="2751"/>
        <n v="3304"/>
        <n v="2980"/>
        <n v="4838"/>
        <n v="5502"/>
        <n v="3723"/>
        <n v="4428"/>
        <n v="3943"/>
        <n v="3168"/>
        <n v="5324"/>
        <n v="3799"/>
        <n v="5097"/>
        <n v="5408"/>
        <n v="3960"/>
        <n v="4467"/>
        <n v="2848"/>
        <n v="5398"/>
        <n v="2779"/>
        <n v="3082"/>
        <n v="3676"/>
        <n v="2845"/>
        <n v="5193"/>
        <n v="3790"/>
        <n v="4410"/>
        <n v="2613"/>
        <n v="3374"/>
        <n v="3157"/>
        <n v="2824"/>
        <n v="3392"/>
        <n v="2887"/>
        <n v="3708"/>
        <n v="4913"/>
        <n v="4394"/>
        <n v="5295"/>
        <n v="4803"/>
        <n v="2757"/>
        <n v="4193"/>
        <n v="3445"/>
        <n v="5308"/>
        <n v="2596"/>
        <n v="4826"/>
        <n v="3953"/>
        <n v="4095"/>
        <n v="3964"/>
        <n v="2468"/>
        <n v="4015"/>
        <n v="4424"/>
        <n v="5033"/>
        <n v="5060"/>
        <n v="3844"/>
        <n v="3261"/>
        <n v="2738"/>
        <n v="2530"/>
        <n v="3213"/>
        <n v="2723"/>
        <n v="5378"/>
        <n v="3216"/>
        <n v="5217"/>
        <n v="5426"/>
        <n v="4143"/>
        <n v="3435"/>
        <n v="2570"/>
        <n v="5601"/>
        <n v="4323"/>
        <n v="4407"/>
        <n v="4912"/>
        <n v="4145"/>
        <n v="3540"/>
        <n v="3121"/>
        <n v="4874"/>
        <n v="4353"/>
        <n v="5534"/>
        <n v="3671"/>
        <n v="5055"/>
        <n v="3880"/>
        <n v="4681"/>
        <n v="3291"/>
        <n v="4110"/>
        <n v="4899"/>
        <n v="3531"/>
        <n v="5103"/>
        <n v="3787"/>
        <n v="2892"/>
        <n v="3520"/>
        <n v="3220"/>
        <n v="2624"/>
        <n v="3545"/>
        <n v="3050"/>
        <n v="4787"/>
        <n v="2599"/>
        <n v="3395"/>
        <n v="4945"/>
        <n v="2737"/>
        <n v="5285"/>
        <n v="4794"/>
        <n v="4458"/>
        <n v="4934"/>
        <n v="3695"/>
        <n v="3560"/>
        <n v="5675"/>
        <n v="3193"/>
        <n v="2941"/>
        <n v="2774"/>
        <n v="2841"/>
        <n v="4230"/>
        <n v="4281"/>
        <n v="4688"/>
        <n v="2732"/>
        <n v="4469"/>
        <n v="2622"/>
        <n v="4965"/>
        <n v="4897"/>
        <n v="4465"/>
        <n v="4976"/>
        <n v="4404"/>
        <n v="3144"/>
        <n v="5406"/>
        <n v="4579"/>
        <n v="5425"/>
        <n v="5293"/>
        <n v="4508"/>
        <n v="3148"/>
        <n v="3131"/>
        <n v="4493"/>
        <n v="3760"/>
        <n v="3341"/>
        <n v="3320"/>
        <n v="4210"/>
        <n v="3085"/>
        <n v="2850"/>
        <n v="3860"/>
        <n v="2933"/>
        <n v="4360"/>
        <n v="3015"/>
        <n v="3696"/>
        <n v="3724"/>
        <n v="2459"/>
        <n v="4772"/>
        <n v="3668"/>
        <n v="3357"/>
        <n v="5385"/>
        <n v="3868"/>
        <n v="2925"/>
        <n v="2857"/>
        <n v="4971"/>
        <n v="5330"/>
        <n v="2862"/>
        <n v="3095"/>
        <n v="4901"/>
        <n v="5352"/>
        <n v="3872"/>
        <n v="3984"/>
        <n v="5544"/>
        <n v="3452"/>
        <n v="4283"/>
        <n v="5493"/>
        <n v="2959"/>
        <n v="4057"/>
        <n v="4378"/>
        <n v="3466"/>
        <n v="3379"/>
        <n v="4640"/>
        <n v="4498"/>
        <n v="3094"/>
        <n v="4430"/>
        <n v="3004"/>
        <n v="4089"/>
        <n v="5030"/>
        <n v="3416"/>
        <n v="5291"/>
        <n v="2776"/>
        <n v="2877"/>
        <n v="4696"/>
        <n v="5180"/>
        <n v="3941"/>
        <n v="4706"/>
        <n v="4948"/>
        <n v="4543"/>
        <n v="4537"/>
        <n v="5495"/>
        <n v="3554"/>
        <n v="5478"/>
        <n v="3820"/>
        <n v="3871"/>
        <n v="5475"/>
        <n v="2686"/>
        <n v="3648"/>
        <n v="3130"/>
        <n v="4182"/>
        <n v="5112"/>
        <n v="5353"/>
        <n v="2717"/>
        <n v="3390"/>
        <n v="4620"/>
        <n v="4208"/>
        <n v="5203"/>
        <n v="5336"/>
        <n v="4902"/>
        <n v="4010"/>
        <n v="4436"/>
        <n v="5564"/>
        <n v="4392"/>
        <n v="4714"/>
        <n v="4005"/>
        <n v="2540"/>
        <n v="3702"/>
        <n v="5599"/>
        <n v="3748"/>
        <n v="5431"/>
        <n v="3125"/>
        <n v="4194"/>
        <n v="2610"/>
        <n v="4523"/>
        <n v="4084"/>
        <n v="4422"/>
        <n v="4865"/>
        <n v="5490"/>
        <n v="3839"/>
        <n v="4795"/>
        <n v="3007"/>
        <n v="2568"/>
        <n v="4119"/>
        <n v="5354"/>
        <n v="5029"/>
        <n v="5359"/>
        <n v="3267"/>
        <n v="3957"/>
        <n v="2708"/>
        <n v="4586"/>
        <n v="2555"/>
        <n v="4442"/>
        <n v="4556"/>
        <n v="3726"/>
        <n v="3674"/>
        <n v="4346"/>
        <n v="4439"/>
        <n v="3616"/>
        <n v="4964"/>
        <n v="3819"/>
        <n v="4931"/>
        <n v="4352"/>
        <n v="2974"/>
        <n v="5644"/>
        <n v="3295"/>
        <n v="4061"/>
        <n v="4585"/>
        <n v="5208"/>
        <n v="3299"/>
        <n v="5286"/>
        <n v="4201"/>
        <n v="2967"/>
        <n v="3415"/>
        <n v="3279"/>
        <n v="5345"/>
        <n v="4480"/>
        <n v="4673"/>
        <n v="4012"/>
        <n v="3826"/>
        <n v="5223"/>
        <n v="4287"/>
        <n v="4815"/>
        <n v="2584"/>
        <n v="5332"/>
        <n v="4969"/>
        <n v="4672"/>
        <n v="4444"/>
        <n v="4136"/>
        <n v="4943"/>
        <n v="3092"/>
        <n v="4472"/>
        <n v="4807"/>
        <n v="4461"/>
        <n v="2946"/>
        <n v="4134"/>
        <n v="4719"/>
        <n v="5243"/>
        <n v="3410"/>
        <n v="5034"/>
        <n v="4729"/>
        <n v="3606"/>
        <n v="3352"/>
        <n v="5395"/>
        <n v="4324"/>
        <n v="3183"/>
        <n v="2844"/>
        <n v="5066"/>
        <n v="4247"/>
        <n v="3377"/>
        <n v="4327"/>
        <n v="5000"/>
        <n v="2649"/>
        <n v="4235"/>
        <n v="3334"/>
        <n v="3539"/>
        <n v="5584"/>
        <n v="5403"/>
        <n v="3691"/>
        <n v="4475"/>
        <n v="4091"/>
        <n v="5135"/>
        <n v="3670"/>
        <n v="3099"/>
        <n v="3776"/>
        <n v="3761"/>
        <n v="3556"/>
        <n v="2896"/>
        <n v="4256"/>
        <n v="4771"/>
        <n v="3526"/>
        <n v="5287"/>
        <n v="5160"/>
        <n v="3241"/>
        <n v="3805"/>
        <n v="4917"/>
        <n v="2608"/>
        <n v="4277"/>
        <n v="4563"/>
        <n v="3336"/>
        <n v="4482"/>
        <n v="2923"/>
        <n v="3827"/>
        <n v="3801"/>
        <n v="4726"/>
        <n v="5210"/>
        <n v="3950"/>
        <n v="3407"/>
        <n v="2801"/>
        <n v="4386"/>
        <n v="3314"/>
        <n v="4861"/>
        <n v="4040"/>
        <n v="3102"/>
        <n v="3576"/>
        <n v="4216"/>
        <n v="3518"/>
        <n v="4922"/>
        <n v="4008"/>
        <n v="4873"/>
        <n v="5657"/>
        <n v="4311"/>
        <n v="5612"/>
        <n v="4952"/>
        <n v="2888"/>
        <n v="3977"/>
        <n v="3030"/>
        <n v="5315"/>
        <n v="4933"/>
        <n v="4042"/>
        <n v="3114"/>
        <n v="3140"/>
        <n v="2447"/>
        <n v="2813"/>
        <n v="4000"/>
        <n v="4954"/>
        <n v="3447"/>
        <n v="4316"/>
        <n v="3171"/>
        <n v="5168"/>
        <n v="3546"/>
        <n v="4814"/>
        <n v="4849"/>
        <n v="5317"/>
        <n v="4448"/>
        <n v="2561"/>
        <n v="3786"/>
        <n v="3453"/>
        <n v="2744"/>
        <n v="3897"/>
        <n v="2802"/>
        <n v="4859"/>
        <n v="4419"/>
        <n v="3562"/>
        <n v="4373"/>
        <n v="4325"/>
        <n v="4767"/>
        <n v="3319"/>
        <n v="3946"/>
        <n v="5051"/>
        <n v="4781"/>
        <n v="4974"/>
        <n v="5148"/>
        <n v="3940"/>
        <n v="4630"/>
        <n v="3411"/>
        <n v="3381"/>
        <n v="5530"/>
        <n v="3581"/>
        <n v="4947"/>
        <n v="2626"/>
        <n v="3877"/>
        <n v="3734"/>
        <n v="3727"/>
        <n v="5079"/>
        <n v="3191"/>
        <n v="4249"/>
        <n v="3892"/>
        <n v="3793"/>
        <n v="3585"/>
        <n v="4046"/>
        <n v="3589"/>
        <n v="3939"/>
        <n v="2823"/>
        <n v="3192"/>
        <n v="3972"/>
        <n v="4212"/>
        <n v="3835"/>
        <n v="4669"/>
        <n v="4553"/>
        <n v="3999"/>
        <n v="3651"/>
        <n v="2905"/>
        <n v="3458"/>
        <n v="4328"/>
        <n v="3243"/>
        <n v="3024"/>
        <n v="3493"/>
        <n v="4345"/>
        <n v="3208"/>
        <n v="5572"/>
        <n v="4818"/>
        <n v="4676"/>
        <n v="4018"/>
        <n v="2843"/>
        <n v="4053"/>
        <n v="3987"/>
        <n v="3692"/>
        <n v="3969"/>
        <n v="4507"/>
        <n v="5142"/>
        <n v="4802"/>
        <n v="2655"/>
        <n v="2897"/>
        <n v="4659"/>
        <n v="3811"/>
        <n v="3432"/>
        <n v="5301"/>
        <n v="5161"/>
        <n v="2736"/>
        <n v="3051"/>
        <n v="3762"/>
        <n v="3873"/>
        <n v="4978"/>
        <n v="4990"/>
        <n v="2937"/>
        <n v="3386"/>
        <n v="5449"/>
        <n v="5437"/>
        <n v="4029"/>
        <n v="3612"/>
        <n v="3936"/>
        <n v="3573"/>
        <n v="2900"/>
        <n v="4986"/>
        <n v="3768"/>
        <n v="3513"/>
        <n v="4623"/>
        <n v="3867"/>
        <n v="3705"/>
        <n v="3864"/>
        <n v="2839"/>
        <n v="5473"/>
        <n v="5634"/>
        <n v="2501"/>
        <n v="4900"/>
        <n v="5031"/>
        <n v="3070"/>
        <n v="4209"/>
        <n v="5199"/>
        <n v="2800"/>
        <n v="4617"/>
        <n v="5300"/>
        <n v="5507"/>
        <n v="3064"/>
        <n v="5032"/>
        <n v="3481"/>
        <n v="4417"/>
        <n v="4791"/>
        <n v="4435"/>
        <n v="5089"/>
        <n v="4844"/>
        <n v="4492"/>
        <n v="4840"/>
        <n v="4747"/>
        <n v="3247"/>
        <n v="2849"/>
        <n v="3044"/>
        <n v="2506"/>
        <n v="3159"/>
        <n v="3408"/>
        <n v="3508"/>
        <n v="2489"/>
        <n v="4462"/>
        <n v="4612"/>
        <n v="2672"/>
        <n v="3993"/>
        <n v="5384"/>
        <n v="5249"/>
        <n v="3234"/>
        <n v="3057"/>
        <n v="3176"/>
        <n v="2922"/>
        <n v="5397"/>
        <n v="3982"/>
        <n v="5347"/>
        <n v="4625"/>
        <n v="4685"/>
        <n v="3821"/>
        <n v="5602"/>
        <n v="5418"/>
        <n v="3387"/>
        <n v="3569"/>
        <n v="3851"/>
        <n v="2590"/>
        <n v="5542"/>
        <n v="3018"/>
        <n v="3448"/>
        <n v="5280"/>
        <n v="2847"/>
        <n v="3204"/>
        <n v="5211"/>
        <n v="4351"/>
        <n v="2966"/>
        <n v="4762"/>
        <n v="3348"/>
        <n v="2907"/>
        <n v="3637"/>
        <n v="2771"/>
        <n v="4860"/>
        <n v="3904"/>
        <n v="5130"/>
        <n v="4146"/>
        <n v="2683"/>
        <n v="4133"/>
        <n v="5164"/>
        <n v="3741"/>
        <n v="3718"/>
        <n v="5251"/>
        <n v="5018"/>
        <n v="3745"/>
        <n v="5171"/>
        <n v="4999"/>
        <n v="3678"/>
        <n v="5543"/>
        <n v="3306"/>
        <n v="5205"/>
        <n v="3961"/>
        <n v="3248"/>
        <n v="4712"/>
        <n v="4491"/>
        <n v="5240"/>
        <n v="4488"/>
        <n v="4343"/>
        <n v="3804"/>
        <n v="3043"/>
        <n v="4002"/>
        <n v="3470"/>
        <n v="3021"/>
        <n v="5057"/>
        <n v="5005"/>
        <n v="5095"/>
        <n v="4942"/>
        <n v="5260"/>
        <n v="5221"/>
        <n v="4638"/>
        <n v="5085"/>
        <n v="3989"/>
        <n v="3750"/>
        <n v="3297"/>
        <n v="4614"/>
        <n v="4675"/>
        <n v="3365"/>
        <n v="5407"/>
        <n v="4911"/>
        <n v="3770"/>
        <n v="2984"/>
        <n v="3703"/>
        <n v="5479"/>
        <n v="4363"/>
        <n v="4743"/>
        <n v="4551"/>
        <n v="3796"/>
        <n v="5248"/>
        <n v="3623"/>
        <n v="4258"/>
        <n v="4910"/>
        <n v="4541"/>
        <n v="3535"/>
        <n v="2747"/>
        <n v="2906"/>
        <n v="2780"/>
        <n v="4651"/>
        <n v="4076"/>
        <n v="3845"/>
        <n v="2680"/>
        <n v="4988"/>
        <n v="2821"/>
        <n v="3757"/>
        <n v="5035"/>
        <n v="3665"/>
        <n v="2702"/>
        <n v="5337"/>
        <n v="3818"/>
        <n v="3980"/>
        <n v="4385"/>
        <n v="4299"/>
        <n v="3153"/>
        <n v="4825"/>
        <n v="2931"/>
        <n v="2973"/>
        <n v="2930"/>
        <n v="4572"/>
        <n v="2498"/>
        <n v="2553"/>
        <n v="3650"/>
        <n v="3551"/>
        <n v="4694"/>
        <n v="4938"/>
        <n v="4894"/>
        <n v="4225"/>
        <n v="4657"/>
        <n v="3399"/>
        <n v="5073"/>
        <n v="4698"/>
        <n v="5120"/>
        <n v="4242"/>
        <n v="5075"/>
        <n v="5233"/>
        <n v="3502"/>
        <n v="5326"/>
        <n v="3746"/>
        <n v="4519"/>
        <n v="4953"/>
        <n v="3756"/>
        <n v="5283"/>
        <n v="5292"/>
        <n v="4577"/>
        <n v="3514"/>
        <n v="3822"/>
        <n v="2913"/>
        <n v="3285"/>
        <n v="2753"/>
        <n v="2567"/>
        <n v="2605"/>
        <n v="2982"/>
        <n v="5343"/>
        <n v="4466"/>
        <n v="2836"/>
        <n v="4817"/>
        <n v="5563"/>
        <n v="5045"/>
        <n v="2760"/>
        <n v="3667"/>
        <n v="2625"/>
        <n v="3444"/>
        <n v="2766"/>
        <n v="4778"/>
        <n v="5140"/>
        <n v="5125"/>
        <n v="3553"/>
        <n v="5069"/>
        <n v="3190"/>
        <n v="5545"/>
        <n v="5076"/>
        <n v="2728"/>
        <n v="3239"/>
        <n v="5404"/>
        <n v="3842"/>
        <n v="5268"/>
        <n v="2505"/>
        <n v="4159"/>
        <n v="3047"/>
        <n v="5209"/>
        <n v="3707"/>
        <n v="3455"/>
        <n v="5511"/>
        <n v="4786"/>
        <n v="4950"/>
        <n v="4270"/>
        <n v="2750"/>
        <n v="4072"/>
        <n v="4197"/>
        <n v="3847"/>
        <n v="4206"/>
        <n v="4468"/>
        <n v="3645"/>
        <n v="3876"/>
        <n v="5041"/>
        <n v="2529"/>
        <n v="5536"/>
        <n v="3308"/>
        <n v="5389"/>
        <n v="3482"/>
        <n v="3986"/>
        <n v="3086"/>
        <n v="3089"/>
        <n v="3742"/>
        <n v="3538"/>
        <n v="4759"/>
        <n v="5049"/>
        <n v="2945"/>
        <n v="3333"/>
        <n v="4527"/>
        <n v="4916"/>
        <n v="3388"/>
        <n v="4884"/>
        <n v="4505"/>
        <n v="4918"/>
        <n v="2765"/>
        <n v="2880"/>
        <n v="3659"/>
        <n v="4559"/>
        <n v="4981"/>
        <n v="3599"/>
        <n v="4107"/>
        <n v="4173"/>
        <n v="4583"/>
        <n v="2961"/>
        <n v="4160"/>
        <n v="2474"/>
        <n v="3644"/>
        <n v="4574"/>
        <n v="3214"/>
        <n v="4661"/>
        <n v="4001"/>
        <n v="5611"/>
        <n v="4178"/>
        <n v="4180"/>
        <n v="3798"/>
        <n v="5020"/>
        <n v="4075"/>
        <n v="2987"/>
        <n v="5256"/>
        <n v="5214"/>
        <n v="3428"/>
        <n v="4085"/>
        <n v="3181"/>
        <n v="2815"/>
        <n v="3122"/>
        <n v="4425"/>
        <n v="4169"/>
        <n v="3930"/>
        <n v="5136"/>
        <n v="5058"/>
        <n v="5091"/>
        <n v="5421"/>
        <n v="3808"/>
        <n v="4879"/>
        <n v="4705"/>
        <n v="2924"/>
        <n v="3373"/>
        <n v="2829"/>
        <n v="4591"/>
        <n v="4485"/>
        <n v="4403"/>
        <n v="3704"/>
        <n v="3627"/>
        <n v="4628"/>
        <n v="4739"/>
        <n v="4348"/>
        <n v="2866"/>
        <n v="5375"/>
        <n v="5197"/>
        <n v="3276"/>
        <n v="5188"/>
        <n v="3270"/>
        <n v="2901"/>
        <n v="3636"/>
        <n v="2726"/>
        <n v="5424"/>
        <n v="3372"/>
        <n v="2434"/>
        <n v="4031"/>
        <n v="4758"/>
        <n v="2739"/>
        <n v="4578"/>
        <n v="4362"/>
        <n v="4041"/>
        <n v="5111"/>
        <n v="5024"/>
        <n v="2995"/>
        <n v="5242"/>
        <n v="4083"/>
        <n v="4872"/>
        <n v="3194"/>
        <n v="3497"/>
        <n v="3328"/>
        <n v="2701"/>
        <n v="3229"/>
        <n v="2643"/>
        <n v="3929"/>
        <n v="3158"/>
        <n v="4991"/>
        <n v="4751"/>
        <n v="3417"/>
        <n v="3614"/>
        <n v="4929"/>
        <n v="3728"/>
        <n v="2681"/>
        <n v="4044"/>
        <n v="3567"/>
        <n v="3029"/>
        <n v="2912"/>
        <n v="5151"/>
        <n v="3456"/>
        <n v="3179"/>
        <n v="5412"/>
        <n v="4484"/>
        <n v="3155"/>
        <n v="5114"/>
        <n v="3363"/>
        <n v="3731"/>
        <n v="5265"/>
        <n v="4312"/>
        <n v="5004"/>
        <n v="2940"/>
        <n v="4668"/>
        <n v="4728"/>
        <n v="5577"/>
        <n v="4250"/>
        <n v="5393"/>
        <n v="4655"/>
        <n v="3141"/>
        <n v="4723"/>
        <n v="2606"/>
        <n v="3061"/>
        <n v="2856"/>
        <n v="3515"/>
        <n v="2914"/>
        <n v="5146"/>
        <n v="5145"/>
        <n v="2499"/>
        <n v="2628"/>
        <n v="5306"/>
        <n v="5374"/>
        <n v="3955"/>
        <n v="5063"/>
        <n v="5184"/>
        <n v="3881"/>
        <n v="3862"/>
        <n v="4138"/>
        <n v="5238"/>
        <n v="3646"/>
        <n v="5141"/>
        <n v="2660"/>
        <n v="4690"/>
        <n v="3020"/>
        <n v="4664"/>
        <n v="4440"/>
        <n v="5523"/>
        <n v="2713"/>
        <n v="4062"/>
        <n v="5147"/>
        <n v="3752"/>
        <n v="3476"/>
        <n v="3084"/>
        <n v="3487"/>
        <n v="3912"/>
        <n v="2601"/>
        <n v="2467"/>
        <n v="5023"/>
        <n v="5226"/>
        <n v="4598"/>
        <n v="2998"/>
        <n v="4272"/>
        <n v="4064"/>
        <n v="4590"/>
        <n v="3882"/>
        <n v="2734"/>
        <n v="2670"/>
        <n v="4961"/>
        <n v="3494"/>
        <n v="3730"/>
        <n v="5460"/>
        <n v="5001"/>
        <n v="3683"/>
        <n v="3536"/>
        <n v="4785"/>
        <n v="3118"/>
        <n v="4821"/>
        <n v="3771"/>
        <n v="4635"/>
        <n v="3568"/>
        <n v="3875"/>
        <n v="2748"/>
        <n v="4211"/>
        <n v="3083"/>
        <n v="3282"/>
        <n v="3360"/>
        <n v="5328"/>
        <n v="2939"/>
        <n v="2560"/>
        <n v="3613"/>
        <n v="5167"/>
        <n v="5515"/>
        <n v="3433"/>
        <n v="4843"/>
        <n v="4381"/>
        <n v="4431"/>
        <n v="4576"/>
        <n v="3054"/>
        <n v="5461"/>
        <n v="3245"/>
        <n v="5388"/>
        <n v="4788"/>
        <n v="4633"/>
        <n v="4784"/>
        <n v="3854"/>
        <n v="4833"/>
        <n v="4718"/>
        <n v="3620"/>
        <n v="2915"/>
        <n v="3846"/>
        <n v="3656"/>
        <n v="2641"/>
        <n v="2682"/>
        <n v="4103"/>
        <n v="5491"/>
        <n v="3302"/>
        <n v="4263"/>
        <n v="5118"/>
        <n v="3163"/>
        <n v="5588"/>
        <n v="2878"/>
        <n v="5608"/>
        <n v="2979"/>
        <n v="2546"/>
        <n v="3524"/>
        <n v="4207"/>
        <n v="4280"/>
        <n v="4429"/>
        <n v="2614"/>
        <n v="4384"/>
        <n v="4477"/>
        <n v="5492"/>
        <n v="4797"/>
        <n v="3928"/>
        <n v="5319"/>
        <n v="4452"/>
        <n v="3464"/>
        <n v="4364"/>
        <n v="5471"/>
        <n v="2665"/>
        <n v="4406"/>
        <n v="2798"/>
        <n v="5470"/>
        <n v="3250"/>
        <n v="4955"/>
        <n v="5559"/>
        <n v="3749"/>
        <n v="5036"/>
        <n v="3096"/>
        <n v="3393"/>
        <n v="3173"/>
        <n v="3317"/>
        <n v="2951"/>
        <n v="5555"/>
        <n v="2746"/>
      </sharedItems>
    </cacheField>
    <cacheField name="Gross Margin" numFmtId="0">
      <sharedItems containsSemiMixedTypes="0" containsString="0" containsNumber="1" containsInteger="1" minValue="-424" maxValue="4076"/>
    </cacheField>
    <cacheField name="Year" numFmtId="0">
      <sharedItems containsSemiMixedTypes="0" containsString="0" containsNumber="1" containsInteger="1" minValue="2019" maxValue="2020" count="2">
        <n v="2019"/>
        <n v="2020"/>
      </sharedItems>
    </cacheField>
    <cacheField name="Month Name" numFmtId="0">
      <sharedItems count="12">
        <s v="April"/>
        <s v="August"/>
        <s v="December"/>
        <s v="February"/>
        <s v="January"/>
        <s v="July"/>
        <s v="June"/>
        <s v="March"/>
        <s v="May"/>
        <s v="November"/>
        <s v="October"/>
        <s v="September"/>
      </sharedItems>
    </cacheField>
    <cacheField name="Quarter" numFmtId="0">
      <sharedItems containsSemiMixedTypes="0" containsString="0" containsNumber="1" containsInteger="1" minValue="1" maxValue="4" count="4">
        <n v="2"/>
        <n v="3"/>
        <n v="4"/>
        <n v="1"/>
      </sharedItems>
    </cacheField>
    <cacheField name="Discount%" numFmtId="0" formula="Discount/'Gross Sales'" databaseField="0"/>
    <cacheField name="Gross Margin%" numFmtId="0" formula="'Gross Margin'/'Net Sales'" databaseField="0"/>
    <cacheField name="Months (Date)" numFmtId="0" databaseField="0">
      <fieldGroup base="1">
        <rangePr groupBy="months" startDate="2019-01-01T00:00:00" endDate="2020-04-01T00:00:00"/>
        <groupItems count="14">
          <s v="&lt;01-01-2019"/>
          <s v="Jan"/>
          <s v="Feb"/>
          <s v="Mar"/>
          <s v="Apr"/>
          <s v="May"/>
          <s v="Jun"/>
          <s v="Jul"/>
          <s v="Aug"/>
          <s v="Sep"/>
          <s v="Oct"/>
          <s v="Nov"/>
          <s v="Dec"/>
          <s v="&gt;01-04-2020"/>
        </groupItems>
      </fieldGroup>
    </cacheField>
    <cacheField name="Quarters (Date)" numFmtId="0" databaseField="0">
      <fieldGroup base="1">
        <rangePr groupBy="quarters" startDate="2019-01-01T00:00:00" endDate="2020-04-01T00:00:00"/>
        <groupItems count="6">
          <s v="&lt;01-01-2019"/>
          <s v="Qtr1"/>
          <s v="Qtr2"/>
          <s v="Qtr3"/>
          <s v="Qtr4"/>
          <s v="&gt;01-04-2020"/>
        </groupItems>
      </fieldGroup>
    </cacheField>
    <cacheField name="Years (Date)" numFmtId="0" databaseField="0">
      <fieldGroup base="1">
        <rangePr groupBy="years" startDate="2019-01-01T00:00:00" endDate="2020-04-01T00:00:00"/>
        <groupItems count="4">
          <s v="&lt;01-01-2019"/>
          <s v="2019"/>
          <s v="2020"/>
          <s v="&gt;01-04-2020"/>
        </groupItems>
      </fieldGroup>
    </cacheField>
  </cacheFields>
  <extLst>
    <ext xmlns:x14="http://schemas.microsoft.com/office/spreadsheetml/2009/9/main" uri="{725AE2AE-9491-48be-B2B4-4EB974FC3084}">
      <x14:pivotCacheDefinition pivotCacheId="69016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0">
  <r>
    <x v="0"/>
    <x v="0"/>
    <n v="4374"/>
    <n v="447"/>
    <n v="2744"/>
    <x v="0"/>
    <n v="1183"/>
    <x v="0"/>
    <x v="0"/>
    <x v="0"/>
  </r>
  <r>
    <x v="0"/>
    <x v="1"/>
    <n v="3594"/>
    <n v="520"/>
    <n v="1715"/>
    <x v="1"/>
    <n v="1359"/>
    <x v="0"/>
    <x v="0"/>
    <x v="0"/>
  </r>
  <r>
    <x v="0"/>
    <x v="2"/>
    <n v="5727"/>
    <n v="372"/>
    <n v="2995"/>
    <x v="2"/>
    <n v="2360"/>
    <x v="0"/>
    <x v="0"/>
    <x v="0"/>
  </r>
  <r>
    <x v="0"/>
    <x v="3"/>
    <n v="5710"/>
    <n v="560"/>
    <n v="1920"/>
    <x v="3"/>
    <n v="3230"/>
    <x v="0"/>
    <x v="0"/>
    <x v="0"/>
  </r>
  <r>
    <x v="0"/>
    <x v="4"/>
    <n v="3292"/>
    <n v="514"/>
    <n v="2256"/>
    <x v="4"/>
    <n v="522"/>
    <x v="0"/>
    <x v="0"/>
    <x v="0"/>
  </r>
  <r>
    <x v="0"/>
    <x v="5"/>
    <n v="5944"/>
    <n v="460"/>
    <n v="1717"/>
    <x v="5"/>
    <n v="3767"/>
    <x v="0"/>
    <x v="0"/>
    <x v="0"/>
  </r>
  <r>
    <x v="0"/>
    <x v="6"/>
    <n v="3372"/>
    <n v="511"/>
    <n v="1573"/>
    <x v="6"/>
    <n v="1288"/>
    <x v="0"/>
    <x v="0"/>
    <x v="0"/>
  </r>
  <r>
    <x v="0"/>
    <x v="7"/>
    <n v="4503"/>
    <n v="505"/>
    <n v="2530"/>
    <x v="7"/>
    <n v="1468"/>
    <x v="0"/>
    <x v="0"/>
    <x v="0"/>
  </r>
  <r>
    <x v="0"/>
    <x v="8"/>
    <n v="4241"/>
    <n v="409"/>
    <n v="2632"/>
    <x v="8"/>
    <n v="1200"/>
    <x v="0"/>
    <x v="0"/>
    <x v="0"/>
  </r>
  <r>
    <x v="0"/>
    <x v="9"/>
    <n v="3269"/>
    <n v="380"/>
    <n v="2474"/>
    <x v="9"/>
    <n v="415"/>
    <x v="0"/>
    <x v="0"/>
    <x v="0"/>
  </r>
  <r>
    <x v="0"/>
    <x v="10"/>
    <n v="3260"/>
    <n v="357"/>
    <n v="2449"/>
    <x v="10"/>
    <n v="454"/>
    <x v="0"/>
    <x v="0"/>
    <x v="0"/>
  </r>
  <r>
    <x v="0"/>
    <x v="11"/>
    <n v="3441"/>
    <n v="324"/>
    <n v="2767"/>
    <x v="11"/>
    <n v="350"/>
    <x v="0"/>
    <x v="0"/>
    <x v="0"/>
  </r>
  <r>
    <x v="0"/>
    <x v="12"/>
    <n v="3626"/>
    <n v="374"/>
    <n v="2898"/>
    <x v="12"/>
    <n v="354"/>
    <x v="0"/>
    <x v="0"/>
    <x v="0"/>
  </r>
  <r>
    <x v="0"/>
    <x v="13"/>
    <n v="4730"/>
    <n v="512"/>
    <n v="2705"/>
    <x v="13"/>
    <n v="1513"/>
    <x v="0"/>
    <x v="0"/>
    <x v="0"/>
  </r>
  <r>
    <x v="0"/>
    <x v="14"/>
    <n v="3233"/>
    <n v="527"/>
    <n v="2621"/>
    <x v="14"/>
    <n v="85"/>
    <x v="0"/>
    <x v="0"/>
    <x v="0"/>
  </r>
  <r>
    <x v="0"/>
    <x v="15"/>
    <n v="3659"/>
    <n v="571"/>
    <n v="2227"/>
    <x v="15"/>
    <n v="861"/>
    <x v="0"/>
    <x v="0"/>
    <x v="0"/>
  </r>
  <r>
    <x v="0"/>
    <x v="16"/>
    <n v="3697"/>
    <n v="314"/>
    <n v="2344"/>
    <x v="16"/>
    <n v="1039"/>
    <x v="0"/>
    <x v="0"/>
    <x v="0"/>
  </r>
  <r>
    <x v="0"/>
    <x v="17"/>
    <n v="4490"/>
    <n v="394"/>
    <n v="2409"/>
    <x v="17"/>
    <n v="1687"/>
    <x v="0"/>
    <x v="0"/>
    <x v="0"/>
  </r>
  <r>
    <x v="0"/>
    <x v="18"/>
    <n v="5005"/>
    <n v="301"/>
    <n v="1734"/>
    <x v="18"/>
    <n v="2970"/>
    <x v="0"/>
    <x v="0"/>
    <x v="0"/>
  </r>
  <r>
    <x v="0"/>
    <x v="19"/>
    <n v="5399"/>
    <n v="548"/>
    <n v="1648"/>
    <x v="19"/>
    <n v="3203"/>
    <x v="0"/>
    <x v="0"/>
    <x v="0"/>
  </r>
  <r>
    <x v="0"/>
    <x v="20"/>
    <n v="3385"/>
    <n v="598"/>
    <n v="1679"/>
    <x v="20"/>
    <n v="1108"/>
    <x v="0"/>
    <x v="0"/>
    <x v="0"/>
  </r>
  <r>
    <x v="0"/>
    <x v="21"/>
    <n v="3775"/>
    <n v="352"/>
    <n v="2085"/>
    <x v="21"/>
    <n v="1338"/>
    <x v="0"/>
    <x v="0"/>
    <x v="0"/>
  </r>
  <r>
    <x v="0"/>
    <x v="22"/>
    <n v="3572"/>
    <n v="532"/>
    <n v="2329"/>
    <x v="22"/>
    <n v="711"/>
    <x v="0"/>
    <x v="0"/>
    <x v="0"/>
  </r>
  <r>
    <x v="0"/>
    <x v="23"/>
    <n v="4074"/>
    <n v="562"/>
    <n v="1693"/>
    <x v="23"/>
    <n v="1819"/>
    <x v="0"/>
    <x v="0"/>
    <x v="0"/>
  </r>
  <r>
    <x v="0"/>
    <x v="24"/>
    <n v="3479"/>
    <n v="341"/>
    <n v="1639"/>
    <x v="24"/>
    <n v="1499"/>
    <x v="0"/>
    <x v="0"/>
    <x v="0"/>
  </r>
  <r>
    <x v="0"/>
    <x v="25"/>
    <n v="4565"/>
    <n v="339"/>
    <n v="1837"/>
    <x v="25"/>
    <n v="2389"/>
    <x v="0"/>
    <x v="0"/>
    <x v="0"/>
  </r>
  <r>
    <x v="0"/>
    <x v="26"/>
    <n v="5770"/>
    <n v="589"/>
    <n v="2514"/>
    <x v="26"/>
    <n v="2667"/>
    <x v="0"/>
    <x v="0"/>
    <x v="0"/>
  </r>
  <r>
    <x v="0"/>
    <x v="27"/>
    <n v="4991"/>
    <n v="494"/>
    <n v="2067"/>
    <x v="27"/>
    <n v="2430"/>
    <x v="0"/>
    <x v="0"/>
    <x v="0"/>
  </r>
  <r>
    <x v="0"/>
    <x v="28"/>
    <n v="5577"/>
    <n v="376"/>
    <n v="2675"/>
    <x v="28"/>
    <n v="2526"/>
    <x v="0"/>
    <x v="0"/>
    <x v="0"/>
  </r>
  <r>
    <x v="0"/>
    <x v="29"/>
    <n v="5210"/>
    <n v="543"/>
    <n v="1947"/>
    <x v="29"/>
    <n v="2720"/>
    <x v="0"/>
    <x v="0"/>
    <x v="0"/>
  </r>
  <r>
    <x v="1"/>
    <x v="0"/>
    <n v="4464"/>
    <n v="450"/>
    <n v="2738"/>
    <x v="30"/>
    <n v="1276"/>
    <x v="0"/>
    <x v="0"/>
    <x v="0"/>
  </r>
  <r>
    <x v="1"/>
    <x v="1"/>
    <n v="4255"/>
    <n v="438"/>
    <n v="2663"/>
    <x v="31"/>
    <n v="1154"/>
    <x v="0"/>
    <x v="0"/>
    <x v="0"/>
  </r>
  <r>
    <x v="1"/>
    <x v="2"/>
    <n v="4583"/>
    <n v="560"/>
    <n v="2149"/>
    <x v="32"/>
    <n v="1874"/>
    <x v="0"/>
    <x v="0"/>
    <x v="0"/>
  </r>
  <r>
    <x v="1"/>
    <x v="3"/>
    <n v="4346"/>
    <n v="509"/>
    <n v="1503"/>
    <x v="33"/>
    <n v="2334"/>
    <x v="0"/>
    <x v="0"/>
    <x v="0"/>
  </r>
  <r>
    <x v="1"/>
    <x v="4"/>
    <n v="5676"/>
    <n v="447"/>
    <n v="2015"/>
    <x v="34"/>
    <n v="3214"/>
    <x v="0"/>
    <x v="0"/>
    <x v="0"/>
  </r>
  <r>
    <x v="1"/>
    <x v="5"/>
    <n v="3678"/>
    <n v="496"/>
    <n v="1940"/>
    <x v="35"/>
    <n v="1242"/>
    <x v="0"/>
    <x v="0"/>
    <x v="0"/>
  </r>
  <r>
    <x v="1"/>
    <x v="6"/>
    <n v="3371"/>
    <n v="357"/>
    <n v="2455"/>
    <x v="36"/>
    <n v="559"/>
    <x v="0"/>
    <x v="0"/>
    <x v="0"/>
  </r>
  <r>
    <x v="1"/>
    <x v="7"/>
    <n v="5425"/>
    <n v="590"/>
    <n v="2708"/>
    <x v="37"/>
    <n v="2127"/>
    <x v="0"/>
    <x v="0"/>
    <x v="0"/>
  </r>
  <r>
    <x v="1"/>
    <x v="8"/>
    <n v="4957"/>
    <n v="399"/>
    <n v="2350"/>
    <x v="38"/>
    <n v="2208"/>
    <x v="0"/>
    <x v="0"/>
    <x v="0"/>
  </r>
  <r>
    <x v="1"/>
    <x v="9"/>
    <n v="4220"/>
    <n v="558"/>
    <n v="2092"/>
    <x v="39"/>
    <n v="1570"/>
    <x v="0"/>
    <x v="0"/>
    <x v="0"/>
  </r>
  <r>
    <x v="1"/>
    <x v="10"/>
    <n v="4474"/>
    <n v="365"/>
    <n v="2503"/>
    <x v="40"/>
    <n v="1606"/>
    <x v="0"/>
    <x v="0"/>
    <x v="0"/>
  </r>
  <r>
    <x v="1"/>
    <x v="11"/>
    <n v="4215"/>
    <n v="358"/>
    <n v="1888"/>
    <x v="41"/>
    <n v="1969"/>
    <x v="0"/>
    <x v="0"/>
    <x v="0"/>
  </r>
  <r>
    <x v="1"/>
    <x v="12"/>
    <n v="3853"/>
    <n v="486"/>
    <n v="2648"/>
    <x v="42"/>
    <n v="719"/>
    <x v="0"/>
    <x v="0"/>
    <x v="0"/>
  </r>
  <r>
    <x v="1"/>
    <x v="13"/>
    <n v="3073"/>
    <n v="547"/>
    <n v="2142"/>
    <x v="43"/>
    <n v="384"/>
    <x v="0"/>
    <x v="0"/>
    <x v="0"/>
  </r>
  <r>
    <x v="1"/>
    <x v="14"/>
    <n v="3731"/>
    <n v="384"/>
    <n v="2492"/>
    <x v="44"/>
    <n v="855"/>
    <x v="0"/>
    <x v="0"/>
    <x v="0"/>
  </r>
  <r>
    <x v="1"/>
    <x v="15"/>
    <n v="4824"/>
    <n v="530"/>
    <n v="1646"/>
    <x v="45"/>
    <n v="2648"/>
    <x v="0"/>
    <x v="0"/>
    <x v="0"/>
  </r>
  <r>
    <x v="1"/>
    <x v="16"/>
    <n v="5609"/>
    <n v="419"/>
    <n v="1571"/>
    <x v="46"/>
    <n v="3619"/>
    <x v="0"/>
    <x v="0"/>
    <x v="0"/>
  </r>
  <r>
    <x v="1"/>
    <x v="17"/>
    <n v="5039"/>
    <n v="307"/>
    <n v="1514"/>
    <x v="47"/>
    <n v="3218"/>
    <x v="0"/>
    <x v="0"/>
    <x v="0"/>
  </r>
  <r>
    <x v="1"/>
    <x v="18"/>
    <n v="4700"/>
    <n v="441"/>
    <n v="2223"/>
    <x v="48"/>
    <n v="2036"/>
    <x v="0"/>
    <x v="0"/>
    <x v="0"/>
  </r>
  <r>
    <x v="1"/>
    <x v="19"/>
    <n v="4057"/>
    <n v="373"/>
    <n v="1977"/>
    <x v="49"/>
    <n v="1707"/>
    <x v="0"/>
    <x v="0"/>
    <x v="0"/>
  </r>
  <r>
    <x v="1"/>
    <x v="20"/>
    <n v="3344"/>
    <n v="504"/>
    <n v="1598"/>
    <x v="50"/>
    <n v="1242"/>
    <x v="0"/>
    <x v="0"/>
    <x v="0"/>
  </r>
  <r>
    <x v="1"/>
    <x v="21"/>
    <n v="4599"/>
    <n v="470"/>
    <n v="2932"/>
    <x v="51"/>
    <n v="1197"/>
    <x v="0"/>
    <x v="0"/>
    <x v="0"/>
  </r>
  <r>
    <x v="1"/>
    <x v="22"/>
    <n v="4531"/>
    <n v="507"/>
    <n v="2207"/>
    <x v="52"/>
    <n v="1817"/>
    <x v="0"/>
    <x v="0"/>
    <x v="0"/>
  </r>
  <r>
    <x v="1"/>
    <x v="23"/>
    <n v="3934"/>
    <n v="495"/>
    <n v="2335"/>
    <x v="53"/>
    <n v="1104"/>
    <x v="0"/>
    <x v="0"/>
    <x v="0"/>
  </r>
  <r>
    <x v="1"/>
    <x v="24"/>
    <n v="5646"/>
    <n v="376"/>
    <n v="2593"/>
    <x v="54"/>
    <n v="2677"/>
    <x v="0"/>
    <x v="0"/>
    <x v="0"/>
  </r>
  <r>
    <x v="1"/>
    <x v="25"/>
    <n v="5762"/>
    <n v="571"/>
    <n v="2080"/>
    <x v="55"/>
    <n v="3111"/>
    <x v="0"/>
    <x v="0"/>
    <x v="0"/>
  </r>
  <r>
    <x v="1"/>
    <x v="26"/>
    <n v="5081"/>
    <n v="444"/>
    <n v="2017"/>
    <x v="56"/>
    <n v="2620"/>
    <x v="0"/>
    <x v="0"/>
    <x v="0"/>
  </r>
  <r>
    <x v="1"/>
    <x v="27"/>
    <n v="3986"/>
    <n v="482"/>
    <n v="2052"/>
    <x v="57"/>
    <n v="1452"/>
    <x v="0"/>
    <x v="0"/>
    <x v="0"/>
  </r>
  <r>
    <x v="1"/>
    <x v="28"/>
    <n v="3475"/>
    <n v="487"/>
    <n v="2701"/>
    <x v="58"/>
    <n v="287"/>
    <x v="0"/>
    <x v="0"/>
    <x v="0"/>
  </r>
  <r>
    <x v="1"/>
    <x v="29"/>
    <n v="5380"/>
    <n v="310"/>
    <n v="1519"/>
    <x v="59"/>
    <n v="3551"/>
    <x v="0"/>
    <x v="0"/>
    <x v="0"/>
  </r>
  <r>
    <x v="2"/>
    <x v="0"/>
    <n v="4446"/>
    <n v="333"/>
    <n v="1609"/>
    <x v="60"/>
    <n v="2504"/>
    <x v="0"/>
    <x v="0"/>
    <x v="0"/>
  </r>
  <r>
    <x v="2"/>
    <x v="1"/>
    <n v="3330"/>
    <n v="461"/>
    <n v="2210"/>
    <x v="61"/>
    <n v="659"/>
    <x v="0"/>
    <x v="0"/>
    <x v="0"/>
  </r>
  <r>
    <x v="2"/>
    <x v="2"/>
    <n v="4264"/>
    <n v="531"/>
    <n v="2483"/>
    <x v="62"/>
    <n v="1250"/>
    <x v="0"/>
    <x v="0"/>
    <x v="0"/>
  </r>
  <r>
    <x v="2"/>
    <x v="3"/>
    <n v="5484"/>
    <n v="594"/>
    <n v="2709"/>
    <x v="63"/>
    <n v="2181"/>
    <x v="0"/>
    <x v="0"/>
    <x v="0"/>
  </r>
  <r>
    <x v="2"/>
    <x v="4"/>
    <n v="5412"/>
    <n v="562"/>
    <n v="1925"/>
    <x v="64"/>
    <n v="2925"/>
    <x v="0"/>
    <x v="0"/>
    <x v="0"/>
  </r>
  <r>
    <x v="2"/>
    <x v="5"/>
    <n v="5141"/>
    <n v="391"/>
    <n v="1644"/>
    <x v="65"/>
    <n v="3106"/>
    <x v="0"/>
    <x v="0"/>
    <x v="0"/>
  </r>
  <r>
    <x v="2"/>
    <x v="6"/>
    <n v="5870"/>
    <n v="312"/>
    <n v="2440"/>
    <x v="66"/>
    <n v="3118"/>
    <x v="0"/>
    <x v="0"/>
    <x v="0"/>
  </r>
  <r>
    <x v="2"/>
    <x v="7"/>
    <n v="5197"/>
    <n v="531"/>
    <n v="1811"/>
    <x v="67"/>
    <n v="2855"/>
    <x v="0"/>
    <x v="0"/>
    <x v="0"/>
  </r>
  <r>
    <x v="2"/>
    <x v="8"/>
    <n v="5359"/>
    <n v="467"/>
    <n v="2753"/>
    <x v="68"/>
    <n v="2139"/>
    <x v="0"/>
    <x v="0"/>
    <x v="0"/>
  </r>
  <r>
    <x v="2"/>
    <x v="9"/>
    <n v="4497"/>
    <n v="583"/>
    <n v="1594"/>
    <x v="69"/>
    <n v="2320"/>
    <x v="0"/>
    <x v="0"/>
    <x v="0"/>
  </r>
  <r>
    <x v="2"/>
    <x v="10"/>
    <n v="3565"/>
    <n v="344"/>
    <n v="1533"/>
    <x v="70"/>
    <n v="1688"/>
    <x v="0"/>
    <x v="0"/>
    <x v="0"/>
  </r>
  <r>
    <x v="2"/>
    <x v="11"/>
    <n v="4546"/>
    <n v="549"/>
    <n v="2049"/>
    <x v="71"/>
    <n v="1948"/>
    <x v="0"/>
    <x v="0"/>
    <x v="0"/>
  </r>
  <r>
    <x v="2"/>
    <x v="12"/>
    <n v="4397"/>
    <n v="414"/>
    <n v="2662"/>
    <x v="72"/>
    <n v="1321"/>
    <x v="0"/>
    <x v="0"/>
    <x v="0"/>
  </r>
  <r>
    <x v="2"/>
    <x v="13"/>
    <n v="3437"/>
    <n v="369"/>
    <n v="1609"/>
    <x v="73"/>
    <n v="1459"/>
    <x v="0"/>
    <x v="0"/>
    <x v="0"/>
  </r>
  <r>
    <x v="2"/>
    <x v="14"/>
    <n v="3572"/>
    <n v="526"/>
    <n v="2326"/>
    <x v="74"/>
    <n v="720"/>
    <x v="0"/>
    <x v="0"/>
    <x v="0"/>
  </r>
  <r>
    <x v="2"/>
    <x v="15"/>
    <n v="4193"/>
    <n v="521"/>
    <n v="2058"/>
    <x v="75"/>
    <n v="1614"/>
    <x v="0"/>
    <x v="0"/>
    <x v="0"/>
  </r>
  <r>
    <x v="2"/>
    <x v="16"/>
    <n v="4759"/>
    <n v="371"/>
    <n v="2792"/>
    <x v="76"/>
    <n v="1596"/>
    <x v="0"/>
    <x v="0"/>
    <x v="0"/>
  </r>
  <r>
    <x v="2"/>
    <x v="17"/>
    <n v="5576"/>
    <n v="361"/>
    <n v="1676"/>
    <x v="77"/>
    <n v="3539"/>
    <x v="0"/>
    <x v="0"/>
    <x v="0"/>
  </r>
  <r>
    <x v="2"/>
    <x v="18"/>
    <n v="5115"/>
    <n v="383"/>
    <n v="1861"/>
    <x v="47"/>
    <n v="2871"/>
    <x v="0"/>
    <x v="0"/>
    <x v="0"/>
  </r>
  <r>
    <x v="2"/>
    <x v="19"/>
    <n v="4589"/>
    <n v="508"/>
    <n v="2931"/>
    <x v="78"/>
    <n v="1150"/>
    <x v="0"/>
    <x v="0"/>
    <x v="0"/>
  </r>
  <r>
    <x v="2"/>
    <x v="20"/>
    <n v="5947"/>
    <n v="597"/>
    <n v="2252"/>
    <x v="79"/>
    <n v="3098"/>
    <x v="0"/>
    <x v="0"/>
    <x v="0"/>
  </r>
  <r>
    <x v="2"/>
    <x v="21"/>
    <n v="3491"/>
    <n v="390"/>
    <n v="2318"/>
    <x v="80"/>
    <n v="783"/>
    <x v="0"/>
    <x v="0"/>
    <x v="0"/>
  </r>
  <r>
    <x v="2"/>
    <x v="22"/>
    <n v="5786"/>
    <n v="376"/>
    <n v="2117"/>
    <x v="81"/>
    <n v="3293"/>
    <x v="0"/>
    <x v="0"/>
    <x v="0"/>
  </r>
  <r>
    <x v="2"/>
    <x v="23"/>
    <n v="4822"/>
    <n v="401"/>
    <n v="2775"/>
    <x v="82"/>
    <n v="1646"/>
    <x v="0"/>
    <x v="0"/>
    <x v="0"/>
  </r>
  <r>
    <x v="2"/>
    <x v="24"/>
    <n v="5301"/>
    <n v="343"/>
    <n v="1952"/>
    <x v="83"/>
    <n v="3006"/>
    <x v="0"/>
    <x v="0"/>
    <x v="0"/>
  </r>
  <r>
    <x v="2"/>
    <x v="25"/>
    <n v="4904"/>
    <n v="582"/>
    <n v="1914"/>
    <x v="84"/>
    <n v="2408"/>
    <x v="0"/>
    <x v="0"/>
    <x v="0"/>
  </r>
  <r>
    <x v="2"/>
    <x v="26"/>
    <n v="5516"/>
    <n v="436"/>
    <n v="2463"/>
    <x v="85"/>
    <n v="2617"/>
    <x v="0"/>
    <x v="0"/>
    <x v="0"/>
  </r>
  <r>
    <x v="2"/>
    <x v="27"/>
    <n v="5059"/>
    <n v="580"/>
    <n v="2540"/>
    <x v="86"/>
    <n v="1939"/>
    <x v="0"/>
    <x v="0"/>
    <x v="0"/>
  </r>
  <r>
    <x v="2"/>
    <x v="28"/>
    <n v="3017"/>
    <n v="581"/>
    <n v="2847"/>
    <x v="87"/>
    <n v="-411"/>
    <x v="0"/>
    <x v="0"/>
    <x v="0"/>
  </r>
  <r>
    <x v="2"/>
    <x v="29"/>
    <n v="3262"/>
    <n v="432"/>
    <n v="2796"/>
    <x v="88"/>
    <n v="34"/>
    <x v="0"/>
    <x v="0"/>
    <x v="0"/>
  </r>
  <r>
    <x v="3"/>
    <x v="0"/>
    <n v="5286"/>
    <n v="360"/>
    <n v="1950"/>
    <x v="89"/>
    <n v="2976"/>
    <x v="0"/>
    <x v="0"/>
    <x v="0"/>
  </r>
  <r>
    <x v="3"/>
    <x v="1"/>
    <n v="3041"/>
    <n v="576"/>
    <n v="2474"/>
    <x v="90"/>
    <n v="-9"/>
    <x v="0"/>
    <x v="0"/>
    <x v="0"/>
  </r>
  <r>
    <x v="3"/>
    <x v="2"/>
    <n v="4296"/>
    <n v="557"/>
    <n v="2014"/>
    <x v="91"/>
    <n v="1725"/>
    <x v="0"/>
    <x v="0"/>
    <x v="0"/>
  </r>
  <r>
    <x v="3"/>
    <x v="3"/>
    <n v="3149"/>
    <n v="339"/>
    <n v="1684"/>
    <x v="92"/>
    <n v="1126"/>
    <x v="0"/>
    <x v="0"/>
    <x v="0"/>
  </r>
  <r>
    <x v="3"/>
    <x v="4"/>
    <n v="4741"/>
    <n v="509"/>
    <n v="2354"/>
    <x v="93"/>
    <n v="1878"/>
    <x v="0"/>
    <x v="0"/>
    <x v="0"/>
  </r>
  <r>
    <x v="3"/>
    <x v="5"/>
    <n v="3558"/>
    <n v="426"/>
    <n v="1505"/>
    <x v="94"/>
    <n v="1627"/>
    <x v="0"/>
    <x v="0"/>
    <x v="0"/>
  </r>
  <r>
    <x v="3"/>
    <x v="6"/>
    <n v="3217"/>
    <n v="387"/>
    <n v="2857"/>
    <x v="88"/>
    <n v="-27"/>
    <x v="0"/>
    <x v="0"/>
    <x v="0"/>
  </r>
  <r>
    <x v="3"/>
    <x v="7"/>
    <n v="3424"/>
    <n v="467"/>
    <n v="2044"/>
    <x v="95"/>
    <n v="913"/>
    <x v="0"/>
    <x v="0"/>
    <x v="0"/>
  </r>
  <r>
    <x v="3"/>
    <x v="8"/>
    <n v="3884"/>
    <n v="515"/>
    <n v="2106"/>
    <x v="96"/>
    <n v="1263"/>
    <x v="0"/>
    <x v="0"/>
    <x v="0"/>
  </r>
  <r>
    <x v="3"/>
    <x v="9"/>
    <n v="5159"/>
    <n v="350"/>
    <n v="1549"/>
    <x v="97"/>
    <n v="3260"/>
    <x v="0"/>
    <x v="0"/>
    <x v="0"/>
  </r>
  <r>
    <x v="3"/>
    <x v="10"/>
    <n v="4141"/>
    <n v="484"/>
    <n v="1659"/>
    <x v="98"/>
    <n v="1998"/>
    <x v="0"/>
    <x v="0"/>
    <x v="0"/>
  </r>
  <r>
    <x v="3"/>
    <x v="11"/>
    <n v="5994"/>
    <n v="334"/>
    <n v="2058"/>
    <x v="99"/>
    <n v="3602"/>
    <x v="0"/>
    <x v="0"/>
    <x v="0"/>
  </r>
  <r>
    <x v="3"/>
    <x v="12"/>
    <n v="3952"/>
    <n v="525"/>
    <n v="2629"/>
    <x v="100"/>
    <n v="798"/>
    <x v="0"/>
    <x v="0"/>
    <x v="0"/>
  </r>
  <r>
    <x v="3"/>
    <x v="13"/>
    <n v="5607"/>
    <n v="418"/>
    <n v="2167"/>
    <x v="101"/>
    <n v="3022"/>
    <x v="0"/>
    <x v="0"/>
    <x v="0"/>
  </r>
  <r>
    <x v="3"/>
    <x v="14"/>
    <n v="4677"/>
    <n v="319"/>
    <n v="2175"/>
    <x v="102"/>
    <n v="2183"/>
    <x v="0"/>
    <x v="0"/>
    <x v="0"/>
  </r>
  <r>
    <x v="3"/>
    <x v="15"/>
    <n v="3401"/>
    <n v="528"/>
    <n v="1917"/>
    <x v="103"/>
    <n v="956"/>
    <x v="0"/>
    <x v="0"/>
    <x v="0"/>
  </r>
  <r>
    <x v="3"/>
    <x v="16"/>
    <n v="5463"/>
    <n v="582"/>
    <n v="2568"/>
    <x v="104"/>
    <n v="2313"/>
    <x v="0"/>
    <x v="0"/>
    <x v="0"/>
  </r>
  <r>
    <x v="3"/>
    <x v="17"/>
    <n v="3125"/>
    <n v="566"/>
    <n v="2856"/>
    <x v="105"/>
    <n v="-297"/>
    <x v="0"/>
    <x v="0"/>
    <x v="0"/>
  </r>
  <r>
    <x v="3"/>
    <x v="18"/>
    <n v="5852"/>
    <n v="502"/>
    <n v="2783"/>
    <x v="79"/>
    <n v="2567"/>
    <x v="0"/>
    <x v="0"/>
    <x v="0"/>
  </r>
  <r>
    <x v="3"/>
    <x v="19"/>
    <n v="4509"/>
    <n v="393"/>
    <n v="1506"/>
    <x v="106"/>
    <n v="2610"/>
    <x v="0"/>
    <x v="0"/>
    <x v="0"/>
  </r>
  <r>
    <x v="3"/>
    <x v="20"/>
    <n v="3619"/>
    <n v="510"/>
    <n v="2576"/>
    <x v="107"/>
    <n v="533"/>
    <x v="0"/>
    <x v="0"/>
    <x v="0"/>
  </r>
  <r>
    <x v="3"/>
    <x v="21"/>
    <n v="4971"/>
    <n v="589"/>
    <n v="1691"/>
    <x v="108"/>
    <n v="2691"/>
    <x v="0"/>
    <x v="0"/>
    <x v="0"/>
  </r>
  <r>
    <x v="3"/>
    <x v="22"/>
    <n v="5848"/>
    <n v="477"/>
    <n v="2337"/>
    <x v="109"/>
    <n v="3034"/>
    <x v="0"/>
    <x v="0"/>
    <x v="0"/>
  </r>
  <r>
    <x v="3"/>
    <x v="23"/>
    <n v="4802"/>
    <n v="550"/>
    <n v="1559"/>
    <x v="110"/>
    <n v="2693"/>
    <x v="0"/>
    <x v="0"/>
    <x v="0"/>
  </r>
  <r>
    <x v="3"/>
    <x v="24"/>
    <n v="3242"/>
    <n v="300"/>
    <n v="1665"/>
    <x v="111"/>
    <n v="1277"/>
    <x v="0"/>
    <x v="0"/>
    <x v="0"/>
  </r>
  <r>
    <x v="3"/>
    <x v="25"/>
    <n v="4431"/>
    <n v="313"/>
    <n v="2357"/>
    <x v="112"/>
    <n v="1761"/>
    <x v="0"/>
    <x v="0"/>
    <x v="0"/>
  </r>
  <r>
    <x v="3"/>
    <x v="26"/>
    <n v="3411"/>
    <n v="372"/>
    <n v="2952"/>
    <x v="113"/>
    <n v="87"/>
    <x v="0"/>
    <x v="0"/>
    <x v="0"/>
  </r>
  <r>
    <x v="3"/>
    <x v="27"/>
    <n v="4864"/>
    <n v="555"/>
    <n v="1501"/>
    <x v="114"/>
    <n v="2808"/>
    <x v="0"/>
    <x v="0"/>
    <x v="0"/>
  </r>
  <r>
    <x v="3"/>
    <x v="28"/>
    <n v="3236"/>
    <n v="326"/>
    <n v="2996"/>
    <x v="115"/>
    <n v="-86"/>
    <x v="0"/>
    <x v="0"/>
    <x v="0"/>
  </r>
  <r>
    <x v="3"/>
    <x v="29"/>
    <n v="5276"/>
    <n v="431"/>
    <n v="1682"/>
    <x v="116"/>
    <n v="3163"/>
    <x v="0"/>
    <x v="0"/>
    <x v="0"/>
  </r>
  <r>
    <x v="4"/>
    <x v="0"/>
    <n v="4113"/>
    <n v="378"/>
    <n v="2195"/>
    <x v="117"/>
    <n v="1540"/>
    <x v="0"/>
    <x v="0"/>
    <x v="0"/>
  </r>
  <r>
    <x v="4"/>
    <x v="1"/>
    <n v="5066"/>
    <n v="459"/>
    <n v="1950"/>
    <x v="118"/>
    <n v="2657"/>
    <x v="0"/>
    <x v="0"/>
    <x v="0"/>
  </r>
  <r>
    <x v="4"/>
    <x v="2"/>
    <n v="4845"/>
    <n v="580"/>
    <n v="1797"/>
    <x v="119"/>
    <n v="2468"/>
    <x v="0"/>
    <x v="0"/>
    <x v="0"/>
  </r>
  <r>
    <x v="4"/>
    <x v="3"/>
    <n v="4292"/>
    <n v="313"/>
    <n v="2763"/>
    <x v="120"/>
    <n v="1216"/>
    <x v="0"/>
    <x v="0"/>
    <x v="0"/>
  </r>
  <r>
    <x v="4"/>
    <x v="4"/>
    <n v="4788"/>
    <n v="527"/>
    <n v="1674"/>
    <x v="121"/>
    <n v="2587"/>
    <x v="0"/>
    <x v="0"/>
    <x v="0"/>
  </r>
  <r>
    <x v="4"/>
    <x v="5"/>
    <n v="5735"/>
    <n v="466"/>
    <n v="2063"/>
    <x v="122"/>
    <n v="3206"/>
    <x v="0"/>
    <x v="0"/>
    <x v="0"/>
  </r>
  <r>
    <x v="4"/>
    <x v="6"/>
    <n v="4449"/>
    <n v="428"/>
    <n v="2927"/>
    <x v="123"/>
    <n v="1094"/>
    <x v="0"/>
    <x v="0"/>
    <x v="0"/>
  </r>
  <r>
    <x v="4"/>
    <x v="7"/>
    <n v="5642"/>
    <n v="466"/>
    <n v="2080"/>
    <x v="124"/>
    <n v="3096"/>
    <x v="0"/>
    <x v="0"/>
    <x v="0"/>
  </r>
  <r>
    <x v="4"/>
    <x v="8"/>
    <n v="3899"/>
    <n v="479"/>
    <n v="2148"/>
    <x v="125"/>
    <n v="1272"/>
    <x v="0"/>
    <x v="0"/>
    <x v="0"/>
  </r>
  <r>
    <x v="4"/>
    <x v="9"/>
    <n v="3079"/>
    <n v="588"/>
    <n v="2915"/>
    <x v="126"/>
    <n v="-424"/>
    <x v="0"/>
    <x v="0"/>
    <x v="0"/>
  </r>
  <r>
    <x v="4"/>
    <x v="10"/>
    <n v="4337"/>
    <n v="333"/>
    <n v="2276"/>
    <x v="127"/>
    <n v="1728"/>
    <x v="0"/>
    <x v="0"/>
    <x v="0"/>
  </r>
  <r>
    <x v="4"/>
    <x v="11"/>
    <n v="5487"/>
    <n v="473"/>
    <n v="2133"/>
    <x v="128"/>
    <n v="2881"/>
    <x v="0"/>
    <x v="0"/>
    <x v="0"/>
  </r>
  <r>
    <x v="4"/>
    <x v="12"/>
    <n v="4347"/>
    <n v="326"/>
    <n v="2185"/>
    <x v="123"/>
    <n v="1836"/>
    <x v="0"/>
    <x v="0"/>
    <x v="0"/>
  </r>
  <r>
    <x v="4"/>
    <x v="13"/>
    <n v="5862"/>
    <n v="439"/>
    <n v="2663"/>
    <x v="129"/>
    <n v="2760"/>
    <x v="0"/>
    <x v="0"/>
    <x v="0"/>
  </r>
  <r>
    <x v="4"/>
    <x v="14"/>
    <n v="3382"/>
    <n v="453"/>
    <n v="2338"/>
    <x v="130"/>
    <n v="591"/>
    <x v="0"/>
    <x v="0"/>
    <x v="0"/>
  </r>
  <r>
    <x v="4"/>
    <x v="15"/>
    <n v="3394"/>
    <n v="363"/>
    <n v="2620"/>
    <x v="131"/>
    <n v="411"/>
    <x v="0"/>
    <x v="0"/>
    <x v="0"/>
  </r>
  <r>
    <x v="4"/>
    <x v="16"/>
    <n v="4012"/>
    <n v="573"/>
    <n v="1564"/>
    <x v="53"/>
    <n v="1875"/>
    <x v="0"/>
    <x v="0"/>
    <x v="0"/>
  </r>
  <r>
    <x v="4"/>
    <x v="17"/>
    <n v="4973"/>
    <n v="379"/>
    <n v="2346"/>
    <x v="132"/>
    <n v="2248"/>
    <x v="0"/>
    <x v="0"/>
    <x v="0"/>
  </r>
  <r>
    <x v="4"/>
    <x v="18"/>
    <n v="5408"/>
    <n v="520"/>
    <n v="2308"/>
    <x v="133"/>
    <n v="2580"/>
    <x v="0"/>
    <x v="0"/>
    <x v="0"/>
  </r>
  <r>
    <x v="4"/>
    <x v="19"/>
    <n v="4851"/>
    <n v="472"/>
    <n v="1822"/>
    <x v="134"/>
    <n v="2557"/>
    <x v="0"/>
    <x v="0"/>
    <x v="0"/>
  </r>
  <r>
    <x v="4"/>
    <x v="20"/>
    <n v="4012"/>
    <n v="424"/>
    <n v="2408"/>
    <x v="135"/>
    <n v="1180"/>
    <x v="0"/>
    <x v="0"/>
    <x v="0"/>
  </r>
  <r>
    <x v="4"/>
    <x v="21"/>
    <n v="3369"/>
    <n v="572"/>
    <n v="2888"/>
    <x v="136"/>
    <n v="-91"/>
    <x v="0"/>
    <x v="0"/>
    <x v="0"/>
  </r>
  <r>
    <x v="4"/>
    <x v="22"/>
    <n v="4542"/>
    <n v="389"/>
    <n v="2470"/>
    <x v="137"/>
    <n v="1683"/>
    <x v="0"/>
    <x v="0"/>
    <x v="0"/>
  </r>
  <r>
    <x v="4"/>
    <x v="23"/>
    <n v="5344"/>
    <n v="377"/>
    <n v="1742"/>
    <x v="138"/>
    <n v="3225"/>
    <x v="0"/>
    <x v="0"/>
    <x v="0"/>
  </r>
  <r>
    <x v="4"/>
    <x v="24"/>
    <n v="5845"/>
    <n v="394"/>
    <n v="1970"/>
    <x v="139"/>
    <n v="3481"/>
    <x v="0"/>
    <x v="0"/>
    <x v="0"/>
  </r>
  <r>
    <x v="4"/>
    <x v="25"/>
    <n v="5447"/>
    <n v="365"/>
    <n v="1725"/>
    <x v="140"/>
    <n v="3357"/>
    <x v="0"/>
    <x v="0"/>
    <x v="0"/>
  </r>
  <r>
    <x v="4"/>
    <x v="26"/>
    <n v="5044"/>
    <n v="381"/>
    <n v="2114"/>
    <x v="141"/>
    <n v="2549"/>
    <x v="0"/>
    <x v="0"/>
    <x v="0"/>
  </r>
  <r>
    <x v="4"/>
    <x v="27"/>
    <n v="3374"/>
    <n v="393"/>
    <n v="2964"/>
    <x v="142"/>
    <n v="17"/>
    <x v="0"/>
    <x v="0"/>
    <x v="0"/>
  </r>
  <r>
    <x v="4"/>
    <x v="28"/>
    <n v="4123"/>
    <n v="349"/>
    <n v="1517"/>
    <x v="143"/>
    <n v="2257"/>
    <x v="0"/>
    <x v="0"/>
    <x v="0"/>
  </r>
  <r>
    <x v="4"/>
    <x v="29"/>
    <n v="5062"/>
    <n v="461"/>
    <n v="2236"/>
    <x v="144"/>
    <n v="2365"/>
    <x v="0"/>
    <x v="0"/>
    <x v="0"/>
  </r>
  <r>
    <x v="0"/>
    <x v="30"/>
    <n v="4841"/>
    <n v="503"/>
    <n v="2855"/>
    <x v="145"/>
    <n v="1483"/>
    <x v="0"/>
    <x v="1"/>
    <x v="1"/>
  </r>
  <r>
    <x v="0"/>
    <x v="31"/>
    <n v="3316"/>
    <n v="325"/>
    <n v="2949"/>
    <x v="146"/>
    <n v="42"/>
    <x v="0"/>
    <x v="1"/>
    <x v="1"/>
  </r>
  <r>
    <x v="0"/>
    <x v="32"/>
    <n v="5035"/>
    <n v="388"/>
    <n v="2774"/>
    <x v="147"/>
    <n v="1873"/>
    <x v="0"/>
    <x v="1"/>
    <x v="1"/>
  </r>
  <r>
    <x v="0"/>
    <x v="33"/>
    <n v="3068"/>
    <n v="411"/>
    <n v="1853"/>
    <x v="148"/>
    <n v="804"/>
    <x v="0"/>
    <x v="1"/>
    <x v="1"/>
  </r>
  <r>
    <x v="0"/>
    <x v="34"/>
    <n v="3336"/>
    <n v="574"/>
    <n v="1818"/>
    <x v="149"/>
    <n v="944"/>
    <x v="0"/>
    <x v="1"/>
    <x v="1"/>
  </r>
  <r>
    <x v="0"/>
    <x v="35"/>
    <n v="5852"/>
    <n v="496"/>
    <n v="1615"/>
    <x v="150"/>
    <n v="3741"/>
    <x v="0"/>
    <x v="1"/>
    <x v="1"/>
  </r>
  <r>
    <x v="0"/>
    <x v="36"/>
    <n v="3906"/>
    <n v="456"/>
    <n v="1989"/>
    <x v="151"/>
    <n v="1461"/>
    <x v="0"/>
    <x v="1"/>
    <x v="1"/>
  </r>
  <r>
    <x v="0"/>
    <x v="37"/>
    <n v="4427"/>
    <n v="451"/>
    <n v="2737"/>
    <x v="152"/>
    <n v="1239"/>
    <x v="0"/>
    <x v="1"/>
    <x v="1"/>
  </r>
  <r>
    <x v="0"/>
    <x v="38"/>
    <n v="5389"/>
    <n v="397"/>
    <n v="2863"/>
    <x v="153"/>
    <n v="2129"/>
    <x v="0"/>
    <x v="1"/>
    <x v="1"/>
  </r>
  <r>
    <x v="0"/>
    <x v="39"/>
    <n v="4882"/>
    <n v="318"/>
    <n v="1801"/>
    <x v="154"/>
    <n v="2763"/>
    <x v="0"/>
    <x v="1"/>
    <x v="1"/>
  </r>
  <r>
    <x v="0"/>
    <x v="40"/>
    <n v="3817"/>
    <n v="508"/>
    <n v="2657"/>
    <x v="155"/>
    <n v="652"/>
    <x v="0"/>
    <x v="1"/>
    <x v="1"/>
  </r>
  <r>
    <x v="0"/>
    <x v="41"/>
    <n v="5949"/>
    <n v="583"/>
    <n v="2934"/>
    <x v="156"/>
    <n v="2432"/>
    <x v="0"/>
    <x v="1"/>
    <x v="1"/>
  </r>
  <r>
    <x v="0"/>
    <x v="42"/>
    <n v="5030"/>
    <n v="315"/>
    <n v="2060"/>
    <x v="157"/>
    <n v="2655"/>
    <x v="0"/>
    <x v="1"/>
    <x v="1"/>
  </r>
  <r>
    <x v="0"/>
    <x v="43"/>
    <n v="4344"/>
    <n v="361"/>
    <n v="2751"/>
    <x v="72"/>
    <n v="1232"/>
    <x v="0"/>
    <x v="1"/>
    <x v="1"/>
  </r>
  <r>
    <x v="0"/>
    <x v="44"/>
    <n v="5399"/>
    <n v="420"/>
    <n v="2740"/>
    <x v="158"/>
    <n v="2239"/>
    <x v="0"/>
    <x v="1"/>
    <x v="1"/>
  </r>
  <r>
    <x v="0"/>
    <x v="45"/>
    <n v="3017"/>
    <n v="408"/>
    <n v="2699"/>
    <x v="159"/>
    <n v="-90"/>
    <x v="0"/>
    <x v="1"/>
    <x v="1"/>
  </r>
  <r>
    <x v="0"/>
    <x v="46"/>
    <n v="3476"/>
    <n v="437"/>
    <n v="2666"/>
    <x v="113"/>
    <n v="373"/>
    <x v="0"/>
    <x v="1"/>
    <x v="1"/>
  </r>
  <r>
    <x v="0"/>
    <x v="47"/>
    <n v="5964"/>
    <n v="411"/>
    <n v="2012"/>
    <x v="160"/>
    <n v="3541"/>
    <x v="0"/>
    <x v="1"/>
    <x v="1"/>
  </r>
  <r>
    <x v="0"/>
    <x v="48"/>
    <n v="5471"/>
    <n v="363"/>
    <n v="1572"/>
    <x v="161"/>
    <n v="3536"/>
    <x v="0"/>
    <x v="1"/>
    <x v="1"/>
  </r>
  <r>
    <x v="0"/>
    <x v="49"/>
    <n v="5217"/>
    <n v="346"/>
    <n v="2796"/>
    <x v="162"/>
    <n v="2075"/>
    <x v="0"/>
    <x v="1"/>
    <x v="1"/>
  </r>
  <r>
    <x v="0"/>
    <x v="50"/>
    <n v="5110"/>
    <n v="452"/>
    <n v="2884"/>
    <x v="163"/>
    <n v="1774"/>
    <x v="0"/>
    <x v="1"/>
    <x v="1"/>
  </r>
  <r>
    <x v="0"/>
    <x v="51"/>
    <n v="5786"/>
    <n v="475"/>
    <n v="1838"/>
    <x v="164"/>
    <n v="3473"/>
    <x v="0"/>
    <x v="1"/>
    <x v="1"/>
  </r>
  <r>
    <x v="0"/>
    <x v="52"/>
    <n v="3647"/>
    <n v="373"/>
    <n v="2438"/>
    <x v="165"/>
    <n v="836"/>
    <x v="0"/>
    <x v="1"/>
    <x v="1"/>
  </r>
  <r>
    <x v="0"/>
    <x v="53"/>
    <n v="3658"/>
    <n v="516"/>
    <n v="1924"/>
    <x v="166"/>
    <n v="1218"/>
    <x v="0"/>
    <x v="1"/>
    <x v="1"/>
  </r>
  <r>
    <x v="0"/>
    <x v="54"/>
    <n v="4439"/>
    <n v="349"/>
    <n v="2300"/>
    <x v="167"/>
    <n v="1790"/>
    <x v="0"/>
    <x v="1"/>
    <x v="1"/>
  </r>
  <r>
    <x v="0"/>
    <x v="55"/>
    <n v="3886"/>
    <n v="515"/>
    <n v="2482"/>
    <x v="168"/>
    <n v="889"/>
    <x v="0"/>
    <x v="1"/>
    <x v="1"/>
  </r>
  <r>
    <x v="0"/>
    <x v="56"/>
    <n v="5780"/>
    <n v="425"/>
    <n v="2138"/>
    <x v="2"/>
    <n v="3217"/>
    <x v="0"/>
    <x v="1"/>
    <x v="1"/>
  </r>
  <r>
    <x v="0"/>
    <x v="57"/>
    <n v="4559"/>
    <n v="585"/>
    <n v="2568"/>
    <x v="169"/>
    <n v="1406"/>
    <x v="0"/>
    <x v="1"/>
    <x v="1"/>
  </r>
  <r>
    <x v="0"/>
    <x v="58"/>
    <n v="3097"/>
    <n v="574"/>
    <n v="2166"/>
    <x v="170"/>
    <n v="357"/>
    <x v="0"/>
    <x v="1"/>
    <x v="1"/>
  </r>
  <r>
    <x v="0"/>
    <x v="59"/>
    <n v="5891"/>
    <n v="439"/>
    <n v="2913"/>
    <x v="171"/>
    <n v="2539"/>
    <x v="0"/>
    <x v="1"/>
    <x v="1"/>
  </r>
  <r>
    <x v="0"/>
    <x v="60"/>
    <n v="5392"/>
    <n v="321"/>
    <n v="2421"/>
    <x v="172"/>
    <n v="2650"/>
    <x v="0"/>
    <x v="1"/>
    <x v="1"/>
  </r>
  <r>
    <x v="1"/>
    <x v="30"/>
    <n v="3978"/>
    <n v="499"/>
    <n v="1697"/>
    <x v="173"/>
    <n v="1782"/>
    <x v="0"/>
    <x v="1"/>
    <x v="1"/>
  </r>
  <r>
    <x v="1"/>
    <x v="31"/>
    <n v="4042"/>
    <n v="381"/>
    <n v="2568"/>
    <x v="174"/>
    <n v="1093"/>
    <x v="0"/>
    <x v="1"/>
    <x v="1"/>
  </r>
  <r>
    <x v="1"/>
    <x v="32"/>
    <n v="5422"/>
    <n v="501"/>
    <n v="2330"/>
    <x v="175"/>
    <n v="2591"/>
    <x v="0"/>
    <x v="1"/>
    <x v="1"/>
  </r>
  <r>
    <x v="1"/>
    <x v="33"/>
    <n v="5764"/>
    <n v="492"/>
    <n v="1799"/>
    <x v="176"/>
    <n v="3473"/>
    <x v="0"/>
    <x v="1"/>
    <x v="1"/>
  </r>
  <r>
    <x v="1"/>
    <x v="34"/>
    <n v="4707"/>
    <n v="592"/>
    <n v="2491"/>
    <x v="177"/>
    <n v="1624"/>
    <x v="0"/>
    <x v="1"/>
    <x v="1"/>
  </r>
  <r>
    <x v="1"/>
    <x v="35"/>
    <n v="5292"/>
    <n v="539"/>
    <n v="2976"/>
    <x v="178"/>
    <n v="1777"/>
    <x v="0"/>
    <x v="1"/>
    <x v="1"/>
  </r>
  <r>
    <x v="1"/>
    <x v="36"/>
    <n v="3354"/>
    <n v="327"/>
    <n v="1895"/>
    <x v="179"/>
    <n v="1132"/>
    <x v="0"/>
    <x v="1"/>
    <x v="1"/>
  </r>
  <r>
    <x v="1"/>
    <x v="37"/>
    <n v="4330"/>
    <n v="505"/>
    <n v="2089"/>
    <x v="180"/>
    <n v="1736"/>
    <x v="0"/>
    <x v="1"/>
    <x v="1"/>
  </r>
  <r>
    <x v="1"/>
    <x v="38"/>
    <n v="5656"/>
    <n v="410"/>
    <n v="1825"/>
    <x v="181"/>
    <n v="3421"/>
    <x v="0"/>
    <x v="1"/>
    <x v="1"/>
  </r>
  <r>
    <x v="1"/>
    <x v="39"/>
    <n v="3664"/>
    <n v="556"/>
    <n v="2387"/>
    <x v="182"/>
    <n v="721"/>
    <x v="0"/>
    <x v="1"/>
    <x v="1"/>
  </r>
  <r>
    <x v="1"/>
    <x v="40"/>
    <n v="3607"/>
    <n v="409"/>
    <n v="2743"/>
    <x v="183"/>
    <n v="455"/>
    <x v="0"/>
    <x v="1"/>
    <x v="1"/>
  </r>
  <r>
    <x v="1"/>
    <x v="41"/>
    <n v="3093"/>
    <n v="368"/>
    <n v="2111"/>
    <x v="184"/>
    <n v="614"/>
    <x v="0"/>
    <x v="1"/>
    <x v="1"/>
  </r>
  <r>
    <x v="1"/>
    <x v="42"/>
    <n v="5669"/>
    <n v="348"/>
    <n v="2272"/>
    <x v="185"/>
    <n v="3049"/>
    <x v="0"/>
    <x v="1"/>
    <x v="1"/>
  </r>
  <r>
    <x v="1"/>
    <x v="43"/>
    <n v="4508"/>
    <n v="437"/>
    <n v="1737"/>
    <x v="186"/>
    <n v="2334"/>
    <x v="0"/>
    <x v="1"/>
    <x v="1"/>
  </r>
  <r>
    <x v="1"/>
    <x v="44"/>
    <n v="5149"/>
    <n v="321"/>
    <n v="2863"/>
    <x v="187"/>
    <n v="1965"/>
    <x v="0"/>
    <x v="1"/>
    <x v="1"/>
  </r>
  <r>
    <x v="1"/>
    <x v="45"/>
    <n v="5713"/>
    <n v="372"/>
    <n v="2541"/>
    <x v="188"/>
    <n v="2800"/>
    <x v="0"/>
    <x v="1"/>
    <x v="1"/>
  </r>
  <r>
    <x v="1"/>
    <x v="46"/>
    <n v="4904"/>
    <n v="354"/>
    <n v="2726"/>
    <x v="189"/>
    <n v="1824"/>
    <x v="0"/>
    <x v="1"/>
    <x v="1"/>
  </r>
  <r>
    <x v="1"/>
    <x v="47"/>
    <n v="4782"/>
    <n v="441"/>
    <n v="1916"/>
    <x v="190"/>
    <n v="2425"/>
    <x v="0"/>
    <x v="1"/>
    <x v="1"/>
  </r>
  <r>
    <x v="1"/>
    <x v="48"/>
    <n v="3744"/>
    <n v="542"/>
    <n v="1871"/>
    <x v="191"/>
    <n v="1331"/>
    <x v="0"/>
    <x v="1"/>
    <x v="1"/>
  </r>
  <r>
    <x v="1"/>
    <x v="49"/>
    <n v="3371"/>
    <n v="445"/>
    <n v="1926"/>
    <x v="192"/>
    <n v="1000"/>
    <x v="0"/>
    <x v="1"/>
    <x v="1"/>
  </r>
  <r>
    <x v="1"/>
    <x v="50"/>
    <n v="3487"/>
    <n v="411"/>
    <n v="2754"/>
    <x v="193"/>
    <n v="322"/>
    <x v="0"/>
    <x v="1"/>
    <x v="1"/>
  </r>
  <r>
    <x v="1"/>
    <x v="51"/>
    <n v="3391"/>
    <n v="350"/>
    <n v="2245"/>
    <x v="194"/>
    <n v="796"/>
    <x v="0"/>
    <x v="1"/>
    <x v="1"/>
  </r>
  <r>
    <x v="1"/>
    <x v="52"/>
    <n v="5679"/>
    <n v="354"/>
    <n v="2497"/>
    <x v="195"/>
    <n v="2828"/>
    <x v="0"/>
    <x v="1"/>
    <x v="1"/>
  </r>
  <r>
    <x v="1"/>
    <x v="53"/>
    <n v="3147"/>
    <n v="480"/>
    <n v="1572"/>
    <x v="196"/>
    <n v="1095"/>
    <x v="0"/>
    <x v="1"/>
    <x v="1"/>
  </r>
  <r>
    <x v="1"/>
    <x v="54"/>
    <n v="5800"/>
    <n v="536"/>
    <n v="1587"/>
    <x v="197"/>
    <n v="3677"/>
    <x v="0"/>
    <x v="1"/>
    <x v="1"/>
  </r>
  <r>
    <x v="1"/>
    <x v="55"/>
    <n v="5192"/>
    <n v="546"/>
    <n v="2036"/>
    <x v="198"/>
    <n v="2610"/>
    <x v="0"/>
    <x v="1"/>
    <x v="1"/>
  </r>
  <r>
    <x v="1"/>
    <x v="56"/>
    <n v="3250"/>
    <n v="423"/>
    <n v="1794"/>
    <x v="199"/>
    <n v="1033"/>
    <x v="0"/>
    <x v="1"/>
    <x v="1"/>
  </r>
  <r>
    <x v="1"/>
    <x v="57"/>
    <n v="3935"/>
    <n v="514"/>
    <n v="1854"/>
    <x v="200"/>
    <n v="1567"/>
    <x v="0"/>
    <x v="1"/>
    <x v="1"/>
  </r>
  <r>
    <x v="1"/>
    <x v="58"/>
    <n v="5644"/>
    <n v="538"/>
    <n v="2466"/>
    <x v="201"/>
    <n v="2640"/>
    <x v="0"/>
    <x v="1"/>
    <x v="1"/>
  </r>
  <r>
    <x v="1"/>
    <x v="59"/>
    <n v="4159"/>
    <n v="303"/>
    <n v="2813"/>
    <x v="202"/>
    <n v="1043"/>
    <x v="0"/>
    <x v="1"/>
    <x v="1"/>
  </r>
  <r>
    <x v="1"/>
    <x v="60"/>
    <n v="4065"/>
    <n v="412"/>
    <n v="1855"/>
    <x v="203"/>
    <n v="1798"/>
    <x v="0"/>
    <x v="1"/>
    <x v="1"/>
  </r>
  <r>
    <x v="2"/>
    <x v="30"/>
    <n v="5508"/>
    <n v="427"/>
    <n v="2382"/>
    <x v="204"/>
    <n v="2699"/>
    <x v="0"/>
    <x v="1"/>
    <x v="1"/>
  </r>
  <r>
    <x v="2"/>
    <x v="31"/>
    <n v="4644"/>
    <n v="599"/>
    <n v="2732"/>
    <x v="205"/>
    <n v="1313"/>
    <x v="0"/>
    <x v="1"/>
    <x v="1"/>
  </r>
  <r>
    <x v="2"/>
    <x v="32"/>
    <n v="4742"/>
    <n v="502"/>
    <n v="2025"/>
    <x v="206"/>
    <n v="2215"/>
    <x v="0"/>
    <x v="1"/>
    <x v="1"/>
  </r>
  <r>
    <x v="2"/>
    <x v="33"/>
    <n v="4489"/>
    <n v="516"/>
    <n v="2744"/>
    <x v="207"/>
    <n v="1229"/>
    <x v="0"/>
    <x v="1"/>
    <x v="1"/>
  </r>
  <r>
    <x v="2"/>
    <x v="34"/>
    <n v="4070"/>
    <n v="520"/>
    <n v="2548"/>
    <x v="208"/>
    <n v="1002"/>
    <x v="0"/>
    <x v="1"/>
    <x v="1"/>
  </r>
  <r>
    <x v="2"/>
    <x v="35"/>
    <n v="3938"/>
    <n v="579"/>
    <n v="1634"/>
    <x v="209"/>
    <n v="1725"/>
    <x v="0"/>
    <x v="1"/>
    <x v="1"/>
  </r>
  <r>
    <x v="2"/>
    <x v="36"/>
    <n v="3472"/>
    <n v="471"/>
    <n v="2765"/>
    <x v="210"/>
    <n v="236"/>
    <x v="0"/>
    <x v="1"/>
    <x v="1"/>
  </r>
  <r>
    <x v="2"/>
    <x v="37"/>
    <n v="4616"/>
    <n v="500"/>
    <n v="1767"/>
    <x v="106"/>
    <n v="2349"/>
    <x v="0"/>
    <x v="1"/>
    <x v="1"/>
  </r>
  <r>
    <x v="2"/>
    <x v="38"/>
    <n v="4077"/>
    <n v="536"/>
    <n v="2132"/>
    <x v="211"/>
    <n v="1409"/>
    <x v="0"/>
    <x v="1"/>
    <x v="1"/>
  </r>
  <r>
    <x v="2"/>
    <x v="39"/>
    <n v="3850"/>
    <n v="340"/>
    <n v="2697"/>
    <x v="212"/>
    <n v="813"/>
    <x v="0"/>
    <x v="1"/>
    <x v="1"/>
  </r>
  <r>
    <x v="2"/>
    <x v="40"/>
    <n v="5510"/>
    <n v="527"/>
    <n v="2327"/>
    <x v="213"/>
    <n v="2656"/>
    <x v="0"/>
    <x v="1"/>
    <x v="1"/>
  </r>
  <r>
    <x v="2"/>
    <x v="41"/>
    <n v="3641"/>
    <n v="578"/>
    <n v="1941"/>
    <x v="214"/>
    <n v="1122"/>
    <x v="0"/>
    <x v="1"/>
    <x v="1"/>
  </r>
  <r>
    <x v="2"/>
    <x v="42"/>
    <n v="4671"/>
    <n v="530"/>
    <n v="1911"/>
    <x v="215"/>
    <n v="2230"/>
    <x v="0"/>
    <x v="1"/>
    <x v="1"/>
  </r>
  <r>
    <x v="2"/>
    <x v="43"/>
    <n v="3572"/>
    <n v="416"/>
    <n v="2347"/>
    <x v="216"/>
    <n v="809"/>
    <x v="0"/>
    <x v="1"/>
    <x v="1"/>
  </r>
  <r>
    <x v="2"/>
    <x v="44"/>
    <n v="3456"/>
    <n v="571"/>
    <n v="2260"/>
    <x v="217"/>
    <n v="625"/>
    <x v="0"/>
    <x v="1"/>
    <x v="1"/>
  </r>
  <r>
    <x v="2"/>
    <x v="45"/>
    <n v="4274"/>
    <n v="404"/>
    <n v="2636"/>
    <x v="218"/>
    <n v="1234"/>
    <x v="0"/>
    <x v="1"/>
    <x v="1"/>
  </r>
  <r>
    <x v="2"/>
    <x v="46"/>
    <n v="5096"/>
    <n v="564"/>
    <n v="1527"/>
    <x v="219"/>
    <n v="3005"/>
    <x v="0"/>
    <x v="1"/>
    <x v="1"/>
  </r>
  <r>
    <x v="2"/>
    <x v="47"/>
    <n v="3925"/>
    <n v="398"/>
    <n v="2559"/>
    <x v="220"/>
    <n v="968"/>
    <x v="0"/>
    <x v="1"/>
    <x v="1"/>
  </r>
  <r>
    <x v="2"/>
    <x v="48"/>
    <n v="5084"/>
    <n v="496"/>
    <n v="1646"/>
    <x v="221"/>
    <n v="2942"/>
    <x v="0"/>
    <x v="1"/>
    <x v="1"/>
  </r>
  <r>
    <x v="2"/>
    <x v="49"/>
    <n v="5121"/>
    <n v="495"/>
    <n v="2985"/>
    <x v="222"/>
    <n v="1641"/>
    <x v="0"/>
    <x v="1"/>
    <x v="1"/>
  </r>
  <r>
    <x v="2"/>
    <x v="50"/>
    <n v="4933"/>
    <n v="325"/>
    <n v="1790"/>
    <x v="223"/>
    <n v="2818"/>
    <x v="0"/>
    <x v="1"/>
    <x v="1"/>
  </r>
  <r>
    <x v="2"/>
    <x v="51"/>
    <n v="5645"/>
    <n v="334"/>
    <n v="1797"/>
    <x v="164"/>
    <n v="3514"/>
    <x v="0"/>
    <x v="1"/>
    <x v="1"/>
  </r>
  <r>
    <x v="2"/>
    <x v="52"/>
    <n v="4085"/>
    <n v="535"/>
    <n v="2462"/>
    <x v="208"/>
    <n v="1088"/>
    <x v="0"/>
    <x v="1"/>
    <x v="1"/>
  </r>
  <r>
    <x v="2"/>
    <x v="53"/>
    <n v="5953"/>
    <n v="593"/>
    <n v="2888"/>
    <x v="224"/>
    <n v="2472"/>
    <x v="0"/>
    <x v="1"/>
    <x v="1"/>
  </r>
  <r>
    <x v="2"/>
    <x v="54"/>
    <n v="4416"/>
    <n v="560"/>
    <n v="2467"/>
    <x v="202"/>
    <n v="1389"/>
    <x v="0"/>
    <x v="1"/>
    <x v="1"/>
  </r>
  <r>
    <x v="2"/>
    <x v="55"/>
    <n v="4730"/>
    <n v="502"/>
    <n v="2168"/>
    <x v="225"/>
    <n v="2060"/>
    <x v="0"/>
    <x v="1"/>
    <x v="1"/>
  </r>
  <r>
    <x v="2"/>
    <x v="56"/>
    <n v="4679"/>
    <n v="455"/>
    <n v="2747"/>
    <x v="226"/>
    <n v="1477"/>
    <x v="0"/>
    <x v="1"/>
    <x v="1"/>
  </r>
  <r>
    <x v="2"/>
    <x v="57"/>
    <n v="4881"/>
    <n v="534"/>
    <n v="2066"/>
    <x v="227"/>
    <n v="2281"/>
    <x v="0"/>
    <x v="1"/>
    <x v="1"/>
  </r>
  <r>
    <x v="2"/>
    <x v="58"/>
    <n v="3634"/>
    <n v="365"/>
    <n v="1839"/>
    <x v="228"/>
    <n v="1430"/>
    <x v="0"/>
    <x v="1"/>
    <x v="1"/>
  </r>
  <r>
    <x v="2"/>
    <x v="59"/>
    <n v="4461"/>
    <n v="412"/>
    <n v="2030"/>
    <x v="229"/>
    <n v="2019"/>
    <x v="0"/>
    <x v="1"/>
    <x v="1"/>
  </r>
  <r>
    <x v="2"/>
    <x v="60"/>
    <n v="5812"/>
    <n v="413"/>
    <n v="2952"/>
    <x v="230"/>
    <n v="2447"/>
    <x v="0"/>
    <x v="1"/>
    <x v="1"/>
  </r>
  <r>
    <x v="3"/>
    <x v="30"/>
    <n v="3349"/>
    <n v="379"/>
    <n v="2884"/>
    <x v="231"/>
    <n v="86"/>
    <x v="0"/>
    <x v="1"/>
    <x v="1"/>
  </r>
  <r>
    <x v="3"/>
    <x v="31"/>
    <n v="5996"/>
    <n v="305"/>
    <n v="2423"/>
    <x v="232"/>
    <n v="3268"/>
    <x v="0"/>
    <x v="1"/>
    <x v="1"/>
  </r>
  <r>
    <x v="3"/>
    <x v="32"/>
    <n v="3209"/>
    <n v="593"/>
    <n v="1657"/>
    <x v="233"/>
    <n v="959"/>
    <x v="0"/>
    <x v="1"/>
    <x v="1"/>
  </r>
  <r>
    <x v="3"/>
    <x v="33"/>
    <n v="5322"/>
    <n v="382"/>
    <n v="2442"/>
    <x v="234"/>
    <n v="2498"/>
    <x v="0"/>
    <x v="1"/>
    <x v="1"/>
  </r>
  <r>
    <x v="3"/>
    <x v="34"/>
    <n v="5056"/>
    <n v="544"/>
    <n v="1879"/>
    <x v="235"/>
    <n v="2633"/>
    <x v="0"/>
    <x v="1"/>
    <x v="1"/>
  </r>
  <r>
    <x v="3"/>
    <x v="35"/>
    <n v="3262"/>
    <n v="474"/>
    <n v="1872"/>
    <x v="236"/>
    <n v="916"/>
    <x v="0"/>
    <x v="1"/>
    <x v="1"/>
  </r>
  <r>
    <x v="3"/>
    <x v="36"/>
    <n v="5876"/>
    <n v="387"/>
    <n v="1851"/>
    <x v="237"/>
    <n v="3638"/>
    <x v="0"/>
    <x v="1"/>
    <x v="1"/>
  </r>
  <r>
    <x v="3"/>
    <x v="37"/>
    <n v="3796"/>
    <n v="428"/>
    <n v="1771"/>
    <x v="238"/>
    <n v="1597"/>
    <x v="0"/>
    <x v="1"/>
    <x v="1"/>
  </r>
  <r>
    <x v="3"/>
    <x v="38"/>
    <n v="5443"/>
    <n v="518"/>
    <n v="2993"/>
    <x v="239"/>
    <n v="1932"/>
    <x v="0"/>
    <x v="1"/>
    <x v="1"/>
  </r>
  <r>
    <x v="3"/>
    <x v="39"/>
    <n v="5421"/>
    <n v="317"/>
    <n v="2405"/>
    <x v="240"/>
    <n v="2699"/>
    <x v="0"/>
    <x v="1"/>
    <x v="1"/>
  </r>
  <r>
    <x v="3"/>
    <x v="40"/>
    <n v="4189"/>
    <n v="406"/>
    <n v="2268"/>
    <x v="241"/>
    <n v="1515"/>
    <x v="0"/>
    <x v="1"/>
    <x v="1"/>
  </r>
  <r>
    <x v="3"/>
    <x v="41"/>
    <n v="5723"/>
    <n v="499"/>
    <n v="2828"/>
    <x v="242"/>
    <n v="2396"/>
    <x v="0"/>
    <x v="1"/>
    <x v="1"/>
  </r>
  <r>
    <x v="3"/>
    <x v="42"/>
    <n v="4634"/>
    <n v="417"/>
    <n v="1732"/>
    <x v="243"/>
    <n v="2485"/>
    <x v="0"/>
    <x v="1"/>
    <x v="1"/>
  </r>
  <r>
    <x v="3"/>
    <x v="43"/>
    <n v="4524"/>
    <n v="347"/>
    <n v="2126"/>
    <x v="244"/>
    <n v="2051"/>
    <x v="0"/>
    <x v="1"/>
    <x v="1"/>
  </r>
  <r>
    <x v="3"/>
    <x v="44"/>
    <n v="4451"/>
    <n v="357"/>
    <n v="2984"/>
    <x v="245"/>
    <n v="1110"/>
    <x v="0"/>
    <x v="1"/>
    <x v="1"/>
  </r>
  <r>
    <x v="3"/>
    <x v="45"/>
    <n v="5985"/>
    <n v="500"/>
    <n v="1943"/>
    <x v="246"/>
    <n v="3542"/>
    <x v="0"/>
    <x v="1"/>
    <x v="1"/>
  </r>
  <r>
    <x v="3"/>
    <x v="46"/>
    <n v="5530"/>
    <n v="403"/>
    <n v="1718"/>
    <x v="247"/>
    <n v="3409"/>
    <x v="0"/>
    <x v="1"/>
    <x v="1"/>
  </r>
  <r>
    <x v="3"/>
    <x v="47"/>
    <n v="5502"/>
    <n v="345"/>
    <n v="1897"/>
    <x v="248"/>
    <n v="3260"/>
    <x v="0"/>
    <x v="1"/>
    <x v="1"/>
  </r>
  <r>
    <x v="3"/>
    <x v="48"/>
    <n v="5922"/>
    <n v="305"/>
    <n v="2764"/>
    <x v="249"/>
    <n v="2853"/>
    <x v="0"/>
    <x v="1"/>
    <x v="1"/>
  </r>
  <r>
    <x v="3"/>
    <x v="49"/>
    <n v="3417"/>
    <n v="518"/>
    <n v="1678"/>
    <x v="250"/>
    <n v="1221"/>
    <x v="0"/>
    <x v="1"/>
    <x v="1"/>
  </r>
  <r>
    <x v="3"/>
    <x v="50"/>
    <n v="3917"/>
    <n v="582"/>
    <n v="1936"/>
    <x v="251"/>
    <n v="1399"/>
    <x v="0"/>
    <x v="1"/>
    <x v="1"/>
  </r>
  <r>
    <x v="3"/>
    <x v="51"/>
    <n v="3244"/>
    <n v="363"/>
    <n v="2255"/>
    <x v="252"/>
    <n v="626"/>
    <x v="0"/>
    <x v="1"/>
    <x v="1"/>
  </r>
  <r>
    <x v="3"/>
    <x v="52"/>
    <n v="3938"/>
    <n v="488"/>
    <n v="2785"/>
    <x v="151"/>
    <n v="665"/>
    <x v="0"/>
    <x v="1"/>
    <x v="1"/>
  </r>
  <r>
    <x v="3"/>
    <x v="53"/>
    <n v="3722"/>
    <n v="344"/>
    <n v="1976"/>
    <x v="253"/>
    <n v="1402"/>
    <x v="0"/>
    <x v="1"/>
    <x v="1"/>
  </r>
  <r>
    <x v="3"/>
    <x v="54"/>
    <n v="4311"/>
    <n v="576"/>
    <n v="2863"/>
    <x v="117"/>
    <n v="872"/>
    <x v="0"/>
    <x v="1"/>
    <x v="1"/>
  </r>
  <r>
    <x v="3"/>
    <x v="55"/>
    <n v="3884"/>
    <n v="393"/>
    <n v="2617"/>
    <x v="254"/>
    <n v="874"/>
    <x v="0"/>
    <x v="1"/>
    <x v="1"/>
  </r>
  <r>
    <x v="3"/>
    <x v="56"/>
    <n v="4149"/>
    <n v="383"/>
    <n v="2526"/>
    <x v="255"/>
    <n v="1240"/>
    <x v="0"/>
    <x v="1"/>
    <x v="1"/>
  </r>
  <r>
    <x v="3"/>
    <x v="57"/>
    <n v="4267"/>
    <n v="552"/>
    <n v="1504"/>
    <x v="256"/>
    <n v="2211"/>
    <x v="0"/>
    <x v="1"/>
    <x v="1"/>
  </r>
  <r>
    <x v="3"/>
    <x v="58"/>
    <n v="4457"/>
    <n v="420"/>
    <n v="2651"/>
    <x v="257"/>
    <n v="1386"/>
    <x v="0"/>
    <x v="1"/>
    <x v="1"/>
  </r>
  <r>
    <x v="3"/>
    <x v="59"/>
    <n v="5782"/>
    <n v="350"/>
    <n v="1864"/>
    <x v="258"/>
    <n v="3568"/>
    <x v="0"/>
    <x v="1"/>
    <x v="1"/>
  </r>
  <r>
    <x v="3"/>
    <x v="60"/>
    <n v="3326"/>
    <n v="583"/>
    <n v="1507"/>
    <x v="259"/>
    <n v="1236"/>
    <x v="0"/>
    <x v="1"/>
    <x v="1"/>
  </r>
  <r>
    <x v="4"/>
    <x v="30"/>
    <n v="3462"/>
    <n v="465"/>
    <n v="2142"/>
    <x v="260"/>
    <n v="855"/>
    <x v="0"/>
    <x v="1"/>
    <x v="1"/>
  </r>
  <r>
    <x v="4"/>
    <x v="31"/>
    <n v="3458"/>
    <n v="430"/>
    <n v="2189"/>
    <x v="261"/>
    <n v="839"/>
    <x v="0"/>
    <x v="1"/>
    <x v="1"/>
  </r>
  <r>
    <x v="4"/>
    <x v="32"/>
    <n v="3104"/>
    <n v="470"/>
    <n v="1754"/>
    <x v="262"/>
    <n v="880"/>
    <x v="0"/>
    <x v="1"/>
    <x v="1"/>
  </r>
  <r>
    <x v="4"/>
    <x v="33"/>
    <n v="5037"/>
    <n v="406"/>
    <n v="2830"/>
    <x v="263"/>
    <n v="1801"/>
    <x v="0"/>
    <x v="1"/>
    <x v="1"/>
  </r>
  <r>
    <x v="4"/>
    <x v="34"/>
    <n v="4811"/>
    <n v="317"/>
    <n v="2078"/>
    <x v="264"/>
    <n v="2416"/>
    <x v="0"/>
    <x v="1"/>
    <x v="1"/>
  </r>
  <r>
    <x v="4"/>
    <x v="35"/>
    <n v="3641"/>
    <n v="381"/>
    <n v="2022"/>
    <x v="265"/>
    <n v="1238"/>
    <x v="0"/>
    <x v="1"/>
    <x v="1"/>
  </r>
  <r>
    <x v="4"/>
    <x v="36"/>
    <n v="5868"/>
    <n v="584"/>
    <n v="2365"/>
    <x v="266"/>
    <n v="2919"/>
    <x v="0"/>
    <x v="1"/>
    <x v="1"/>
  </r>
  <r>
    <x v="4"/>
    <x v="37"/>
    <n v="4119"/>
    <n v="444"/>
    <n v="1912"/>
    <x v="267"/>
    <n v="1763"/>
    <x v="0"/>
    <x v="1"/>
    <x v="1"/>
  </r>
  <r>
    <x v="4"/>
    <x v="38"/>
    <n v="5200"/>
    <n v="313"/>
    <n v="2708"/>
    <x v="268"/>
    <n v="2179"/>
    <x v="0"/>
    <x v="1"/>
    <x v="1"/>
  </r>
  <r>
    <x v="4"/>
    <x v="39"/>
    <n v="3172"/>
    <n v="506"/>
    <n v="2073"/>
    <x v="269"/>
    <n v="593"/>
    <x v="0"/>
    <x v="1"/>
    <x v="1"/>
  </r>
  <r>
    <x v="4"/>
    <x v="40"/>
    <n v="5145"/>
    <n v="435"/>
    <n v="2390"/>
    <x v="270"/>
    <n v="2320"/>
    <x v="0"/>
    <x v="1"/>
    <x v="1"/>
  </r>
  <r>
    <x v="4"/>
    <x v="41"/>
    <n v="4741"/>
    <n v="553"/>
    <n v="1970"/>
    <x v="271"/>
    <n v="2218"/>
    <x v="0"/>
    <x v="1"/>
    <x v="1"/>
  </r>
  <r>
    <x v="4"/>
    <x v="42"/>
    <n v="3452"/>
    <n v="426"/>
    <n v="2794"/>
    <x v="272"/>
    <n v="232"/>
    <x v="0"/>
    <x v="1"/>
    <x v="1"/>
  </r>
  <r>
    <x v="4"/>
    <x v="43"/>
    <n v="4068"/>
    <n v="486"/>
    <n v="1524"/>
    <x v="273"/>
    <n v="2058"/>
    <x v="0"/>
    <x v="1"/>
    <x v="1"/>
  </r>
  <r>
    <x v="4"/>
    <x v="44"/>
    <n v="4938"/>
    <n v="457"/>
    <n v="2539"/>
    <x v="274"/>
    <n v="1942"/>
    <x v="0"/>
    <x v="1"/>
    <x v="1"/>
  </r>
  <r>
    <x v="4"/>
    <x v="45"/>
    <n v="3701"/>
    <n v="412"/>
    <n v="2073"/>
    <x v="275"/>
    <n v="1216"/>
    <x v="0"/>
    <x v="1"/>
    <x v="1"/>
  </r>
  <r>
    <x v="4"/>
    <x v="46"/>
    <n v="3166"/>
    <n v="417"/>
    <n v="1790"/>
    <x v="276"/>
    <n v="959"/>
    <x v="0"/>
    <x v="1"/>
    <x v="1"/>
  </r>
  <r>
    <x v="4"/>
    <x v="47"/>
    <n v="5421"/>
    <n v="538"/>
    <n v="2288"/>
    <x v="277"/>
    <n v="2595"/>
    <x v="0"/>
    <x v="1"/>
    <x v="1"/>
  </r>
  <r>
    <x v="4"/>
    <x v="48"/>
    <n v="4525"/>
    <n v="410"/>
    <n v="2980"/>
    <x v="177"/>
    <n v="1135"/>
    <x v="0"/>
    <x v="1"/>
    <x v="1"/>
  </r>
  <r>
    <x v="4"/>
    <x v="49"/>
    <n v="4354"/>
    <n v="467"/>
    <n v="2433"/>
    <x v="278"/>
    <n v="1454"/>
    <x v="0"/>
    <x v="1"/>
    <x v="1"/>
  </r>
  <r>
    <x v="4"/>
    <x v="50"/>
    <n v="5619"/>
    <n v="397"/>
    <n v="2965"/>
    <x v="279"/>
    <n v="2257"/>
    <x v="0"/>
    <x v="1"/>
    <x v="1"/>
  </r>
  <r>
    <x v="4"/>
    <x v="51"/>
    <n v="4602"/>
    <n v="374"/>
    <n v="1568"/>
    <x v="225"/>
    <n v="2660"/>
    <x v="0"/>
    <x v="1"/>
    <x v="1"/>
  </r>
  <r>
    <x v="4"/>
    <x v="52"/>
    <n v="4390"/>
    <n v="470"/>
    <n v="1874"/>
    <x v="280"/>
    <n v="2046"/>
    <x v="0"/>
    <x v="1"/>
    <x v="1"/>
  </r>
  <r>
    <x v="4"/>
    <x v="53"/>
    <n v="4167"/>
    <n v="569"/>
    <n v="1652"/>
    <x v="281"/>
    <n v="1946"/>
    <x v="0"/>
    <x v="1"/>
    <x v="1"/>
  </r>
  <r>
    <x v="4"/>
    <x v="54"/>
    <n v="3820"/>
    <n v="562"/>
    <n v="2753"/>
    <x v="282"/>
    <n v="505"/>
    <x v="0"/>
    <x v="1"/>
    <x v="1"/>
  </r>
  <r>
    <x v="4"/>
    <x v="55"/>
    <n v="3779"/>
    <n v="345"/>
    <n v="2454"/>
    <x v="283"/>
    <n v="980"/>
    <x v="0"/>
    <x v="1"/>
    <x v="1"/>
  </r>
  <r>
    <x v="4"/>
    <x v="56"/>
    <n v="4902"/>
    <n v="489"/>
    <n v="2987"/>
    <x v="284"/>
    <n v="1426"/>
    <x v="0"/>
    <x v="1"/>
    <x v="1"/>
  </r>
  <r>
    <x v="4"/>
    <x v="57"/>
    <n v="4350"/>
    <n v="471"/>
    <n v="2579"/>
    <x v="285"/>
    <n v="1300"/>
    <x v="0"/>
    <x v="1"/>
    <x v="1"/>
  </r>
  <r>
    <x v="4"/>
    <x v="58"/>
    <n v="3125"/>
    <n v="396"/>
    <n v="2600"/>
    <x v="286"/>
    <n v="129"/>
    <x v="0"/>
    <x v="1"/>
    <x v="1"/>
  </r>
  <r>
    <x v="4"/>
    <x v="59"/>
    <n v="5208"/>
    <n v="392"/>
    <n v="2735"/>
    <x v="287"/>
    <n v="2081"/>
    <x v="0"/>
    <x v="1"/>
    <x v="1"/>
  </r>
  <r>
    <x v="4"/>
    <x v="60"/>
    <n v="5738"/>
    <n v="337"/>
    <n v="2973"/>
    <x v="288"/>
    <n v="2428"/>
    <x v="0"/>
    <x v="1"/>
    <x v="1"/>
  </r>
  <r>
    <x v="0"/>
    <x v="61"/>
    <n v="3077"/>
    <n v="380"/>
    <n v="2874"/>
    <x v="289"/>
    <n v="-177"/>
    <x v="0"/>
    <x v="2"/>
    <x v="2"/>
  </r>
  <r>
    <x v="0"/>
    <x v="62"/>
    <n v="3092"/>
    <n v="376"/>
    <n v="2483"/>
    <x v="290"/>
    <n v="233"/>
    <x v="0"/>
    <x v="2"/>
    <x v="2"/>
  </r>
  <r>
    <x v="0"/>
    <x v="63"/>
    <n v="4750"/>
    <n v="455"/>
    <n v="1973"/>
    <x v="291"/>
    <n v="2322"/>
    <x v="0"/>
    <x v="2"/>
    <x v="2"/>
  </r>
  <r>
    <x v="0"/>
    <x v="64"/>
    <n v="5383"/>
    <n v="344"/>
    <n v="2420"/>
    <x v="292"/>
    <n v="2619"/>
    <x v="0"/>
    <x v="2"/>
    <x v="2"/>
  </r>
  <r>
    <x v="0"/>
    <x v="65"/>
    <n v="5099"/>
    <n v="397"/>
    <n v="2049"/>
    <x v="293"/>
    <n v="2653"/>
    <x v="0"/>
    <x v="2"/>
    <x v="2"/>
  </r>
  <r>
    <x v="0"/>
    <x v="66"/>
    <n v="5861"/>
    <n v="352"/>
    <n v="1948"/>
    <x v="294"/>
    <n v="3561"/>
    <x v="0"/>
    <x v="2"/>
    <x v="2"/>
  </r>
  <r>
    <x v="0"/>
    <x v="67"/>
    <n v="3195"/>
    <n v="583"/>
    <n v="1895"/>
    <x v="295"/>
    <n v="717"/>
    <x v="0"/>
    <x v="2"/>
    <x v="2"/>
  </r>
  <r>
    <x v="0"/>
    <x v="68"/>
    <n v="3073"/>
    <n v="309"/>
    <n v="2925"/>
    <x v="296"/>
    <n v="-161"/>
    <x v="0"/>
    <x v="2"/>
    <x v="2"/>
  </r>
  <r>
    <x v="0"/>
    <x v="69"/>
    <n v="4833"/>
    <n v="450"/>
    <n v="1510"/>
    <x v="297"/>
    <n v="2873"/>
    <x v="0"/>
    <x v="2"/>
    <x v="2"/>
  </r>
  <r>
    <x v="0"/>
    <x v="70"/>
    <n v="4578"/>
    <n v="526"/>
    <n v="2705"/>
    <x v="298"/>
    <n v="1347"/>
    <x v="0"/>
    <x v="2"/>
    <x v="2"/>
  </r>
  <r>
    <x v="0"/>
    <x v="71"/>
    <n v="5137"/>
    <n v="515"/>
    <n v="2628"/>
    <x v="299"/>
    <n v="1994"/>
    <x v="0"/>
    <x v="2"/>
    <x v="2"/>
  </r>
  <r>
    <x v="0"/>
    <x v="72"/>
    <n v="3042"/>
    <n v="369"/>
    <n v="2633"/>
    <x v="300"/>
    <n v="40"/>
    <x v="0"/>
    <x v="2"/>
    <x v="2"/>
  </r>
  <r>
    <x v="0"/>
    <x v="73"/>
    <n v="4333"/>
    <n v="510"/>
    <n v="2424"/>
    <x v="301"/>
    <n v="1399"/>
    <x v="0"/>
    <x v="2"/>
    <x v="2"/>
  </r>
  <r>
    <x v="0"/>
    <x v="74"/>
    <n v="4068"/>
    <n v="304"/>
    <n v="2750"/>
    <x v="302"/>
    <n v="1014"/>
    <x v="0"/>
    <x v="2"/>
    <x v="2"/>
  </r>
  <r>
    <x v="0"/>
    <x v="75"/>
    <n v="5767"/>
    <n v="308"/>
    <n v="1724"/>
    <x v="303"/>
    <n v="3735"/>
    <x v="0"/>
    <x v="2"/>
    <x v="2"/>
  </r>
  <r>
    <x v="0"/>
    <x v="76"/>
    <n v="5215"/>
    <n v="566"/>
    <n v="2920"/>
    <x v="304"/>
    <n v="1729"/>
    <x v="0"/>
    <x v="2"/>
    <x v="2"/>
  </r>
  <r>
    <x v="0"/>
    <x v="77"/>
    <n v="5923"/>
    <n v="383"/>
    <n v="2059"/>
    <x v="305"/>
    <n v="3481"/>
    <x v="0"/>
    <x v="2"/>
    <x v="2"/>
  </r>
  <r>
    <x v="0"/>
    <x v="78"/>
    <n v="5708"/>
    <n v="427"/>
    <n v="2333"/>
    <x v="306"/>
    <n v="2948"/>
    <x v="0"/>
    <x v="2"/>
    <x v="2"/>
  </r>
  <r>
    <x v="0"/>
    <x v="79"/>
    <n v="5254"/>
    <n v="392"/>
    <n v="2575"/>
    <x v="307"/>
    <n v="2287"/>
    <x v="0"/>
    <x v="2"/>
    <x v="2"/>
  </r>
  <r>
    <x v="0"/>
    <x v="80"/>
    <n v="3618"/>
    <n v="559"/>
    <n v="2457"/>
    <x v="308"/>
    <n v="602"/>
    <x v="0"/>
    <x v="2"/>
    <x v="2"/>
  </r>
  <r>
    <x v="0"/>
    <x v="81"/>
    <n v="4260"/>
    <n v="491"/>
    <n v="2044"/>
    <x v="309"/>
    <n v="1725"/>
    <x v="0"/>
    <x v="2"/>
    <x v="2"/>
  </r>
  <r>
    <x v="0"/>
    <x v="82"/>
    <n v="5258"/>
    <n v="447"/>
    <n v="2268"/>
    <x v="310"/>
    <n v="2543"/>
    <x v="0"/>
    <x v="2"/>
    <x v="2"/>
  </r>
  <r>
    <x v="0"/>
    <x v="83"/>
    <n v="3412"/>
    <n v="574"/>
    <n v="1790"/>
    <x v="311"/>
    <n v="1048"/>
    <x v="0"/>
    <x v="2"/>
    <x v="2"/>
  </r>
  <r>
    <x v="0"/>
    <x v="84"/>
    <n v="5399"/>
    <n v="504"/>
    <n v="2802"/>
    <x v="312"/>
    <n v="2093"/>
    <x v="0"/>
    <x v="2"/>
    <x v="2"/>
  </r>
  <r>
    <x v="0"/>
    <x v="85"/>
    <n v="3720"/>
    <n v="471"/>
    <n v="2393"/>
    <x v="313"/>
    <n v="856"/>
    <x v="0"/>
    <x v="2"/>
    <x v="2"/>
  </r>
  <r>
    <x v="0"/>
    <x v="86"/>
    <n v="3043"/>
    <n v="504"/>
    <n v="2041"/>
    <x v="314"/>
    <n v="498"/>
    <x v="0"/>
    <x v="2"/>
    <x v="2"/>
  </r>
  <r>
    <x v="0"/>
    <x v="87"/>
    <n v="5373"/>
    <n v="481"/>
    <n v="1835"/>
    <x v="68"/>
    <n v="3057"/>
    <x v="0"/>
    <x v="2"/>
    <x v="2"/>
  </r>
  <r>
    <x v="0"/>
    <x v="88"/>
    <n v="5653"/>
    <n v="544"/>
    <n v="1560"/>
    <x v="315"/>
    <n v="3549"/>
    <x v="0"/>
    <x v="2"/>
    <x v="2"/>
  </r>
  <r>
    <x v="0"/>
    <x v="89"/>
    <n v="3678"/>
    <n v="319"/>
    <n v="2814"/>
    <x v="209"/>
    <n v="545"/>
    <x v="0"/>
    <x v="2"/>
    <x v="2"/>
  </r>
  <r>
    <x v="0"/>
    <x v="90"/>
    <n v="5088"/>
    <n v="346"/>
    <n v="2403"/>
    <x v="316"/>
    <n v="2339"/>
    <x v="0"/>
    <x v="2"/>
    <x v="2"/>
  </r>
  <r>
    <x v="0"/>
    <x v="91"/>
    <n v="4577"/>
    <n v="500"/>
    <n v="2738"/>
    <x v="317"/>
    <n v="1339"/>
    <x v="0"/>
    <x v="2"/>
    <x v="2"/>
  </r>
  <r>
    <x v="1"/>
    <x v="61"/>
    <n v="5195"/>
    <n v="592"/>
    <n v="2964"/>
    <x v="318"/>
    <n v="1639"/>
    <x v="0"/>
    <x v="2"/>
    <x v="2"/>
  </r>
  <r>
    <x v="1"/>
    <x v="62"/>
    <n v="5159"/>
    <n v="503"/>
    <n v="2095"/>
    <x v="319"/>
    <n v="2561"/>
    <x v="0"/>
    <x v="2"/>
    <x v="2"/>
  </r>
  <r>
    <x v="1"/>
    <x v="63"/>
    <n v="5979"/>
    <n v="386"/>
    <n v="2213"/>
    <x v="320"/>
    <n v="3380"/>
    <x v="0"/>
    <x v="2"/>
    <x v="2"/>
  </r>
  <r>
    <x v="1"/>
    <x v="64"/>
    <n v="5407"/>
    <n v="550"/>
    <n v="1603"/>
    <x v="321"/>
    <n v="3254"/>
    <x v="0"/>
    <x v="2"/>
    <x v="2"/>
  </r>
  <r>
    <x v="1"/>
    <x v="65"/>
    <n v="3792"/>
    <n v="540"/>
    <n v="2523"/>
    <x v="12"/>
    <n v="729"/>
    <x v="0"/>
    <x v="2"/>
    <x v="2"/>
  </r>
  <r>
    <x v="1"/>
    <x v="66"/>
    <n v="3312"/>
    <n v="436"/>
    <n v="1840"/>
    <x v="322"/>
    <n v="1036"/>
    <x v="0"/>
    <x v="2"/>
    <x v="2"/>
  </r>
  <r>
    <x v="1"/>
    <x v="67"/>
    <n v="5828"/>
    <n v="565"/>
    <n v="2257"/>
    <x v="323"/>
    <n v="3006"/>
    <x v="0"/>
    <x v="2"/>
    <x v="2"/>
  </r>
  <r>
    <x v="1"/>
    <x v="68"/>
    <n v="4487"/>
    <n v="574"/>
    <n v="1786"/>
    <x v="324"/>
    <n v="2127"/>
    <x v="0"/>
    <x v="2"/>
    <x v="2"/>
  </r>
  <r>
    <x v="1"/>
    <x v="69"/>
    <n v="4356"/>
    <n v="544"/>
    <n v="2696"/>
    <x v="325"/>
    <n v="1116"/>
    <x v="0"/>
    <x v="2"/>
    <x v="2"/>
  </r>
  <r>
    <x v="1"/>
    <x v="70"/>
    <n v="5284"/>
    <n v="406"/>
    <n v="1939"/>
    <x v="326"/>
    <n v="2939"/>
    <x v="0"/>
    <x v="2"/>
    <x v="2"/>
  </r>
  <r>
    <x v="1"/>
    <x v="71"/>
    <n v="5617"/>
    <n v="468"/>
    <n v="2640"/>
    <x v="327"/>
    <n v="2509"/>
    <x v="0"/>
    <x v="2"/>
    <x v="2"/>
  </r>
  <r>
    <x v="1"/>
    <x v="72"/>
    <n v="3354"/>
    <n v="562"/>
    <n v="2765"/>
    <x v="328"/>
    <n v="27"/>
    <x v="0"/>
    <x v="2"/>
    <x v="2"/>
  </r>
  <r>
    <x v="1"/>
    <x v="73"/>
    <n v="5548"/>
    <n v="506"/>
    <n v="2415"/>
    <x v="329"/>
    <n v="2627"/>
    <x v="0"/>
    <x v="2"/>
    <x v="2"/>
  </r>
  <r>
    <x v="1"/>
    <x v="74"/>
    <n v="3243"/>
    <n v="502"/>
    <n v="2312"/>
    <x v="330"/>
    <n v="429"/>
    <x v="0"/>
    <x v="2"/>
    <x v="2"/>
  </r>
  <r>
    <x v="1"/>
    <x v="75"/>
    <n v="5071"/>
    <n v="477"/>
    <n v="1772"/>
    <x v="132"/>
    <n v="2822"/>
    <x v="0"/>
    <x v="2"/>
    <x v="2"/>
  </r>
  <r>
    <x v="1"/>
    <x v="76"/>
    <n v="5451"/>
    <n v="407"/>
    <n v="2362"/>
    <x v="331"/>
    <n v="2682"/>
    <x v="0"/>
    <x v="2"/>
    <x v="2"/>
  </r>
  <r>
    <x v="1"/>
    <x v="77"/>
    <n v="5930"/>
    <n v="340"/>
    <n v="2172"/>
    <x v="332"/>
    <n v="3418"/>
    <x v="0"/>
    <x v="2"/>
    <x v="2"/>
  </r>
  <r>
    <x v="1"/>
    <x v="78"/>
    <n v="5029"/>
    <n v="386"/>
    <n v="2552"/>
    <x v="333"/>
    <n v="2091"/>
    <x v="0"/>
    <x v="2"/>
    <x v="2"/>
  </r>
  <r>
    <x v="1"/>
    <x v="79"/>
    <n v="4861"/>
    <n v="535"/>
    <n v="1683"/>
    <x v="334"/>
    <n v="2643"/>
    <x v="0"/>
    <x v="2"/>
    <x v="2"/>
  </r>
  <r>
    <x v="1"/>
    <x v="80"/>
    <n v="3745"/>
    <n v="492"/>
    <n v="2768"/>
    <x v="335"/>
    <n v="485"/>
    <x v="0"/>
    <x v="2"/>
    <x v="2"/>
  </r>
  <r>
    <x v="1"/>
    <x v="81"/>
    <n v="3731"/>
    <n v="394"/>
    <n v="2711"/>
    <x v="336"/>
    <n v="626"/>
    <x v="0"/>
    <x v="2"/>
    <x v="2"/>
  </r>
  <r>
    <x v="1"/>
    <x v="82"/>
    <n v="3210"/>
    <n v="499"/>
    <n v="2012"/>
    <x v="337"/>
    <n v="699"/>
    <x v="0"/>
    <x v="2"/>
    <x v="2"/>
  </r>
  <r>
    <x v="1"/>
    <x v="83"/>
    <n v="4194"/>
    <n v="308"/>
    <n v="2277"/>
    <x v="338"/>
    <n v="1609"/>
    <x v="0"/>
    <x v="2"/>
    <x v="2"/>
  </r>
  <r>
    <x v="1"/>
    <x v="84"/>
    <n v="4657"/>
    <n v="553"/>
    <n v="1872"/>
    <x v="339"/>
    <n v="2232"/>
    <x v="0"/>
    <x v="2"/>
    <x v="2"/>
  </r>
  <r>
    <x v="1"/>
    <x v="85"/>
    <n v="4283"/>
    <n v="381"/>
    <n v="1888"/>
    <x v="340"/>
    <n v="2014"/>
    <x v="0"/>
    <x v="2"/>
    <x v="2"/>
  </r>
  <r>
    <x v="1"/>
    <x v="86"/>
    <n v="4323"/>
    <n v="579"/>
    <n v="1540"/>
    <x v="341"/>
    <n v="2204"/>
    <x v="0"/>
    <x v="2"/>
    <x v="2"/>
  </r>
  <r>
    <x v="1"/>
    <x v="87"/>
    <n v="4962"/>
    <n v="569"/>
    <n v="2644"/>
    <x v="342"/>
    <n v="1749"/>
    <x v="0"/>
    <x v="2"/>
    <x v="2"/>
  </r>
  <r>
    <x v="1"/>
    <x v="88"/>
    <n v="3870"/>
    <n v="508"/>
    <n v="1541"/>
    <x v="343"/>
    <n v="1821"/>
    <x v="0"/>
    <x v="2"/>
    <x v="2"/>
  </r>
  <r>
    <x v="1"/>
    <x v="89"/>
    <n v="4686"/>
    <n v="575"/>
    <n v="2848"/>
    <x v="344"/>
    <n v="1263"/>
    <x v="0"/>
    <x v="2"/>
    <x v="2"/>
  </r>
  <r>
    <x v="1"/>
    <x v="90"/>
    <n v="5163"/>
    <n v="383"/>
    <n v="2884"/>
    <x v="345"/>
    <n v="1896"/>
    <x v="0"/>
    <x v="2"/>
    <x v="2"/>
  </r>
  <r>
    <x v="1"/>
    <x v="91"/>
    <n v="3038"/>
    <n v="427"/>
    <n v="1950"/>
    <x v="346"/>
    <n v="661"/>
    <x v="0"/>
    <x v="2"/>
    <x v="2"/>
  </r>
  <r>
    <x v="2"/>
    <x v="61"/>
    <n v="3823"/>
    <n v="510"/>
    <n v="2091"/>
    <x v="347"/>
    <n v="1222"/>
    <x v="0"/>
    <x v="2"/>
    <x v="2"/>
  </r>
  <r>
    <x v="2"/>
    <x v="62"/>
    <n v="5755"/>
    <n v="363"/>
    <n v="2549"/>
    <x v="348"/>
    <n v="2843"/>
    <x v="0"/>
    <x v="2"/>
    <x v="2"/>
  </r>
  <r>
    <x v="2"/>
    <x v="63"/>
    <n v="4308"/>
    <n v="420"/>
    <n v="2602"/>
    <x v="349"/>
    <n v="1286"/>
    <x v="0"/>
    <x v="2"/>
    <x v="2"/>
  </r>
  <r>
    <x v="2"/>
    <x v="64"/>
    <n v="3668"/>
    <n v="593"/>
    <n v="2952"/>
    <x v="350"/>
    <n v="123"/>
    <x v="0"/>
    <x v="2"/>
    <x v="2"/>
  </r>
  <r>
    <x v="2"/>
    <x v="65"/>
    <n v="5908"/>
    <n v="548"/>
    <n v="2580"/>
    <x v="224"/>
    <n v="2780"/>
    <x v="0"/>
    <x v="2"/>
    <x v="2"/>
  </r>
  <r>
    <x v="2"/>
    <x v="66"/>
    <n v="3857"/>
    <n v="547"/>
    <n v="1827"/>
    <x v="351"/>
    <n v="1483"/>
    <x v="0"/>
    <x v="2"/>
    <x v="2"/>
  </r>
  <r>
    <x v="2"/>
    <x v="67"/>
    <n v="5871"/>
    <n v="511"/>
    <n v="2421"/>
    <x v="224"/>
    <n v="2939"/>
    <x v="0"/>
    <x v="2"/>
    <x v="2"/>
  </r>
  <r>
    <x v="2"/>
    <x v="68"/>
    <n v="4663"/>
    <n v="348"/>
    <n v="2406"/>
    <x v="352"/>
    <n v="1909"/>
    <x v="0"/>
    <x v="2"/>
    <x v="2"/>
  </r>
  <r>
    <x v="2"/>
    <x v="69"/>
    <n v="3290"/>
    <n v="468"/>
    <n v="2616"/>
    <x v="353"/>
    <n v="206"/>
    <x v="0"/>
    <x v="2"/>
    <x v="2"/>
  </r>
  <r>
    <x v="2"/>
    <x v="70"/>
    <n v="5445"/>
    <n v="468"/>
    <n v="2656"/>
    <x v="354"/>
    <n v="2321"/>
    <x v="0"/>
    <x v="2"/>
    <x v="2"/>
  </r>
  <r>
    <x v="2"/>
    <x v="71"/>
    <n v="4709"/>
    <n v="486"/>
    <n v="2644"/>
    <x v="355"/>
    <n v="1579"/>
    <x v="0"/>
    <x v="2"/>
    <x v="2"/>
  </r>
  <r>
    <x v="2"/>
    <x v="72"/>
    <n v="3898"/>
    <n v="414"/>
    <n v="2884"/>
    <x v="356"/>
    <n v="600"/>
    <x v="0"/>
    <x v="2"/>
    <x v="2"/>
  </r>
  <r>
    <x v="2"/>
    <x v="73"/>
    <n v="5194"/>
    <n v="362"/>
    <n v="1936"/>
    <x v="357"/>
    <n v="2896"/>
    <x v="0"/>
    <x v="2"/>
    <x v="2"/>
  </r>
  <r>
    <x v="2"/>
    <x v="74"/>
    <n v="5715"/>
    <n v="375"/>
    <n v="1973"/>
    <x v="358"/>
    <n v="3367"/>
    <x v="0"/>
    <x v="2"/>
    <x v="2"/>
  </r>
  <r>
    <x v="2"/>
    <x v="75"/>
    <n v="4797"/>
    <n v="343"/>
    <n v="2307"/>
    <x v="359"/>
    <n v="2147"/>
    <x v="0"/>
    <x v="2"/>
    <x v="2"/>
  </r>
  <r>
    <x v="2"/>
    <x v="76"/>
    <n v="4638"/>
    <n v="489"/>
    <n v="2802"/>
    <x v="360"/>
    <n v="1347"/>
    <x v="0"/>
    <x v="2"/>
    <x v="2"/>
  </r>
  <r>
    <x v="2"/>
    <x v="77"/>
    <n v="5895"/>
    <n v="526"/>
    <n v="2521"/>
    <x v="361"/>
    <n v="2848"/>
    <x v="0"/>
    <x v="2"/>
    <x v="2"/>
  </r>
  <r>
    <x v="2"/>
    <x v="78"/>
    <n v="4883"/>
    <n v="348"/>
    <n v="2183"/>
    <x v="362"/>
    <n v="2352"/>
    <x v="0"/>
    <x v="2"/>
    <x v="2"/>
  </r>
  <r>
    <x v="2"/>
    <x v="79"/>
    <n v="4353"/>
    <n v="497"/>
    <n v="2808"/>
    <x v="202"/>
    <n v="1048"/>
    <x v="0"/>
    <x v="2"/>
    <x v="2"/>
  </r>
  <r>
    <x v="2"/>
    <x v="80"/>
    <n v="5511"/>
    <n v="328"/>
    <n v="2139"/>
    <x v="363"/>
    <n v="3044"/>
    <x v="0"/>
    <x v="2"/>
    <x v="2"/>
  </r>
  <r>
    <x v="2"/>
    <x v="81"/>
    <n v="5608"/>
    <n v="465"/>
    <n v="1628"/>
    <x v="364"/>
    <n v="3515"/>
    <x v="0"/>
    <x v="2"/>
    <x v="2"/>
  </r>
  <r>
    <x v="2"/>
    <x v="82"/>
    <n v="3069"/>
    <n v="375"/>
    <n v="2811"/>
    <x v="365"/>
    <n v="-117"/>
    <x v="0"/>
    <x v="2"/>
    <x v="2"/>
  </r>
  <r>
    <x v="2"/>
    <x v="83"/>
    <n v="5840"/>
    <n v="489"/>
    <n v="2221"/>
    <x v="366"/>
    <n v="3130"/>
    <x v="0"/>
    <x v="2"/>
    <x v="2"/>
  </r>
  <r>
    <x v="2"/>
    <x v="84"/>
    <n v="4473"/>
    <n v="376"/>
    <n v="2037"/>
    <x v="367"/>
    <n v="2060"/>
    <x v="0"/>
    <x v="2"/>
    <x v="2"/>
  </r>
  <r>
    <x v="2"/>
    <x v="85"/>
    <n v="4620"/>
    <n v="425"/>
    <n v="2805"/>
    <x v="368"/>
    <n v="1390"/>
    <x v="0"/>
    <x v="2"/>
    <x v="2"/>
  </r>
  <r>
    <x v="2"/>
    <x v="86"/>
    <n v="3536"/>
    <n v="531"/>
    <n v="2585"/>
    <x v="369"/>
    <n v="420"/>
    <x v="0"/>
    <x v="2"/>
    <x v="2"/>
  </r>
  <r>
    <x v="2"/>
    <x v="87"/>
    <n v="5565"/>
    <n v="465"/>
    <n v="2495"/>
    <x v="370"/>
    <n v="2605"/>
    <x v="0"/>
    <x v="2"/>
    <x v="2"/>
  </r>
  <r>
    <x v="2"/>
    <x v="88"/>
    <n v="3815"/>
    <n v="352"/>
    <n v="1782"/>
    <x v="371"/>
    <n v="1681"/>
    <x v="0"/>
    <x v="2"/>
    <x v="2"/>
  </r>
  <r>
    <x v="2"/>
    <x v="89"/>
    <n v="5117"/>
    <n v="481"/>
    <n v="2394"/>
    <x v="372"/>
    <n v="2242"/>
    <x v="0"/>
    <x v="2"/>
    <x v="2"/>
  </r>
  <r>
    <x v="2"/>
    <x v="90"/>
    <n v="4557"/>
    <n v="459"/>
    <n v="1897"/>
    <x v="373"/>
    <n v="2201"/>
    <x v="0"/>
    <x v="2"/>
    <x v="2"/>
  </r>
  <r>
    <x v="2"/>
    <x v="91"/>
    <n v="5646"/>
    <n v="405"/>
    <n v="2969"/>
    <x v="374"/>
    <n v="2272"/>
    <x v="0"/>
    <x v="2"/>
    <x v="2"/>
  </r>
  <r>
    <x v="3"/>
    <x v="61"/>
    <n v="3747"/>
    <n v="347"/>
    <n v="2594"/>
    <x v="375"/>
    <n v="806"/>
    <x v="0"/>
    <x v="2"/>
    <x v="2"/>
  </r>
  <r>
    <x v="3"/>
    <x v="62"/>
    <n v="3844"/>
    <n v="531"/>
    <n v="2653"/>
    <x v="347"/>
    <n v="660"/>
    <x v="0"/>
    <x v="2"/>
    <x v="2"/>
  </r>
  <r>
    <x v="3"/>
    <x v="63"/>
    <n v="3493"/>
    <n v="583"/>
    <n v="1838"/>
    <x v="115"/>
    <n v="1072"/>
    <x v="0"/>
    <x v="2"/>
    <x v="2"/>
  </r>
  <r>
    <x v="3"/>
    <x v="64"/>
    <n v="3240"/>
    <n v="377"/>
    <n v="2743"/>
    <x v="376"/>
    <n v="120"/>
    <x v="0"/>
    <x v="2"/>
    <x v="2"/>
  </r>
  <r>
    <x v="3"/>
    <x v="65"/>
    <n v="3920"/>
    <n v="514"/>
    <n v="2452"/>
    <x v="377"/>
    <n v="954"/>
    <x v="0"/>
    <x v="2"/>
    <x v="2"/>
  </r>
  <r>
    <x v="3"/>
    <x v="66"/>
    <n v="4131"/>
    <n v="459"/>
    <n v="2678"/>
    <x v="75"/>
    <n v="994"/>
    <x v="0"/>
    <x v="2"/>
    <x v="2"/>
  </r>
  <r>
    <x v="3"/>
    <x v="67"/>
    <n v="4416"/>
    <n v="481"/>
    <n v="2215"/>
    <x v="378"/>
    <n v="1720"/>
    <x v="0"/>
    <x v="2"/>
    <x v="2"/>
  </r>
  <r>
    <x v="3"/>
    <x v="68"/>
    <n v="5445"/>
    <n v="587"/>
    <n v="2099"/>
    <x v="379"/>
    <n v="2759"/>
    <x v="0"/>
    <x v="2"/>
    <x v="2"/>
  </r>
  <r>
    <x v="3"/>
    <x v="69"/>
    <n v="3696"/>
    <n v="495"/>
    <n v="1678"/>
    <x v="380"/>
    <n v="1523"/>
    <x v="0"/>
    <x v="2"/>
    <x v="2"/>
  </r>
  <r>
    <x v="3"/>
    <x v="70"/>
    <n v="3099"/>
    <n v="584"/>
    <n v="1959"/>
    <x v="381"/>
    <n v="556"/>
    <x v="0"/>
    <x v="2"/>
    <x v="2"/>
  </r>
  <r>
    <x v="3"/>
    <x v="71"/>
    <n v="5408"/>
    <n v="579"/>
    <n v="2270"/>
    <x v="382"/>
    <n v="2559"/>
    <x v="0"/>
    <x v="2"/>
    <x v="2"/>
  </r>
  <r>
    <x v="3"/>
    <x v="72"/>
    <n v="3774"/>
    <n v="447"/>
    <n v="2746"/>
    <x v="383"/>
    <n v="581"/>
    <x v="0"/>
    <x v="2"/>
    <x v="2"/>
  </r>
  <r>
    <x v="3"/>
    <x v="73"/>
    <n v="5774"/>
    <n v="452"/>
    <n v="2362"/>
    <x v="384"/>
    <n v="2960"/>
    <x v="0"/>
    <x v="2"/>
    <x v="2"/>
  </r>
  <r>
    <x v="3"/>
    <x v="74"/>
    <n v="4980"/>
    <n v="516"/>
    <n v="2781"/>
    <x v="385"/>
    <n v="1683"/>
    <x v="0"/>
    <x v="2"/>
    <x v="2"/>
  </r>
  <r>
    <x v="3"/>
    <x v="75"/>
    <n v="5766"/>
    <n v="456"/>
    <n v="2855"/>
    <x v="386"/>
    <n v="2455"/>
    <x v="0"/>
    <x v="2"/>
    <x v="2"/>
  </r>
  <r>
    <x v="3"/>
    <x v="76"/>
    <n v="3794"/>
    <n v="594"/>
    <n v="2196"/>
    <x v="387"/>
    <n v="1004"/>
    <x v="0"/>
    <x v="2"/>
    <x v="2"/>
  </r>
  <r>
    <x v="3"/>
    <x v="77"/>
    <n v="4943"/>
    <n v="388"/>
    <n v="2523"/>
    <x v="388"/>
    <n v="2032"/>
    <x v="0"/>
    <x v="2"/>
    <x v="2"/>
  </r>
  <r>
    <x v="3"/>
    <x v="78"/>
    <n v="3101"/>
    <n v="326"/>
    <n v="2899"/>
    <x v="389"/>
    <n v="-124"/>
    <x v="0"/>
    <x v="2"/>
    <x v="2"/>
  </r>
  <r>
    <x v="3"/>
    <x v="79"/>
    <n v="5183"/>
    <n v="431"/>
    <n v="2429"/>
    <x v="390"/>
    <n v="2323"/>
    <x v="0"/>
    <x v="2"/>
    <x v="2"/>
  </r>
  <r>
    <x v="3"/>
    <x v="80"/>
    <n v="4154"/>
    <n v="362"/>
    <n v="2232"/>
    <x v="391"/>
    <n v="1560"/>
    <x v="0"/>
    <x v="2"/>
    <x v="2"/>
  </r>
  <r>
    <x v="3"/>
    <x v="81"/>
    <n v="3636"/>
    <n v="377"/>
    <n v="2995"/>
    <x v="392"/>
    <n v="264"/>
    <x v="0"/>
    <x v="2"/>
    <x v="2"/>
  </r>
  <r>
    <x v="3"/>
    <x v="82"/>
    <n v="5211"/>
    <n v="479"/>
    <n v="2581"/>
    <x v="47"/>
    <n v="2151"/>
    <x v="0"/>
    <x v="2"/>
    <x v="2"/>
  </r>
  <r>
    <x v="3"/>
    <x v="83"/>
    <n v="4851"/>
    <n v="391"/>
    <n v="1976"/>
    <x v="393"/>
    <n v="2484"/>
    <x v="0"/>
    <x v="2"/>
    <x v="2"/>
  </r>
  <r>
    <x v="3"/>
    <x v="84"/>
    <n v="3720"/>
    <n v="340"/>
    <n v="1722"/>
    <x v="394"/>
    <n v="1658"/>
    <x v="0"/>
    <x v="2"/>
    <x v="2"/>
  </r>
  <r>
    <x v="3"/>
    <x v="85"/>
    <n v="3146"/>
    <n v="304"/>
    <n v="2606"/>
    <x v="395"/>
    <n v="236"/>
    <x v="0"/>
    <x v="2"/>
    <x v="2"/>
  </r>
  <r>
    <x v="3"/>
    <x v="86"/>
    <n v="3339"/>
    <n v="542"/>
    <n v="2159"/>
    <x v="136"/>
    <n v="638"/>
    <x v="0"/>
    <x v="2"/>
    <x v="2"/>
  </r>
  <r>
    <x v="3"/>
    <x v="87"/>
    <n v="3434"/>
    <n v="498"/>
    <n v="2597"/>
    <x v="396"/>
    <n v="339"/>
    <x v="0"/>
    <x v="2"/>
    <x v="2"/>
  </r>
  <r>
    <x v="3"/>
    <x v="88"/>
    <n v="3371"/>
    <n v="574"/>
    <n v="1956"/>
    <x v="136"/>
    <n v="841"/>
    <x v="0"/>
    <x v="2"/>
    <x v="2"/>
  </r>
  <r>
    <x v="3"/>
    <x v="89"/>
    <n v="5345"/>
    <n v="588"/>
    <n v="2099"/>
    <x v="397"/>
    <n v="2658"/>
    <x v="0"/>
    <x v="2"/>
    <x v="2"/>
  </r>
  <r>
    <x v="3"/>
    <x v="90"/>
    <n v="3674"/>
    <n v="559"/>
    <n v="2424"/>
    <x v="398"/>
    <n v="691"/>
    <x v="0"/>
    <x v="2"/>
    <x v="2"/>
  </r>
  <r>
    <x v="3"/>
    <x v="91"/>
    <n v="4784"/>
    <n v="428"/>
    <n v="1617"/>
    <x v="399"/>
    <n v="2739"/>
    <x v="0"/>
    <x v="2"/>
    <x v="2"/>
  </r>
  <r>
    <x v="4"/>
    <x v="61"/>
    <n v="4001"/>
    <n v="313"/>
    <n v="2169"/>
    <x v="400"/>
    <n v="1519"/>
    <x v="0"/>
    <x v="2"/>
    <x v="2"/>
  </r>
  <r>
    <x v="4"/>
    <x v="62"/>
    <n v="5301"/>
    <n v="432"/>
    <n v="2064"/>
    <x v="401"/>
    <n v="2805"/>
    <x v="0"/>
    <x v="2"/>
    <x v="2"/>
  </r>
  <r>
    <x v="4"/>
    <x v="63"/>
    <n v="3560"/>
    <n v="378"/>
    <n v="2888"/>
    <x v="35"/>
    <n v="294"/>
    <x v="0"/>
    <x v="2"/>
    <x v="2"/>
  </r>
  <r>
    <x v="4"/>
    <x v="64"/>
    <n v="4749"/>
    <n v="562"/>
    <n v="2552"/>
    <x v="402"/>
    <n v="1635"/>
    <x v="0"/>
    <x v="2"/>
    <x v="2"/>
  </r>
  <r>
    <x v="4"/>
    <x v="65"/>
    <n v="5731"/>
    <n v="404"/>
    <n v="1915"/>
    <x v="403"/>
    <n v="3412"/>
    <x v="0"/>
    <x v="2"/>
    <x v="2"/>
  </r>
  <r>
    <x v="4"/>
    <x v="66"/>
    <n v="3363"/>
    <n v="593"/>
    <n v="2142"/>
    <x v="404"/>
    <n v="628"/>
    <x v="0"/>
    <x v="2"/>
    <x v="2"/>
  </r>
  <r>
    <x v="4"/>
    <x v="67"/>
    <n v="5887"/>
    <n v="390"/>
    <n v="2399"/>
    <x v="405"/>
    <n v="3098"/>
    <x v="0"/>
    <x v="2"/>
    <x v="2"/>
  </r>
  <r>
    <x v="4"/>
    <x v="68"/>
    <n v="3981"/>
    <n v="506"/>
    <n v="2879"/>
    <x v="406"/>
    <n v="596"/>
    <x v="0"/>
    <x v="2"/>
    <x v="2"/>
  </r>
  <r>
    <x v="4"/>
    <x v="69"/>
    <n v="5749"/>
    <n v="321"/>
    <n v="2994"/>
    <x v="407"/>
    <n v="2434"/>
    <x v="0"/>
    <x v="2"/>
    <x v="2"/>
  </r>
  <r>
    <x v="4"/>
    <x v="70"/>
    <n v="4930"/>
    <n v="357"/>
    <n v="1980"/>
    <x v="408"/>
    <n v="2593"/>
    <x v="0"/>
    <x v="2"/>
    <x v="2"/>
  </r>
  <r>
    <x v="4"/>
    <x v="71"/>
    <n v="3982"/>
    <n v="398"/>
    <n v="2843"/>
    <x v="409"/>
    <n v="741"/>
    <x v="0"/>
    <x v="2"/>
    <x v="2"/>
  </r>
  <r>
    <x v="4"/>
    <x v="72"/>
    <n v="5627"/>
    <n v="565"/>
    <n v="2833"/>
    <x v="410"/>
    <n v="2229"/>
    <x v="0"/>
    <x v="2"/>
    <x v="2"/>
  </r>
  <r>
    <x v="4"/>
    <x v="73"/>
    <n v="3883"/>
    <n v="538"/>
    <n v="2514"/>
    <x v="411"/>
    <n v="831"/>
    <x v="0"/>
    <x v="2"/>
    <x v="2"/>
  </r>
  <r>
    <x v="4"/>
    <x v="74"/>
    <n v="5555"/>
    <n v="593"/>
    <n v="1818"/>
    <x v="412"/>
    <n v="3144"/>
    <x v="0"/>
    <x v="2"/>
    <x v="2"/>
  </r>
  <r>
    <x v="4"/>
    <x v="75"/>
    <n v="3333"/>
    <n v="330"/>
    <n v="1649"/>
    <x v="413"/>
    <n v="1354"/>
    <x v="0"/>
    <x v="2"/>
    <x v="2"/>
  </r>
  <r>
    <x v="4"/>
    <x v="76"/>
    <n v="5060"/>
    <n v="306"/>
    <n v="2810"/>
    <x v="414"/>
    <n v="1944"/>
    <x v="0"/>
    <x v="2"/>
    <x v="2"/>
  </r>
  <r>
    <x v="4"/>
    <x v="77"/>
    <n v="5627"/>
    <n v="380"/>
    <n v="2457"/>
    <x v="415"/>
    <n v="2790"/>
    <x v="0"/>
    <x v="2"/>
    <x v="2"/>
  </r>
  <r>
    <x v="4"/>
    <x v="78"/>
    <n v="4804"/>
    <n v="580"/>
    <n v="1887"/>
    <x v="226"/>
    <n v="2337"/>
    <x v="0"/>
    <x v="2"/>
    <x v="2"/>
  </r>
  <r>
    <x v="4"/>
    <x v="79"/>
    <n v="4610"/>
    <n v="444"/>
    <n v="2565"/>
    <x v="416"/>
    <n v="1601"/>
    <x v="0"/>
    <x v="2"/>
    <x v="2"/>
  </r>
  <r>
    <x v="4"/>
    <x v="80"/>
    <n v="3550"/>
    <n v="442"/>
    <n v="1938"/>
    <x v="182"/>
    <n v="1170"/>
    <x v="0"/>
    <x v="2"/>
    <x v="2"/>
  </r>
  <r>
    <x v="4"/>
    <x v="81"/>
    <n v="5812"/>
    <n v="474"/>
    <n v="2332"/>
    <x v="417"/>
    <n v="3006"/>
    <x v="0"/>
    <x v="2"/>
    <x v="2"/>
  </r>
  <r>
    <x v="4"/>
    <x v="82"/>
    <n v="5184"/>
    <n v="522"/>
    <n v="1539"/>
    <x v="418"/>
    <n v="3123"/>
    <x v="0"/>
    <x v="2"/>
    <x v="2"/>
  </r>
  <r>
    <x v="4"/>
    <x v="83"/>
    <n v="4550"/>
    <n v="444"/>
    <n v="2618"/>
    <x v="419"/>
    <n v="1488"/>
    <x v="0"/>
    <x v="2"/>
    <x v="2"/>
  </r>
  <r>
    <x v="4"/>
    <x v="84"/>
    <n v="4280"/>
    <n v="361"/>
    <n v="1820"/>
    <x v="420"/>
    <n v="2099"/>
    <x v="0"/>
    <x v="2"/>
    <x v="2"/>
  </r>
  <r>
    <x v="4"/>
    <x v="85"/>
    <n v="4821"/>
    <n v="332"/>
    <n v="2461"/>
    <x v="421"/>
    <n v="2028"/>
    <x v="0"/>
    <x v="2"/>
    <x v="2"/>
  </r>
  <r>
    <x v="4"/>
    <x v="86"/>
    <n v="5508"/>
    <n v="531"/>
    <n v="2466"/>
    <x v="354"/>
    <n v="2511"/>
    <x v="0"/>
    <x v="2"/>
    <x v="2"/>
  </r>
  <r>
    <x v="4"/>
    <x v="87"/>
    <n v="3295"/>
    <n v="585"/>
    <n v="1801"/>
    <x v="422"/>
    <n v="909"/>
    <x v="0"/>
    <x v="2"/>
    <x v="2"/>
  </r>
  <r>
    <x v="4"/>
    <x v="88"/>
    <n v="4794"/>
    <n v="444"/>
    <n v="2594"/>
    <x v="423"/>
    <n v="1756"/>
    <x v="0"/>
    <x v="2"/>
    <x v="2"/>
  </r>
  <r>
    <x v="4"/>
    <x v="89"/>
    <n v="4267"/>
    <n v="316"/>
    <n v="1637"/>
    <x v="424"/>
    <n v="2314"/>
    <x v="0"/>
    <x v="2"/>
    <x v="2"/>
  </r>
  <r>
    <x v="4"/>
    <x v="90"/>
    <n v="3139"/>
    <n v="447"/>
    <n v="2828"/>
    <x v="425"/>
    <n v="-136"/>
    <x v="0"/>
    <x v="2"/>
    <x v="2"/>
  </r>
  <r>
    <x v="4"/>
    <x v="91"/>
    <n v="3575"/>
    <n v="448"/>
    <n v="2552"/>
    <x v="426"/>
    <n v="575"/>
    <x v="0"/>
    <x v="2"/>
    <x v="2"/>
  </r>
  <r>
    <x v="0"/>
    <x v="92"/>
    <n v="4140"/>
    <n v="440"/>
    <n v="1968"/>
    <x v="427"/>
    <n v="1732"/>
    <x v="0"/>
    <x v="3"/>
    <x v="3"/>
  </r>
  <r>
    <x v="0"/>
    <x v="93"/>
    <n v="5899"/>
    <n v="317"/>
    <n v="2913"/>
    <x v="428"/>
    <n v="2669"/>
    <x v="0"/>
    <x v="3"/>
    <x v="3"/>
  </r>
  <r>
    <x v="0"/>
    <x v="94"/>
    <n v="4547"/>
    <n v="513"/>
    <n v="2681"/>
    <x v="429"/>
    <n v="1353"/>
    <x v="0"/>
    <x v="3"/>
    <x v="3"/>
  </r>
  <r>
    <x v="0"/>
    <x v="95"/>
    <n v="3759"/>
    <n v="590"/>
    <n v="2345"/>
    <x v="430"/>
    <n v="824"/>
    <x v="0"/>
    <x v="3"/>
    <x v="3"/>
  </r>
  <r>
    <x v="0"/>
    <x v="96"/>
    <n v="5459"/>
    <n v="532"/>
    <n v="1839"/>
    <x v="431"/>
    <n v="3088"/>
    <x v="0"/>
    <x v="3"/>
    <x v="3"/>
  </r>
  <r>
    <x v="0"/>
    <x v="97"/>
    <n v="4449"/>
    <n v="322"/>
    <n v="2682"/>
    <x v="432"/>
    <n v="1445"/>
    <x v="0"/>
    <x v="3"/>
    <x v="3"/>
  </r>
  <r>
    <x v="0"/>
    <x v="98"/>
    <n v="4891"/>
    <n v="562"/>
    <n v="1770"/>
    <x v="433"/>
    <n v="2559"/>
    <x v="0"/>
    <x v="3"/>
    <x v="3"/>
  </r>
  <r>
    <x v="0"/>
    <x v="99"/>
    <n v="4792"/>
    <n v="600"/>
    <n v="1820"/>
    <x v="434"/>
    <n v="2372"/>
    <x v="0"/>
    <x v="3"/>
    <x v="3"/>
  </r>
  <r>
    <x v="0"/>
    <x v="100"/>
    <n v="4348"/>
    <n v="563"/>
    <n v="2652"/>
    <x v="435"/>
    <n v="1133"/>
    <x v="0"/>
    <x v="3"/>
    <x v="3"/>
  </r>
  <r>
    <x v="0"/>
    <x v="101"/>
    <n v="4676"/>
    <n v="447"/>
    <n v="1894"/>
    <x v="436"/>
    <n v="2335"/>
    <x v="0"/>
    <x v="3"/>
    <x v="3"/>
  </r>
  <r>
    <x v="0"/>
    <x v="102"/>
    <n v="3450"/>
    <n v="561"/>
    <n v="2587"/>
    <x v="9"/>
    <n v="302"/>
    <x v="0"/>
    <x v="3"/>
    <x v="3"/>
  </r>
  <r>
    <x v="0"/>
    <x v="103"/>
    <n v="4635"/>
    <n v="537"/>
    <n v="1816"/>
    <x v="373"/>
    <n v="2282"/>
    <x v="0"/>
    <x v="3"/>
    <x v="3"/>
  </r>
  <r>
    <x v="0"/>
    <x v="104"/>
    <n v="5925"/>
    <n v="581"/>
    <n v="2234"/>
    <x v="437"/>
    <n v="3110"/>
    <x v="0"/>
    <x v="3"/>
    <x v="3"/>
  </r>
  <r>
    <x v="0"/>
    <x v="105"/>
    <n v="5077"/>
    <n v="511"/>
    <n v="2458"/>
    <x v="438"/>
    <n v="2108"/>
    <x v="0"/>
    <x v="3"/>
    <x v="3"/>
  </r>
  <r>
    <x v="0"/>
    <x v="106"/>
    <n v="3575"/>
    <n v="598"/>
    <n v="2503"/>
    <x v="439"/>
    <n v="474"/>
    <x v="0"/>
    <x v="3"/>
    <x v="3"/>
  </r>
  <r>
    <x v="0"/>
    <x v="107"/>
    <n v="4319"/>
    <n v="328"/>
    <n v="2142"/>
    <x v="440"/>
    <n v="1849"/>
    <x v="0"/>
    <x v="3"/>
    <x v="3"/>
  </r>
  <r>
    <x v="0"/>
    <x v="108"/>
    <n v="4616"/>
    <n v="584"/>
    <n v="2012"/>
    <x v="441"/>
    <n v="2020"/>
    <x v="0"/>
    <x v="3"/>
    <x v="3"/>
  </r>
  <r>
    <x v="0"/>
    <x v="109"/>
    <n v="3471"/>
    <n v="380"/>
    <n v="1959"/>
    <x v="442"/>
    <n v="1132"/>
    <x v="0"/>
    <x v="3"/>
    <x v="3"/>
  </r>
  <r>
    <x v="0"/>
    <x v="110"/>
    <n v="5750"/>
    <n v="406"/>
    <n v="1683"/>
    <x v="437"/>
    <n v="3661"/>
    <x v="0"/>
    <x v="3"/>
    <x v="3"/>
  </r>
  <r>
    <x v="0"/>
    <x v="111"/>
    <n v="3680"/>
    <n v="474"/>
    <n v="1731"/>
    <x v="443"/>
    <n v="1475"/>
    <x v="0"/>
    <x v="3"/>
    <x v="3"/>
  </r>
  <r>
    <x v="0"/>
    <x v="112"/>
    <n v="4558"/>
    <n v="477"/>
    <n v="2634"/>
    <x v="78"/>
    <n v="1447"/>
    <x v="0"/>
    <x v="3"/>
    <x v="3"/>
  </r>
  <r>
    <x v="0"/>
    <x v="113"/>
    <n v="3340"/>
    <n v="405"/>
    <n v="2985"/>
    <x v="444"/>
    <n v="-50"/>
    <x v="0"/>
    <x v="3"/>
    <x v="3"/>
  </r>
  <r>
    <x v="0"/>
    <x v="114"/>
    <n v="3857"/>
    <n v="315"/>
    <n v="1610"/>
    <x v="445"/>
    <n v="1932"/>
    <x v="0"/>
    <x v="3"/>
    <x v="3"/>
  </r>
  <r>
    <x v="0"/>
    <x v="115"/>
    <n v="4613"/>
    <n v="502"/>
    <n v="2225"/>
    <x v="344"/>
    <n v="1886"/>
    <x v="0"/>
    <x v="3"/>
    <x v="3"/>
  </r>
  <r>
    <x v="0"/>
    <x v="116"/>
    <n v="4845"/>
    <n v="550"/>
    <n v="2024"/>
    <x v="291"/>
    <n v="2271"/>
    <x v="0"/>
    <x v="3"/>
    <x v="3"/>
  </r>
  <r>
    <x v="0"/>
    <x v="117"/>
    <n v="3157"/>
    <n v="388"/>
    <n v="1781"/>
    <x v="446"/>
    <n v="988"/>
    <x v="0"/>
    <x v="3"/>
    <x v="3"/>
  </r>
  <r>
    <x v="0"/>
    <x v="118"/>
    <n v="3805"/>
    <n v="462"/>
    <n v="2448"/>
    <x v="447"/>
    <n v="895"/>
    <x v="0"/>
    <x v="3"/>
    <x v="3"/>
  </r>
  <r>
    <x v="0"/>
    <x v="119"/>
    <n v="3843"/>
    <n v="374"/>
    <n v="2668"/>
    <x v="448"/>
    <n v="801"/>
    <x v="0"/>
    <x v="3"/>
    <x v="3"/>
  </r>
  <r>
    <x v="1"/>
    <x v="92"/>
    <n v="4319"/>
    <n v="404"/>
    <n v="2667"/>
    <x v="449"/>
    <n v="1248"/>
    <x v="0"/>
    <x v="3"/>
    <x v="3"/>
  </r>
  <r>
    <x v="1"/>
    <x v="93"/>
    <n v="4873"/>
    <n v="418"/>
    <n v="1698"/>
    <x v="450"/>
    <n v="2757"/>
    <x v="0"/>
    <x v="3"/>
    <x v="3"/>
  </r>
  <r>
    <x v="1"/>
    <x v="94"/>
    <n v="3116"/>
    <n v="375"/>
    <n v="2009"/>
    <x v="330"/>
    <n v="732"/>
    <x v="0"/>
    <x v="3"/>
    <x v="3"/>
  </r>
  <r>
    <x v="1"/>
    <x v="95"/>
    <n v="3970"/>
    <n v="411"/>
    <n v="1519"/>
    <x v="451"/>
    <n v="2040"/>
    <x v="0"/>
    <x v="3"/>
    <x v="3"/>
  </r>
  <r>
    <x v="1"/>
    <x v="96"/>
    <n v="3829"/>
    <n v="310"/>
    <n v="2494"/>
    <x v="452"/>
    <n v="1025"/>
    <x v="0"/>
    <x v="3"/>
    <x v="3"/>
  </r>
  <r>
    <x v="1"/>
    <x v="97"/>
    <n v="4892"/>
    <n v="535"/>
    <n v="2883"/>
    <x v="453"/>
    <n v="1474"/>
    <x v="0"/>
    <x v="3"/>
    <x v="3"/>
  </r>
  <r>
    <x v="1"/>
    <x v="98"/>
    <n v="3106"/>
    <n v="588"/>
    <n v="2927"/>
    <x v="454"/>
    <n v="-409"/>
    <x v="0"/>
    <x v="3"/>
    <x v="3"/>
  </r>
  <r>
    <x v="1"/>
    <x v="99"/>
    <n v="4221"/>
    <n v="466"/>
    <n v="1866"/>
    <x v="455"/>
    <n v="1889"/>
    <x v="0"/>
    <x v="3"/>
    <x v="3"/>
  </r>
  <r>
    <x v="1"/>
    <x v="100"/>
    <n v="5207"/>
    <n v="341"/>
    <n v="1719"/>
    <x v="456"/>
    <n v="3147"/>
    <x v="0"/>
    <x v="3"/>
    <x v="3"/>
  </r>
  <r>
    <x v="1"/>
    <x v="101"/>
    <n v="5462"/>
    <n v="395"/>
    <n v="2135"/>
    <x v="457"/>
    <n v="2932"/>
    <x v="0"/>
    <x v="3"/>
    <x v="3"/>
  </r>
  <r>
    <x v="1"/>
    <x v="102"/>
    <n v="4748"/>
    <n v="435"/>
    <n v="2612"/>
    <x v="458"/>
    <n v="1701"/>
    <x v="0"/>
    <x v="3"/>
    <x v="3"/>
  </r>
  <r>
    <x v="1"/>
    <x v="103"/>
    <n v="5296"/>
    <n v="339"/>
    <n v="2691"/>
    <x v="459"/>
    <n v="2266"/>
    <x v="0"/>
    <x v="3"/>
    <x v="3"/>
  </r>
  <r>
    <x v="1"/>
    <x v="104"/>
    <n v="3687"/>
    <n v="435"/>
    <n v="2007"/>
    <x v="12"/>
    <n v="1245"/>
    <x v="0"/>
    <x v="3"/>
    <x v="3"/>
  </r>
  <r>
    <x v="1"/>
    <x v="105"/>
    <n v="5476"/>
    <n v="301"/>
    <n v="1915"/>
    <x v="460"/>
    <n v="3260"/>
    <x v="0"/>
    <x v="3"/>
    <x v="3"/>
  </r>
  <r>
    <x v="1"/>
    <x v="106"/>
    <n v="4483"/>
    <n v="333"/>
    <n v="1859"/>
    <x v="461"/>
    <n v="2291"/>
    <x v="0"/>
    <x v="3"/>
    <x v="3"/>
  </r>
  <r>
    <x v="1"/>
    <x v="107"/>
    <n v="3066"/>
    <n v="311"/>
    <n v="2099"/>
    <x v="462"/>
    <n v="656"/>
    <x v="0"/>
    <x v="3"/>
    <x v="3"/>
  </r>
  <r>
    <x v="1"/>
    <x v="108"/>
    <n v="3075"/>
    <n v="311"/>
    <n v="2097"/>
    <x v="296"/>
    <n v="667"/>
    <x v="0"/>
    <x v="3"/>
    <x v="3"/>
  </r>
  <r>
    <x v="1"/>
    <x v="109"/>
    <n v="4690"/>
    <n v="439"/>
    <n v="2239"/>
    <x v="463"/>
    <n v="2012"/>
    <x v="0"/>
    <x v="3"/>
    <x v="3"/>
  </r>
  <r>
    <x v="1"/>
    <x v="110"/>
    <n v="5658"/>
    <n v="360"/>
    <n v="2612"/>
    <x v="464"/>
    <n v="2686"/>
    <x v="0"/>
    <x v="3"/>
    <x v="3"/>
  </r>
  <r>
    <x v="1"/>
    <x v="111"/>
    <n v="3081"/>
    <n v="536"/>
    <n v="2627"/>
    <x v="465"/>
    <n v="-82"/>
    <x v="0"/>
    <x v="3"/>
    <x v="3"/>
  </r>
  <r>
    <x v="1"/>
    <x v="112"/>
    <n v="3177"/>
    <n v="509"/>
    <n v="2435"/>
    <x v="466"/>
    <n v="233"/>
    <x v="0"/>
    <x v="3"/>
    <x v="3"/>
  </r>
  <r>
    <x v="1"/>
    <x v="113"/>
    <n v="5564"/>
    <n v="366"/>
    <n v="2486"/>
    <x v="467"/>
    <n v="2712"/>
    <x v="0"/>
    <x v="3"/>
    <x v="3"/>
  </r>
  <r>
    <x v="1"/>
    <x v="114"/>
    <n v="5615"/>
    <n v="425"/>
    <n v="2788"/>
    <x v="46"/>
    <n v="2402"/>
    <x v="0"/>
    <x v="3"/>
    <x v="3"/>
  </r>
  <r>
    <x v="1"/>
    <x v="115"/>
    <n v="3303"/>
    <n v="596"/>
    <n v="2535"/>
    <x v="468"/>
    <n v="172"/>
    <x v="0"/>
    <x v="3"/>
    <x v="3"/>
  </r>
  <r>
    <x v="1"/>
    <x v="116"/>
    <n v="4104"/>
    <n v="465"/>
    <n v="1663"/>
    <x v="469"/>
    <n v="1976"/>
    <x v="0"/>
    <x v="3"/>
    <x v="3"/>
  </r>
  <r>
    <x v="1"/>
    <x v="117"/>
    <n v="3259"/>
    <n v="339"/>
    <n v="2872"/>
    <x v="470"/>
    <n v="48"/>
    <x v="0"/>
    <x v="3"/>
    <x v="3"/>
  </r>
  <r>
    <x v="1"/>
    <x v="118"/>
    <n v="4482"/>
    <n v="524"/>
    <n v="2046"/>
    <x v="471"/>
    <n v="1912"/>
    <x v="0"/>
    <x v="3"/>
    <x v="3"/>
  </r>
  <r>
    <x v="1"/>
    <x v="119"/>
    <n v="3574"/>
    <n v="459"/>
    <n v="2384"/>
    <x v="398"/>
    <n v="731"/>
    <x v="0"/>
    <x v="3"/>
    <x v="3"/>
  </r>
  <r>
    <x v="2"/>
    <x v="92"/>
    <n v="4276"/>
    <n v="503"/>
    <n v="2295"/>
    <x v="472"/>
    <n v="1478"/>
    <x v="0"/>
    <x v="3"/>
    <x v="3"/>
  </r>
  <r>
    <x v="2"/>
    <x v="93"/>
    <n v="4829"/>
    <n v="427"/>
    <n v="2370"/>
    <x v="473"/>
    <n v="2032"/>
    <x v="0"/>
    <x v="3"/>
    <x v="3"/>
  </r>
  <r>
    <x v="2"/>
    <x v="94"/>
    <n v="3122"/>
    <n v="355"/>
    <n v="2947"/>
    <x v="474"/>
    <n v="-180"/>
    <x v="0"/>
    <x v="3"/>
    <x v="3"/>
  </r>
  <r>
    <x v="2"/>
    <x v="95"/>
    <n v="5396"/>
    <n v="574"/>
    <n v="2853"/>
    <x v="475"/>
    <n v="1969"/>
    <x v="0"/>
    <x v="3"/>
    <x v="3"/>
  </r>
  <r>
    <x v="2"/>
    <x v="96"/>
    <n v="5924"/>
    <n v="477"/>
    <n v="1653"/>
    <x v="476"/>
    <n v="3794"/>
    <x v="0"/>
    <x v="3"/>
    <x v="3"/>
  </r>
  <r>
    <x v="2"/>
    <x v="97"/>
    <n v="4433"/>
    <n v="514"/>
    <n v="2575"/>
    <x v="420"/>
    <n v="1344"/>
    <x v="0"/>
    <x v="3"/>
    <x v="3"/>
  </r>
  <r>
    <x v="2"/>
    <x v="98"/>
    <n v="5666"/>
    <n v="553"/>
    <n v="2338"/>
    <x v="477"/>
    <n v="2775"/>
    <x v="0"/>
    <x v="3"/>
    <x v="3"/>
  </r>
  <r>
    <x v="2"/>
    <x v="99"/>
    <n v="5149"/>
    <n v="336"/>
    <n v="2380"/>
    <x v="478"/>
    <n v="2433"/>
    <x v="0"/>
    <x v="3"/>
    <x v="3"/>
  </r>
  <r>
    <x v="2"/>
    <x v="100"/>
    <n v="4146"/>
    <n v="329"/>
    <n v="1618"/>
    <x v="31"/>
    <n v="2199"/>
    <x v="0"/>
    <x v="3"/>
    <x v="3"/>
  </r>
  <r>
    <x v="2"/>
    <x v="101"/>
    <n v="4999"/>
    <n v="325"/>
    <n v="2371"/>
    <x v="479"/>
    <n v="2303"/>
    <x v="0"/>
    <x v="3"/>
    <x v="3"/>
  </r>
  <r>
    <x v="2"/>
    <x v="102"/>
    <n v="4686"/>
    <n v="566"/>
    <n v="2781"/>
    <x v="480"/>
    <n v="1339"/>
    <x v="0"/>
    <x v="3"/>
    <x v="3"/>
  </r>
  <r>
    <x v="2"/>
    <x v="103"/>
    <n v="4073"/>
    <n v="493"/>
    <n v="1731"/>
    <x v="481"/>
    <n v="1849"/>
    <x v="0"/>
    <x v="3"/>
    <x v="3"/>
  </r>
  <r>
    <x v="2"/>
    <x v="104"/>
    <n v="4967"/>
    <n v="418"/>
    <n v="2429"/>
    <x v="482"/>
    <n v="2120"/>
    <x v="0"/>
    <x v="3"/>
    <x v="3"/>
  </r>
  <r>
    <x v="2"/>
    <x v="105"/>
    <n v="3274"/>
    <n v="581"/>
    <n v="1685"/>
    <x v="483"/>
    <n v="1008"/>
    <x v="0"/>
    <x v="3"/>
    <x v="3"/>
  </r>
  <r>
    <x v="2"/>
    <x v="106"/>
    <n v="5980"/>
    <n v="389"/>
    <n v="2081"/>
    <x v="484"/>
    <n v="3510"/>
    <x v="0"/>
    <x v="3"/>
    <x v="3"/>
  </r>
  <r>
    <x v="2"/>
    <x v="107"/>
    <n v="3384"/>
    <n v="473"/>
    <n v="2635"/>
    <x v="485"/>
    <n v="276"/>
    <x v="0"/>
    <x v="3"/>
    <x v="3"/>
  </r>
  <r>
    <x v="2"/>
    <x v="108"/>
    <n v="3910"/>
    <n v="421"/>
    <n v="2528"/>
    <x v="486"/>
    <n v="961"/>
    <x v="0"/>
    <x v="3"/>
    <x v="3"/>
  </r>
  <r>
    <x v="2"/>
    <x v="109"/>
    <n v="5594"/>
    <n v="457"/>
    <n v="2451"/>
    <x v="487"/>
    <n v="2686"/>
    <x v="0"/>
    <x v="3"/>
    <x v="3"/>
  </r>
  <r>
    <x v="2"/>
    <x v="110"/>
    <n v="5154"/>
    <n v="365"/>
    <n v="1994"/>
    <x v="488"/>
    <n v="2795"/>
    <x v="0"/>
    <x v="3"/>
    <x v="3"/>
  </r>
  <r>
    <x v="2"/>
    <x v="111"/>
    <n v="4034"/>
    <n v="549"/>
    <n v="1679"/>
    <x v="489"/>
    <n v="1806"/>
    <x v="0"/>
    <x v="3"/>
    <x v="3"/>
  </r>
  <r>
    <x v="2"/>
    <x v="112"/>
    <n v="5493"/>
    <n v="343"/>
    <n v="2030"/>
    <x v="3"/>
    <n v="3120"/>
    <x v="0"/>
    <x v="3"/>
    <x v="3"/>
  </r>
  <r>
    <x v="2"/>
    <x v="113"/>
    <n v="5581"/>
    <n v="504"/>
    <n v="2166"/>
    <x v="490"/>
    <n v="2911"/>
    <x v="0"/>
    <x v="3"/>
    <x v="3"/>
  </r>
  <r>
    <x v="2"/>
    <x v="114"/>
    <n v="3392"/>
    <n v="533"/>
    <n v="2143"/>
    <x v="491"/>
    <n v="716"/>
    <x v="0"/>
    <x v="3"/>
    <x v="3"/>
  </r>
  <r>
    <x v="2"/>
    <x v="115"/>
    <n v="4646"/>
    <n v="348"/>
    <n v="2756"/>
    <x v="492"/>
    <n v="1542"/>
    <x v="0"/>
    <x v="3"/>
    <x v="3"/>
  </r>
  <r>
    <x v="2"/>
    <x v="116"/>
    <n v="3755"/>
    <n v="522"/>
    <n v="2597"/>
    <x v="493"/>
    <n v="636"/>
    <x v="0"/>
    <x v="3"/>
    <x v="3"/>
  </r>
  <r>
    <x v="2"/>
    <x v="117"/>
    <n v="4582"/>
    <n v="313"/>
    <n v="2460"/>
    <x v="494"/>
    <n v="1809"/>
    <x v="0"/>
    <x v="3"/>
    <x v="3"/>
  </r>
  <r>
    <x v="2"/>
    <x v="118"/>
    <n v="4282"/>
    <n v="581"/>
    <n v="2240"/>
    <x v="495"/>
    <n v="1461"/>
    <x v="0"/>
    <x v="3"/>
    <x v="3"/>
  </r>
  <r>
    <x v="2"/>
    <x v="119"/>
    <n v="4815"/>
    <n v="302"/>
    <n v="2521"/>
    <x v="496"/>
    <n v="1992"/>
    <x v="0"/>
    <x v="3"/>
    <x v="3"/>
  </r>
  <r>
    <x v="3"/>
    <x v="92"/>
    <n v="4669"/>
    <n v="354"/>
    <n v="2124"/>
    <x v="352"/>
    <n v="2191"/>
    <x v="0"/>
    <x v="3"/>
    <x v="3"/>
  </r>
  <r>
    <x v="3"/>
    <x v="93"/>
    <n v="3769"/>
    <n v="539"/>
    <n v="2640"/>
    <x v="497"/>
    <n v="590"/>
    <x v="0"/>
    <x v="3"/>
    <x v="3"/>
  </r>
  <r>
    <x v="3"/>
    <x v="94"/>
    <n v="4494"/>
    <n v="451"/>
    <n v="1675"/>
    <x v="498"/>
    <n v="2368"/>
    <x v="0"/>
    <x v="3"/>
    <x v="3"/>
  </r>
  <r>
    <x v="3"/>
    <x v="95"/>
    <n v="3993"/>
    <n v="327"/>
    <n v="2124"/>
    <x v="499"/>
    <n v="1542"/>
    <x v="0"/>
    <x v="3"/>
    <x v="3"/>
  </r>
  <r>
    <x v="3"/>
    <x v="96"/>
    <n v="3996"/>
    <n v="307"/>
    <n v="2297"/>
    <x v="500"/>
    <n v="1392"/>
    <x v="0"/>
    <x v="3"/>
    <x v="3"/>
  </r>
  <r>
    <x v="3"/>
    <x v="97"/>
    <n v="3404"/>
    <n v="435"/>
    <n v="1954"/>
    <x v="501"/>
    <n v="1015"/>
    <x v="0"/>
    <x v="3"/>
    <x v="3"/>
  </r>
  <r>
    <x v="3"/>
    <x v="98"/>
    <n v="4105"/>
    <n v="350"/>
    <n v="2121"/>
    <x v="455"/>
    <n v="1634"/>
    <x v="0"/>
    <x v="3"/>
    <x v="3"/>
  </r>
  <r>
    <x v="3"/>
    <x v="99"/>
    <n v="5522"/>
    <n v="599"/>
    <n v="2895"/>
    <x v="502"/>
    <n v="2028"/>
    <x v="0"/>
    <x v="3"/>
    <x v="3"/>
  </r>
  <r>
    <x v="3"/>
    <x v="100"/>
    <n v="5972"/>
    <n v="424"/>
    <n v="2423"/>
    <x v="503"/>
    <n v="3125"/>
    <x v="0"/>
    <x v="3"/>
    <x v="3"/>
  </r>
  <r>
    <x v="3"/>
    <x v="101"/>
    <n v="3600"/>
    <n v="360"/>
    <n v="2634"/>
    <x v="504"/>
    <n v="606"/>
    <x v="0"/>
    <x v="3"/>
    <x v="3"/>
  </r>
  <r>
    <x v="3"/>
    <x v="102"/>
    <n v="3615"/>
    <n v="328"/>
    <n v="2645"/>
    <x v="505"/>
    <n v="642"/>
    <x v="0"/>
    <x v="3"/>
    <x v="3"/>
  </r>
  <r>
    <x v="3"/>
    <x v="103"/>
    <n v="4193"/>
    <n v="554"/>
    <n v="1854"/>
    <x v="469"/>
    <n v="1785"/>
    <x v="0"/>
    <x v="3"/>
    <x v="3"/>
  </r>
  <r>
    <x v="3"/>
    <x v="104"/>
    <n v="4292"/>
    <n v="379"/>
    <n v="2139"/>
    <x v="324"/>
    <n v="1774"/>
    <x v="0"/>
    <x v="3"/>
    <x v="3"/>
  </r>
  <r>
    <x v="3"/>
    <x v="105"/>
    <n v="4487"/>
    <n v="545"/>
    <n v="1536"/>
    <x v="506"/>
    <n v="2406"/>
    <x v="0"/>
    <x v="3"/>
    <x v="3"/>
  </r>
  <r>
    <x v="3"/>
    <x v="106"/>
    <n v="3428"/>
    <n v="450"/>
    <n v="2710"/>
    <x v="507"/>
    <n v="268"/>
    <x v="0"/>
    <x v="3"/>
    <x v="3"/>
  </r>
  <r>
    <x v="3"/>
    <x v="107"/>
    <n v="5097"/>
    <n v="466"/>
    <n v="1769"/>
    <x v="263"/>
    <n v="2862"/>
    <x v="0"/>
    <x v="3"/>
    <x v="3"/>
  </r>
  <r>
    <x v="3"/>
    <x v="108"/>
    <n v="5480"/>
    <n v="301"/>
    <n v="2025"/>
    <x v="508"/>
    <n v="3154"/>
    <x v="0"/>
    <x v="3"/>
    <x v="3"/>
  </r>
  <r>
    <x v="3"/>
    <x v="109"/>
    <n v="5032"/>
    <n v="345"/>
    <n v="1745"/>
    <x v="509"/>
    <n v="2942"/>
    <x v="0"/>
    <x v="3"/>
    <x v="3"/>
  </r>
  <r>
    <x v="3"/>
    <x v="110"/>
    <n v="5963"/>
    <n v="516"/>
    <n v="1700"/>
    <x v="476"/>
    <n v="3747"/>
    <x v="0"/>
    <x v="3"/>
    <x v="3"/>
  </r>
  <r>
    <x v="3"/>
    <x v="111"/>
    <n v="5509"/>
    <n v="558"/>
    <n v="2085"/>
    <x v="510"/>
    <n v="2866"/>
    <x v="0"/>
    <x v="3"/>
    <x v="3"/>
  </r>
  <r>
    <x v="3"/>
    <x v="112"/>
    <n v="4641"/>
    <n v="510"/>
    <n v="2681"/>
    <x v="511"/>
    <n v="1450"/>
    <x v="0"/>
    <x v="3"/>
    <x v="3"/>
  </r>
  <r>
    <x v="3"/>
    <x v="113"/>
    <n v="3122"/>
    <n v="545"/>
    <n v="2259"/>
    <x v="512"/>
    <n v="318"/>
    <x v="0"/>
    <x v="3"/>
    <x v="3"/>
  </r>
  <r>
    <x v="3"/>
    <x v="114"/>
    <n v="5729"/>
    <n v="513"/>
    <n v="2595"/>
    <x v="513"/>
    <n v="2621"/>
    <x v="0"/>
    <x v="3"/>
    <x v="3"/>
  </r>
  <r>
    <x v="3"/>
    <x v="115"/>
    <n v="4753"/>
    <n v="326"/>
    <n v="2038"/>
    <x v="514"/>
    <n v="2389"/>
    <x v="0"/>
    <x v="3"/>
    <x v="3"/>
  </r>
  <r>
    <x v="3"/>
    <x v="116"/>
    <n v="3602"/>
    <n v="585"/>
    <n v="2139"/>
    <x v="515"/>
    <n v="878"/>
    <x v="0"/>
    <x v="3"/>
    <x v="3"/>
  </r>
  <r>
    <x v="3"/>
    <x v="117"/>
    <n v="4102"/>
    <n v="553"/>
    <n v="2134"/>
    <x v="516"/>
    <n v="1415"/>
    <x v="0"/>
    <x v="3"/>
    <x v="3"/>
  </r>
  <r>
    <x v="3"/>
    <x v="118"/>
    <n v="4471"/>
    <n v="462"/>
    <n v="2386"/>
    <x v="517"/>
    <n v="1623"/>
    <x v="0"/>
    <x v="3"/>
    <x v="3"/>
  </r>
  <r>
    <x v="3"/>
    <x v="119"/>
    <n v="4750"/>
    <n v="353"/>
    <n v="2824"/>
    <x v="518"/>
    <n v="1573"/>
    <x v="0"/>
    <x v="3"/>
    <x v="3"/>
  </r>
  <r>
    <x v="4"/>
    <x v="92"/>
    <n v="3968"/>
    <n v="532"/>
    <n v="1571"/>
    <x v="519"/>
    <n v="1865"/>
    <x v="0"/>
    <x v="3"/>
    <x v="3"/>
  </r>
  <r>
    <x v="4"/>
    <x v="93"/>
    <n v="4122"/>
    <n v="585"/>
    <n v="2930"/>
    <x v="520"/>
    <n v="607"/>
    <x v="0"/>
    <x v="3"/>
    <x v="3"/>
  </r>
  <r>
    <x v="4"/>
    <x v="94"/>
    <n v="4065"/>
    <n v="576"/>
    <n v="1857"/>
    <x v="486"/>
    <n v="1632"/>
    <x v="0"/>
    <x v="3"/>
    <x v="3"/>
  </r>
  <r>
    <x v="4"/>
    <x v="95"/>
    <n v="5947"/>
    <n v="546"/>
    <n v="2861"/>
    <x v="288"/>
    <n v="2540"/>
    <x v="0"/>
    <x v="3"/>
    <x v="3"/>
  </r>
  <r>
    <x v="4"/>
    <x v="96"/>
    <n v="4238"/>
    <n v="369"/>
    <n v="2074"/>
    <x v="521"/>
    <n v="1795"/>
    <x v="0"/>
    <x v="3"/>
    <x v="3"/>
  </r>
  <r>
    <x v="4"/>
    <x v="97"/>
    <n v="4002"/>
    <n v="374"/>
    <n v="1640"/>
    <x v="522"/>
    <n v="1988"/>
    <x v="0"/>
    <x v="3"/>
    <x v="3"/>
  </r>
  <r>
    <x v="4"/>
    <x v="98"/>
    <n v="4087"/>
    <n v="309"/>
    <n v="1705"/>
    <x v="523"/>
    <n v="2073"/>
    <x v="0"/>
    <x v="3"/>
    <x v="3"/>
  </r>
  <r>
    <x v="4"/>
    <x v="99"/>
    <n v="3685"/>
    <n v="315"/>
    <n v="2739"/>
    <x v="524"/>
    <n v="631"/>
    <x v="0"/>
    <x v="3"/>
    <x v="3"/>
  </r>
  <r>
    <x v="4"/>
    <x v="100"/>
    <n v="3474"/>
    <n v="395"/>
    <n v="2137"/>
    <x v="525"/>
    <n v="942"/>
    <x v="0"/>
    <x v="3"/>
    <x v="3"/>
  </r>
  <r>
    <x v="4"/>
    <x v="101"/>
    <n v="4559"/>
    <n v="383"/>
    <n v="2951"/>
    <x v="526"/>
    <n v="1225"/>
    <x v="0"/>
    <x v="3"/>
    <x v="3"/>
  </r>
  <r>
    <x v="4"/>
    <x v="102"/>
    <n v="5932"/>
    <n v="340"/>
    <n v="1516"/>
    <x v="527"/>
    <n v="4076"/>
    <x v="0"/>
    <x v="3"/>
    <x v="3"/>
  </r>
  <r>
    <x v="4"/>
    <x v="103"/>
    <n v="3556"/>
    <n v="392"/>
    <n v="2140"/>
    <x v="528"/>
    <n v="1024"/>
    <x v="0"/>
    <x v="3"/>
    <x v="3"/>
  </r>
  <r>
    <x v="4"/>
    <x v="104"/>
    <n v="4372"/>
    <n v="336"/>
    <n v="2020"/>
    <x v="529"/>
    <n v="2016"/>
    <x v="0"/>
    <x v="3"/>
    <x v="3"/>
  </r>
  <r>
    <x v="4"/>
    <x v="105"/>
    <n v="3900"/>
    <n v="524"/>
    <n v="2112"/>
    <x v="530"/>
    <n v="1264"/>
    <x v="0"/>
    <x v="3"/>
    <x v="3"/>
  </r>
  <r>
    <x v="4"/>
    <x v="106"/>
    <n v="3847"/>
    <n v="337"/>
    <n v="2206"/>
    <x v="212"/>
    <n v="1304"/>
    <x v="0"/>
    <x v="3"/>
    <x v="3"/>
  </r>
  <r>
    <x v="4"/>
    <x v="107"/>
    <n v="5300"/>
    <n v="587"/>
    <n v="2338"/>
    <x v="531"/>
    <n v="2375"/>
    <x v="0"/>
    <x v="3"/>
    <x v="3"/>
  </r>
  <r>
    <x v="4"/>
    <x v="108"/>
    <n v="4912"/>
    <n v="519"/>
    <n v="2211"/>
    <x v="342"/>
    <n v="2182"/>
    <x v="0"/>
    <x v="3"/>
    <x v="3"/>
  </r>
  <r>
    <x v="4"/>
    <x v="109"/>
    <n v="4996"/>
    <n v="476"/>
    <n v="1887"/>
    <x v="532"/>
    <n v="2633"/>
    <x v="0"/>
    <x v="3"/>
    <x v="3"/>
  </r>
  <r>
    <x v="4"/>
    <x v="110"/>
    <n v="4239"/>
    <n v="585"/>
    <n v="2925"/>
    <x v="533"/>
    <n v="729"/>
    <x v="0"/>
    <x v="3"/>
    <x v="3"/>
  </r>
  <r>
    <x v="4"/>
    <x v="111"/>
    <n v="5724"/>
    <n v="315"/>
    <n v="2589"/>
    <x v="534"/>
    <n v="2820"/>
    <x v="0"/>
    <x v="3"/>
    <x v="3"/>
  </r>
  <r>
    <x v="4"/>
    <x v="112"/>
    <n v="4461"/>
    <n v="394"/>
    <n v="2257"/>
    <x v="535"/>
    <n v="1810"/>
    <x v="0"/>
    <x v="3"/>
    <x v="3"/>
  </r>
  <r>
    <x v="4"/>
    <x v="113"/>
    <n v="5835"/>
    <n v="585"/>
    <n v="2934"/>
    <x v="536"/>
    <n v="2316"/>
    <x v="0"/>
    <x v="3"/>
    <x v="3"/>
  </r>
  <r>
    <x v="4"/>
    <x v="114"/>
    <n v="4765"/>
    <n v="450"/>
    <n v="2046"/>
    <x v="352"/>
    <n v="2269"/>
    <x v="0"/>
    <x v="3"/>
    <x v="3"/>
  </r>
  <r>
    <x v="4"/>
    <x v="115"/>
    <n v="4036"/>
    <n v="536"/>
    <n v="2397"/>
    <x v="537"/>
    <n v="1103"/>
    <x v="0"/>
    <x v="3"/>
    <x v="3"/>
  </r>
  <r>
    <x v="4"/>
    <x v="116"/>
    <n v="5693"/>
    <n v="592"/>
    <n v="2506"/>
    <x v="538"/>
    <n v="2595"/>
    <x v="0"/>
    <x v="3"/>
    <x v="3"/>
  </r>
  <r>
    <x v="4"/>
    <x v="117"/>
    <n v="5505"/>
    <n v="340"/>
    <n v="2152"/>
    <x v="539"/>
    <n v="3013"/>
    <x v="0"/>
    <x v="3"/>
    <x v="3"/>
  </r>
  <r>
    <x v="4"/>
    <x v="118"/>
    <n v="5426"/>
    <n v="373"/>
    <n v="1833"/>
    <x v="540"/>
    <n v="3220"/>
    <x v="0"/>
    <x v="3"/>
    <x v="3"/>
  </r>
  <r>
    <x v="4"/>
    <x v="119"/>
    <n v="3609"/>
    <n v="311"/>
    <n v="2932"/>
    <x v="541"/>
    <n v="366"/>
    <x v="0"/>
    <x v="3"/>
    <x v="3"/>
  </r>
  <r>
    <x v="0"/>
    <x v="120"/>
    <n v="5305"/>
    <n v="482"/>
    <n v="2352"/>
    <x v="542"/>
    <n v="2471"/>
    <x v="1"/>
    <x v="3"/>
    <x v="3"/>
  </r>
  <r>
    <x v="0"/>
    <x v="121"/>
    <n v="4798"/>
    <n v="488"/>
    <n v="1773"/>
    <x v="543"/>
    <n v="2537"/>
    <x v="1"/>
    <x v="3"/>
    <x v="3"/>
  </r>
  <r>
    <x v="0"/>
    <x v="122"/>
    <n v="4057"/>
    <n v="397"/>
    <n v="1852"/>
    <x v="544"/>
    <n v="1808"/>
    <x v="1"/>
    <x v="3"/>
    <x v="3"/>
  </r>
  <r>
    <x v="0"/>
    <x v="123"/>
    <n v="5421"/>
    <n v="593"/>
    <n v="1763"/>
    <x v="187"/>
    <n v="3065"/>
    <x v="1"/>
    <x v="3"/>
    <x v="3"/>
  </r>
  <r>
    <x v="0"/>
    <x v="124"/>
    <n v="3923"/>
    <n v="455"/>
    <n v="2523"/>
    <x v="545"/>
    <n v="945"/>
    <x v="1"/>
    <x v="3"/>
    <x v="3"/>
  </r>
  <r>
    <x v="0"/>
    <x v="125"/>
    <n v="3163"/>
    <n v="408"/>
    <n v="2766"/>
    <x v="462"/>
    <n v="-11"/>
    <x v="1"/>
    <x v="3"/>
    <x v="3"/>
  </r>
  <r>
    <x v="0"/>
    <x v="126"/>
    <n v="4901"/>
    <n v="335"/>
    <n v="1648"/>
    <x v="438"/>
    <n v="2918"/>
    <x v="1"/>
    <x v="3"/>
    <x v="3"/>
  </r>
  <r>
    <x v="0"/>
    <x v="127"/>
    <n v="5214"/>
    <n v="505"/>
    <n v="1565"/>
    <x v="546"/>
    <n v="3144"/>
    <x v="1"/>
    <x v="3"/>
    <x v="3"/>
  </r>
  <r>
    <x v="0"/>
    <x v="128"/>
    <n v="4171"/>
    <n v="390"/>
    <n v="2908"/>
    <x v="547"/>
    <n v="873"/>
    <x v="1"/>
    <x v="3"/>
    <x v="3"/>
  </r>
  <r>
    <x v="0"/>
    <x v="129"/>
    <n v="4555"/>
    <n v="461"/>
    <n v="2979"/>
    <x v="245"/>
    <n v="1115"/>
    <x v="1"/>
    <x v="3"/>
    <x v="3"/>
  </r>
  <r>
    <x v="0"/>
    <x v="130"/>
    <n v="4350"/>
    <n v="413"/>
    <n v="1698"/>
    <x v="548"/>
    <n v="2239"/>
    <x v="1"/>
    <x v="3"/>
    <x v="3"/>
  </r>
  <r>
    <x v="0"/>
    <x v="131"/>
    <n v="3789"/>
    <n v="338"/>
    <n v="2538"/>
    <x v="549"/>
    <n v="913"/>
    <x v="1"/>
    <x v="3"/>
    <x v="3"/>
  </r>
  <r>
    <x v="0"/>
    <x v="132"/>
    <n v="4738"/>
    <n v="517"/>
    <n v="2467"/>
    <x v="550"/>
    <n v="1754"/>
    <x v="1"/>
    <x v="3"/>
    <x v="3"/>
  </r>
  <r>
    <x v="0"/>
    <x v="133"/>
    <n v="5099"/>
    <n v="452"/>
    <n v="1845"/>
    <x v="147"/>
    <n v="2802"/>
    <x v="1"/>
    <x v="3"/>
    <x v="3"/>
  </r>
  <r>
    <x v="0"/>
    <x v="134"/>
    <n v="5967"/>
    <n v="597"/>
    <n v="1526"/>
    <x v="551"/>
    <n v="3844"/>
    <x v="1"/>
    <x v="3"/>
    <x v="3"/>
  </r>
  <r>
    <x v="0"/>
    <x v="135"/>
    <n v="4630"/>
    <n v="410"/>
    <n v="2537"/>
    <x v="552"/>
    <n v="1683"/>
    <x v="1"/>
    <x v="3"/>
    <x v="3"/>
  </r>
  <r>
    <x v="0"/>
    <x v="136"/>
    <n v="3548"/>
    <n v="399"/>
    <n v="1937"/>
    <x v="553"/>
    <n v="1212"/>
    <x v="1"/>
    <x v="3"/>
    <x v="3"/>
  </r>
  <r>
    <x v="0"/>
    <x v="137"/>
    <n v="4616"/>
    <n v="476"/>
    <n v="2168"/>
    <x v="554"/>
    <n v="1972"/>
    <x v="1"/>
    <x v="3"/>
    <x v="3"/>
  </r>
  <r>
    <x v="0"/>
    <x v="138"/>
    <n v="3060"/>
    <n v="510"/>
    <n v="2235"/>
    <x v="555"/>
    <n v="315"/>
    <x v="1"/>
    <x v="3"/>
    <x v="3"/>
  </r>
  <r>
    <x v="0"/>
    <x v="139"/>
    <n v="4092"/>
    <n v="514"/>
    <n v="2630"/>
    <x v="556"/>
    <n v="948"/>
    <x v="1"/>
    <x v="3"/>
    <x v="3"/>
  </r>
  <r>
    <x v="0"/>
    <x v="140"/>
    <n v="4237"/>
    <n v="502"/>
    <n v="2153"/>
    <x v="117"/>
    <n v="1582"/>
    <x v="1"/>
    <x v="3"/>
    <x v="3"/>
  </r>
  <r>
    <x v="0"/>
    <x v="141"/>
    <n v="5551"/>
    <n v="583"/>
    <n v="1829"/>
    <x v="557"/>
    <n v="3139"/>
    <x v="1"/>
    <x v="3"/>
    <x v="3"/>
  </r>
  <r>
    <x v="0"/>
    <x v="142"/>
    <n v="5115"/>
    <n v="516"/>
    <n v="2899"/>
    <x v="558"/>
    <n v="1700"/>
    <x v="1"/>
    <x v="3"/>
    <x v="3"/>
  </r>
  <r>
    <x v="0"/>
    <x v="143"/>
    <n v="5308"/>
    <n v="384"/>
    <n v="2912"/>
    <x v="559"/>
    <n v="2012"/>
    <x v="1"/>
    <x v="3"/>
    <x v="3"/>
  </r>
  <r>
    <x v="0"/>
    <x v="144"/>
    <n v="4039"/>
    <n v="439"/>
    <n v="2646"/>
    <x v="560"/>
    <n v="954"/>
    <x v="1"/>
    <x v="3"/>
    <x v="3"/>
  </r>
  <r>
    <x v="0"/>
    <x v="145"/>
    <n v="3965"/>
    <n v="454"/>
    <n v="2022"/>
    <x v="561"/>
    <n v="1489"/>
    <x v="1"/>
    <x v="3"/>
    <x v="3"/>
  </r>
  <r>
    <x v="0"/>
    <x v="146"/>
    <n v="4478"/>
    <n v="390"/>
    <n v="2404"/>
    <x v="562"/>
    <n v="1684"/>
    <x v="1"/>
    <x v="3"/>
    <x v="3"/>
  </r>
  <r>
    <x v="0"/>
    <x v="147"/>
    <n v="5085"/>
    <n v="561"/>
    <n v="2540"/>
    <x v="563"/>
    <n v="1984"/>
    <x v="1"/>
    <x v="3"/>
    <x v="3"/>
  </r>
  <r>
    <x v="0"/>
    <x v="148"/>
    <n v="5212"/>
    <n v="325"/>
    <n v="2417"/>
    <x v="268"/>
    <n v="2470"/>
    <x v="1"/>
    <x v="3"/>
    <x v="3"/>
  </r>
  <r>
    <x v="1"/>
    <x v="120"/>
    <n v="5928"/>
    <n v="397"/>
    <n v="2903"/>
    <x v="564"/>
    <n v="2628"/>
    <x v="1"/>
    <x v="3"/>
    <x v="3"/>
  </r>
  <r>
    <x v="1"/>
    <x v="121"/>
    <n v="5222"/>
    <n v="456"/>
    <n v="2842"/>
    <x v="565"/>
    <n v="1924"/>
    <x v="1"/>
    <x v="3"/>
    <x v="3"/>
  </r>
  <r>
    <x v="1"/>
    <x v="122"/>
    <n v="5639"/>
    <n v="482"/>
    <n v="2746"/>
    <x v="248"/>
    <n v="2411"/>
    <x v="1"/>
    <x v="3"/>
    <x v="3"/>
  </r>
  <r>
    <x v="1"/>
    <x v="123"/>
    <n v="4305"/>
    <n v="568"/>
    <n v="1933"/>
    <x v="566"/>
    <n v="1804"/>
    <x v="1"/>
    <x v="3"/>
    <x v="3"/>
  </r>
  <r>
    <x v="1"/>
    <x v="124"/>
    <n v="5290"/>
    <n v="597"/>
    <n v="2663"/>
    <x v="567"/>
    <n v="2030"/>
    <x v="1"/>
    <x v="3"/>
    <x v="3"/>
  </r>
  <r>
    <x v="1"/>
    <x v="125"/>
    <n v="3917"/>
    <n v="491"/>
    <n v="2829"/>
    <x v="568"/>
    <n v="597"/>
    <x v="1"/>
    <x v="3"/>
    <x v="3"/>
  </r>
  <r>
    <x v="1"/>
    <x v="126"/>
    <n v="4518"/>
    <n v="542"/>
    <n v="2394"/>
    <x v="152"/>
    <n v="1582"/>
    <x v="1"/>
    <x v="3"/>
    <x v="3"/>
  </r>
  <r>
    <x v="1"/>
    <x v="127"/>
    <n v="4762"/>
    <n v="536"/>
    <n v="1999"/>
    <x v="25"/>
    <n v="2227"/>
    <x v="1"/>
    <x v="3"/>
    <x v="3"/>
  </r>
  <r>
    <x v="1"/>
    <x v="128"/>
    <n v="4961"/>
    <n v="458"/>
    <n v="1938"/>
    <x v="569"/>
    <n v="2565"/>
    <x v="1"/>
    <x v="3"/>
    <x v="3"/>
  </r>
  <r>
    <x v="1"/>
    <x v="129"/>
    <n v="3642"/>
    <n v="346"/>
    <n v="1755"/>
    <x v="570"/>
    <n v="1541"/>
    <x v="1"/>
    <x v="3"/>
    <x v="3"/>
  </r>
  <r>
    <x v="1"/>
    <x v="130"/>
    <n v="4147"/>
    <n v="316"/>
    <n v="2785"/>
    <x v="571"/>
    <n v="1046"/>
    <x v="1"/>
    <x v="3"/>
    <x v="3"/>
  </r>
  <r>
    <x v="1"/>
    <x v="131"/>
    <n v="3771"/>
    <n v="509"/>
    <n v="2126"/>
    <x v="572"/>
    <n v="1136"/>
    <x v="1"/>
    <x v="3"/>
    <x v="3"/>
  </r>
  <r>
    <x v="1"/>
    <x v="132"/>
    <n v="3320"/>
    <n v="492"/>
    <n v="2331"/>
    <x v="573"/>
    <n v="497"/>
    <x v="1"/>
    <x v="3"/>
    <x v="3"/>
  </r>
  <r>
    <x v="1"/>
    <x v="133"/>
    <n v="5059"/>
    <n v="385"/>
    <n v="2276"/>
    <x v="479"/>
    <n v="2398"/>
    <x v="1"/>
    <x v="3"/>
    <x v="3"/>
  </r>
  <r>
    <x v="1"/>
    <x v="134"/>
    <n v="3037"/>
    <n v="348"/>
    <n v="2550"/>
    <x v="574"/>
    <n v="139"/>
    <x v="1"/>
    <x v="3"/>
    <x v="3"/>
  </r>
  <r>
    <x v="1"/>
    <x v="135"/>
    <n v="3006"/>
    <n v="307"/>
    <n v="2572"/>
    <x v="575"/>
    <n v="127"/>
    <x v="1"/>
    <x v="3"/>
    <x v="3"/>
  </r>
  <r>
    <x v="1"/>
    <x v="136"/>
    <n v="3461"/>
    <n v="484"/>
    <n v="2843"/>
    <x v="439"/>
    <n v="134"/>
    <x v="1"/>
    <x v="3"/>
    <x v="3"/>
  </r>
  <r>
    <x v="1"/>
    <x v="137"/>
    <n v="5884"/>
    <n v="419"/>
    <n v="2318"/>
    <x v="576"/>
    <n v="3147"/>
    <x v="1"/>
    <x v="3"/>
    <x v="3"/>
  </r>
  <r>
    <x v="1"/>
    <x v="138"/>
    <n v="4749"/>
    <n v="375"/>
    <n v="2677"/>
    <x v="577"/>
    <n v="1697"/>
    <x v="1"/>
    <x v="3"/>
    <x v="3"/>
  </r>
  <r>
    <x v="1"/>
    <x v="139"/>
    <n v="5320"/>
    <n v="328"/>
    <n v="1590"/>
    <x v="153"/>
    <n v="3402"/>
    <x v="1"/>
    <x v="3"/>
    <x v="3"/>
  </r>
  <r>
    <x v="1"/>
    <x v="140"/>
    <n v="3935"/>
    <n v="357"/>
    <n v="1669"/>
    <x v="556"/>
    <n v="1909"/>
    <x v="1"/>
    <x v="3"/>
    <x v="3"/>
  </r>
  <r>
    <x v="1"/>
    <x v="141"/>
    <n v="4892"/>
    <n v="510"/>
    <n v="2809"/>
    <x v="108"/>
    <n v="1573"/>
    <x v="1"/>
    <x v="3"/>
    <x v="3"/>
  </r>
  <r>
    <x v="1"/>
    <x v="142"/>
    <n v="5017"/>
    <n v="428"/>
    <n v="2562"/>
    <x v="578"/>
    <n v="2027"/>
    <x v="1"/>
    <x v="3"/>
    <x v="3"/>
  </r>
  <r>
    <x v="1"/>
    <x v="143"/>
    <n v="5677"/>
    <n v="507"/>
    <n v="2275"/>
    <x v="579"/>
    <n v="2895"/>
    <x v="1"/>
    <x v="3"/>
    <x v="3"/>
  </r>
  <r>
    <x v="1"/>
    <x v="144"/>
    <n v="4787"/>
    <n v="574"/>
    <n v="2316"/>
    <x v="580"/>
    <n v="1897"/>
    <x v="1"/>
    <x v="3"/>
    <x v="3"/>
  </r>
  <r>
    <x v="1"/>
    <x v="145"/>
    <n v="3646"/>
    <n v="365"/>
    <n v="2806"/>
    <x v="581"/>
    <n v="475"/>
    <x v="1"/>
    <x v="3"/>
    <x v="3"/>
  </r>
  <r>
    <x v="1"/>
    <x v="146"/>
    <n v="4053"/>
    <n v="399"/>
    <n v="2966"/>
    <x v="533"/>
    <n v="688"/>
    <x v="1"/>
    <x v="3"/>
    <x v="3"/>
  </r>
  <r>
    <x v="1"/>
    <x v="147"/>
    <n v="3628"/>
    <n v="446"/>
    <n v="2182"/>
    <x v="35"/>
    <n v="1000"/>
    <x v="1"/>
    <x v="3"/>
    <x v="3"/>
  </r>
  <r>
    <x v="1"/>
    <x v="148"/>
    <n v="3082"/>
    <n v="361"/>
    <n v="1806"/>
    <x v="582"/>
    <n v="915"/>
    <x v="1"/>
    <x v="3"/>
    <x v="3"/>
  </r>
  <r>
    <x v="2"/>
    <x v="120"/>
    <n v="3892"/>
    <n v="577"/>
    <n v="2359"/>
    <x v="583"/>
    <n v="956"/>
    <x v="1"/>
    <x v="3"/>
    <x v="3"/>
  </r>
  <r>
    <x v="2"/>
    <x v="121"/>
    <n v="4329"/>
    <n v="398"/>
    <n v="2030"/>
    <x v="584"/>
    <n v="1901"/>
    <x v="1"/>
    <x v="3"/>
    <x v="3"/>
  </r>
  <r>
    <x v="2"/>
    <x v="122"/>
    <n v="3179"/>
    <n v="407"/>
    <n v="2968"/>
    <x v="585"/>
    <n v="-196"/>
    <x v="1"/>
    <x v="3"/>
    <x v="3"/>
  </r>
  <r>
    <x v="2"/>
    <x v="123"/>
    <n v="4852"/>
    <n v="426"/>
    <n v="1823"/>
    <x v="586"/>
    <n v="2603"/>
    <x v="1"/>
    <x v="3"/>
    <x v="3"/>
  </r>
  <r>
    <x v="2"/>
    <x v="124"/>
    <n v="4224"/>
    <n v="427"/>
    <n v="1822"/>
    <x v="587"/>
    <n v="1975"/>
    <x v="1"/>
    <x v="3"/>
    <x v="3"/>
  </r>
  <r>
    <x v="2"/>
    <x v="125"/>
    <n v="4075"/>
    <n v="541"/>
    <n v="2064"/>
    <x v="588"/>
    <n v="1470"/>
    <x v="1"/>
    <x v="3"/>
    <x v="3"/>
  </r>
  <r>
    <x v="2"/>
    <x v="126"/>
    <n v="3554"/>
    <n v="442"/>
    <n v="2375"/>
    <x v="589"/>
    <n v="737"/>
    <x v="1"/>
    <x v="3"/>
    <x v="3"/>
  </r>
  <r>
    <x v="2"/>
    <x v="127"/>
    <n v="4460"/>
    <n v="533"/>
    <n v="2304"/>
    <x v="0"/>
    <n v="1623"/>
    <x v="1"/>
    <x v="3"/>
    <x v="3"/>
  </r>
  <r>
    <x v="2"/>
    <x v="128"/>
    <n v="4584"/>
    <n v="479"/>
    <n v="2231"/>
    <x v="590"/>
    <n v="1874"/>
    <x v="1"/>
    <x v="3"/>
    <x v="3"/>
  </r>
  <r>
    <x v="2"/>
    <x v="129"/>
    <n v="5969"/>
    <n v="503"/>
    <n v="1682"/>
    <x v="591"/>
    <n v="3784"/>
    <x v="1"/>
    <x v="3"/>
    <x v="3"/>
  </r>
  <r>
    <x v="2"/>
    <x v="130"/>
    <n v="5757"/>
    <n v="512"/>
    <n v="2843"/>
    <x v="592"/>
    <n v="2402"/>
    <x v="1"/>
    <x v="3"/>
    <x v="3"/>
  </r>
  <r>
    <x v="2"/>
    <x v="131"/>
    <n v="5039"/>
    <n v="500"/>
    <n v="1895"/>
    <x v="593"/>
    <n v="2644"/>
    <x v="1"/>
    <x v="3"/>
    <x v="3"/>
  </r>
  <r>
    <x v="2"/>
    <x v="132"/>
    <n v="3578"/>
    <n v="522"/>
    <n v="2814"/>
    <x v="594"/>
    <n v="242"/>
    <x v="1"/>
    <x v="3"/>
    <x v="3"/>
  </r>
  <r>
    <x v="2"/>
    <x v="133"/>
    <n v="5146"/>
    <n v="330"/>
    <n v="1795"/>
    <x v="287"/>
    <n v="3021"/>
    <x v="1"/>
    <x v="3"/>
    <x v="3"/>
  </r>
  <r>
    <x v="2"/>
    <x v="134"/>
    <n v="5862"/>
    <n v="513"/>
    <n v="2922"/>
    <x v="595"/>
    <n v="2427"/>
    <x v="1"/>
    <x v="3"/>
    <x v="3"/>
  </r>
  <r>
    <x v="2"/>
    <x v="135"/>
    <n v="4592"/>
    <n v="493"/>
    <n v="1522"/>
    <x v="596"/>
    <n v="2577"/>
    <x v="1"/>
    <x v="3"/>
    <x v="3"/>
  </r>
  <r>
    <x v="2"/>
    <x v="136"/>
    <n v="4700"/>
    <n v="382"/>
    <n v="1929"/>
    <x v="597"/>
    <n v="2389"/>
    <x v="1"/>
    <x v="3"/>
    <x v="3"/>
  </r>
  <r>
    <x v="2"/>
    <x v="137"/>
    <n v="5428"/>
    <n v="426"/>
    <n v="1645"/>
    <x v="598"/>
    <n v="3357"/>
    <x v="1"/>
    <x v="3"/>
    <x v="3"/>
  </r>
  <r>
    <x v="2"/>
    <x v="138"/>
    <n v="4647"/>
    <n v="466"/>
    <n v="2142"/>
    <x v="599"/>
    <n v="2039"/>
    <x v="1"/>
    <x v="3"/>
    <x v="3"/>
  </r>
  <r>
    <x v="2"/>
    <x v="139"/>
    <n v="5567"/>
    <n v="506"/>
    <n v="2832"/>
    <x v="600"/>
    <n v="2229"/>
    <x v="1"/>
    <x v="3"/>
    <x v="3"/>
  </r>
  <r>
    <x v="2"/>
    <x v="140"/>
    <n v="3009"/>
    <n v="314"/>
    <n v="1866"/>
    <x v="601"/>
    <n v="829"/>
    <x v="1"/>
    <x v="3"/>
    <x v="3"/>
  </r>
  <r>
    <x v="2"/>
    <x v="141"/>
    <n v="3422"/>
    <n v="554"/>
    <n v="2826"/>
    <x v="602"/>
    <n v="42"/>
    <x v="1"/>
    <x v="3"/>
    <x v="3"/>
  </r>
  <r>
    <x v="2"/>
    <x v="142"/>
    <n v="3446"/>
    <n v="410"/>
    <n v="2893"/>
    <x v="603"/>
    <n v="143"/>
    <x v="1"/>
    <x v="3"/>
    <x v="3"/>
  </r>
  <r>
    <x v="2"/>
    <x v="143"/>
    <n v="4201"/>
    <n v="367"/>
    <n v="2542"/>
    <x v="604"/>
    <n v="1292"/>
    <x v="1"/>
    <x v="3"/>
    <x v="3"/>
  </r>
  <r>
    <x v="2"/>
    <x v="144"/>
    <n v="5423"/>
    <n v="499"/>
    <n v="1617"/>
    <x v="559"/>
    <n v="3307"/>
    <x v="1"/>
    <x v="3"/>
    <x v="3"/>
  </r>
  <r>
    <x v="2"/>
    <x v="145"/>
    <n v="3641"/>
    <n v="452"/>
    <n v="2650"/>
    <x v="605"/>
    <n v="539"/>
    <x v="1"/>
    <x v="3"/>
    <x v="3"/>
  </r>
  <r>
    <x v="2"/>
    <x v="146"/>
    <n v="3479"/>
    <n v="547"/>
    <n v="1835"/>
    <x v="606"/>
    <n v="1097"/>
    <x v="1"/>
    <x v="3"/>
    <x v="3"/>
  </r>
  <r>
    <x v="2"/>
    <x v="147"/>
    <n v="5565"/>
    <n v="544"/>
    <n v="1989"/>
    <x v="607"/>
    <n v="3032"/>
    <x v="1"/>
    <x v="3"/>
    <x v="3"/>
  </r>
  <r>
    <x v="2"/>
    <x v="148"/>
    <n v="5343"/>
    <n v="551"/>
    <n v="2431"/>
    <x v="608"/>
    <n v="2361"/>
    <x v="1"/>
    <x v="3"/>
    <x v="3"/>
  </r>
  <r>
    <x v="3"/>
    <x v="120"/>
    <n v="3975"/>
    <n v="315"/>
    <n v="2399"/>
    <x v="544"/>
    <n v="1261"/>
    <x v="1"/>
    <x v="3"/>
    <x v="3"/>
  </r>
  <r>
    <x v="3"/>
    <x v="121"/>
    <n v="3174"/>
    <n v="500"/>
    <n v="2514"/>
    <x v="609"/>
    <n v="160"/>
    <x v="1"/>
    <x v="3"/>
    <x v="3"/>
  </r>
  <r>
    <x v="3"/>
    <x v="122"/>
    <n v="4654"/>
    <n v="353"/>
    <n v="2802"/>
    <x v="610"/>
    <n v="1499"/>
    <x v="1"/>
    <x v="3"/>
    <x v="3"/>
  </r>
  <r>
    <x v="3"/>
    <x v="123"/>
    <n v="5012"/>
    <n v="386"/>
    <n v="2239"/>
    <x v="222"/>
    <n v="2387"/>
    <x v="1"/>
    <x v="3"/>
    <x v="3"/>
  </r>
  <r>
    <x v="3"/>
    <x v="124"/>
    <n v="4875"/>
    <n v="579"/>
    <n v="2686"/>
    <x v="611"/>
    <n v="1610"/>
    <x v="1"/>
    <x v="3"/>
    <x v="3"/>
  </r>
  <r>
    <x v="3"/>
    <x v="125"/>
    <n v="5364"/>
    <n v="324"/>
    <n v="2869"/>
    <x v="612"/>
    <n v="2171"/>
    <x v="1"/>
    <x v="3"/>
    <x v="3"/>
  </r>
  <r>
    <x v="3"/>
    <x v="126"/>
    <n v="5809"/>
    <n v="568"/>
    <n v="2688"/>
    <x v="374"/>
    <n v="2553"/>
    <x v="1"/>
    <x v="3"/>
    <x v="3"/>
  </r>
  <r>
    <x v="3"/>
    <x v="127"/>
    <n v="3707"/>
    <n v="338"/>
    <n v="1526"/>
    <x v="96"/>
    <n v="1843"/>
    <x v="1"/>
    <x v="3"/>
    <x v="3"/>
  </r>
  <r>
    <x v="3"/>
    <x v="128"/>
    <n v="4814"/>
    <n v="600"/>
    <n v="2401"/>
    <x v="613"/>
    <n v="1813"/>
    <x v="1"/>
    <x v="3"/>
    <x v="3"/>
  </r>
  <r>
    <x v="3"/>
    <x v="129"/>
    <n v="4532"/>
    <n v="345"/>
    <n v="2788"/>
    <x v="402"/>
    <n v="1399"/>
    <x v="1"/>
    <x v="3"/>
    <x v="3"/>
  </r>
  <r>
    <x v="3"/>
    <x v="130"/>
    <n v="3189"/>
    <n v="556"/>
    <n v="1867"/>
    <x v="614"/>
    <n v="766"/>
    <x v="1"/>
    <x v="3"/>
    <x v="3"/>
  </r>
  <r>
    <x v="3"/>
    <x v="131"/>
    <n v="3319"/>
    <n v="376"/>
    <n v="2479"/>
    <x v="615"/>
    <n v="464"/>
    <x v="1"/>
    <x v="3"/>
    <x v="3"/>
  </r>
  <r>
    <x v="3"/>
    <x v="132"/>
    <n v="4998"/>
    <n v="409"/>
    <n v="2799"/>
    <x v="578"/>
    <n v="1790"/>
    <x v="1"/>
    <x v="3"/>
    <x v="3"/>
  </r>
  <r>
    <x v="3"/>
    <x v="133"/>
    <n v="4789"/>
    <n v="447"/>
    <n v="1519"/>
    <x v="616"/>
    <n v="2823"/>
    <x v="1"/>
    <x v="3"/>
    <x v="3"/>
  </r>
  <r>
    <x v="3"/>
    <x v="134"/>
    <n v="6000"/>
    <n v="561"/>
    <n v="2023"/>
    <x v="617"/>
    <n v="3416"/>
    <x v="1"/>
    <x v="3"/>
    <x v="3"/>
  </r>
  <r>
    <x v="3"/>
    <x v="135"/>
    <n v="5650"/>
    <n v="420"/>
    <n v="2075"/>
    <x v="618"/>
    <n v="3155"/>
    <x v="1"/>
    <x v="3"/>
    <x v="3"/>
  </r>
  <r>
    <x v="3"/>
    <x v="136"/>
    <n v="4226"/>
    <n v="528"/>
    <n v="1888"/>
    <x v="619"/>
    <n v="1810"/>
    <x v="1"/>
    <x v="3"/>
    <x v="3"/>
  </r>
  <r>
    <x v="3"/>
    <x v="137"/>
    <n v="5194"/>
    <n v="553"/>
    <n v="1673"/>
    <x v="620"/>
    <n v="2968"/>
    <x v="1"/>
    <x v="3"/>
    <x v="3"/>
  </r>
  <r>
    <x v="3"/>
    <x v="138"/>
    <n v="5384"/>
    <n v="314"/>
    <n v="2235"/>
    <x v="59"/>
    <n v="2835"/>
    <x v="1"/>
    <x v="3"/>
    <x v="3"/>
  </r>
  <r>
    <x v="3"/>
    <x v="139"/>
    <n v="4280"/>
    <n v="423"/>
    <n v="2652"/>
    <x v="41"/>
    <n v="1205"/>
    <x v="1"/>
    <x v="3"/>
    <x v="3"/>
  </r>
  <r>
    <x v="3"/>
    <x v="140"/>
    <n v="5910"/>
    <n v="594"/>
    <n v="2883"/>
    <x v="621"/>
    <n v="2433"/>
    <x v="1"/>
    <x v="3"/>
    <x v="3"/>
  </r>
  <r>
    <x v="3"/>
    <x v="141"/>
    <n v="4957"/>
    <n v="445"/>
    <n v="2438"/>
    <x v="235"/>
    <n v="2074"/>
    <x v="1"/>
    <x v="3"/>
    <x v="3"/>
  </r>
  <r>
    <x v="3"/>
    <x v="142"/>
    <n v="4917"/>
    <n v="416"/>
    <n v="2258"/>
    <x v="622"/>
    <n v="2243"/>
    <x v="1"/>
    <x v="3"/>
    <x v="3"/>
  </r>
  <r>
    <x v="3"/>
    <x v="143"/>
    <n v="5398"/>
    <n v="561"/>
    <n v="2128"/>
    <x v="623"/>
    <n v="2709"/>
    <x v="1"/>
    <x v="3"/>
    <x v="3"/>
  </r>
  <r>
    <x v="3"/>
    <x v="144"/>
    <n v="3003"/>
    <n v="421"/>
    <n v="2597"/>
    <x v="624"/>
    <n v="-15"/>
    <x v="1"/>
    <x v="3"/>
    <x v="3"/>
  </r>
  <r>
    <x v="3"/>
    <x v="145"/>
    <n v="5999"/>
    <n v="420"/>
    <n v="2532"/>
    <x v="625"/>
    <n v="3047"/>
    <x v="1"/>
    <x v="3"/>
    <x v="3"/>
  </r>
  <r>
    <x v="3"/>
    <x v="146"/>
    <n v="3695"/>
    <n v="468"/>
    <n v="1862"/>
    <x v="626"/>
    <n v="1365"/>
    <x v="1"/>
    <x v="3"/>
    <x v="3"/>
  </r>
  <r>
    <x v="3"/>
    <x v="147"/>
    <n v="3089"/>
    <n v="468"/>
    <n v="2860"/>
    <x v="627"/>
    <n v="-239"/>
    <x v="1"/>
    <x v="3"/>
    <x v="3"/>
  </r>
  <r>
    <x v="3"/>
    <x v="148"/>
    <n v="3065"/>
    <n v="471"/>
    <n v="2387"/>
    <x v="628"/>
    <n v="207"/>
    <x v="1"/>
    <x v="3"/>
    <x v="3"/>
  </r>
  <r>
    <x v="4"/>
    <x v="120"/>
    <n v="5815"/>
    <n v="436"/>
    <n v="2439"/>
    <x v="629"/>
    <n v="2940"/>
    <x v="1"/>
    <x v="3"/>
    <x v="3"/>
  </r>
  <r>
    <x v="4"/>
    <x v="121"/>
    <n v="5036"/>
    <n v="514"/>
    <n v="2029"/>
    <x v="630"/>
    <n v="2493"/>
    <x v="1"/>
    <x v="3"/>
    <x v="3"/>
  </r>
  <r>
    <x v="4"/>
    <x v="122"/>
    <n v="3273"/>
    <n v="448"/>
    <n v="2115"/>
    <x v="631"/>
    <n v="710"/>
    <x v="1"/>
    <x v="3"/>
    <x v="3"/>
  </r>
  <r>
    <x v="4"/>
    <x v="123"/>
    <n v="5108"/>
    <n v="362"/>
    <n v="2911"/>
    <x v="632"/>
    <n v="1835"/>
    <x v="1"/>
    <x v="3"/>
    <x v="3"/>
  </r>
  <r>
    <x v="4"/>
    <x v="124"/>
    <n v="3158"/>
    <n v="381"/>
    <n v="1964"/>
    <x v="633"/>
    <n v="813"/>
    <x v="1"/>
    <x v="3"/>
    <x v="3"/>
  </r>
  <r>
    <x v="4"/>
    <x v="125"/>
    <n v="5699"/>
    <n v="333"/>
    <n v="2320"/>
    <x v="156"/>
    <n v="3046"/>
    <x v="1"/>
    <x v="3"/>
    <x v="3"/>
  </r>
  <r>
    <x v="4"/>
    <x v="126"/>
    <n v="3786"/>
    <n v="444"/>
    <n v="1820"/>
    <x v="634"/>
    <n v="1522"/>
    <x v="1"/>
    <x v="3"/>
    <x v="3"/>
  </r>
  <r>
    <x v="4"/>
    <x v="127"/>
    <n v="5780"/>
    <n v="388"/>
    <n v="2446"/>
    <x v="348"/>
    <n v="2946"/>
    <x v="1"/>
    <x v="3"/>
    <x v="3"/>
  </r>
  <r>
    <x v="4"/>
    <x v="128"/>
    <n v="5562"/>
    <n v="438"/>
    <n v="1795"/>
    <x v="635"/>
    <n v="3329"/>
    <x v="1"/>
    <x v="3"/>
    <x v="3"/>
  </r>
  <r>
    <x v="4"/>
    <x v="129"/>
    <n v="4625"/>
    <n v="337"/>
    <n v="2457"/>
    <x v="636"/>
    <n v="1831"/>
    <x v="1"/>
    <x v="3"/>
    <x v="3"/>
  </r>
  <r>
    <x v="4"/>
    <x v="130"/>
    <n v="5559"/>
    <n v="438"/>
    <n v="2356"/>
    <x v="637"/>
    <n v="2765"/>
    <x v="1"/>
    <x v="3"/>
    <x v="3"/>
  </r>
  <r>
    <x v="4"/>
    <x v="131"/>
    <n v="5346"/>
    <n v="522"/>
    <n v="2393"/>
    <x v="638"/>
    <n v="2431"/>
    <x v="1"/>
    <x v="3"/>
    <x v="3"/>
  </r>
  <r>
    <x v="4"/>
    <x v="132"/>
    <n v="4702"/>
    <n v="431"/>
    <n v="1592"/>
    <x v="639"/>
    <n v="2679"/>
    <x v="1"/>
    <x v="3"/>
    <x v="3"/>
  </r>
  <r>
    <x v="4"/>
    <x v="133"/>
    <n v="5504"/>
    <n v="330"/>
    <n v="2723"/>
    <x v="640"/>
    <n v="2451"/>
    <x v="1"/>
    <x v="3"/>
    <x v="3"/>
  </r>
  <r>
    <x v="4"/>
    <x v="134"/>
    <n v="5443"/>
    <n v="417"/>
    <n v="1678"/>
    <x v="641"/>
    <n v="3348"/>
    <x v="1"/>
    <x v="3"/>
    <x v="3"/>
  </r>
  <r>
    <x v="4"/>
    <x v="135"/>
    <n v="3675"/>
    <n v="336"/>
    <n v="2521"/>
    <x v="642"/>
    <n v="818"/>
    <x v="1"/>
    <x v="3"/>
    <x v="3"/>
  </r>
  <r>
    <x v="4"/>
    <x v="136"/>
    <n v="4724"/>
    <n v="563"/>
    <n v="2402"/>
    <x v="643"/>
    <n v="1759"/>
    <x v="1"/>
    <x v="3"/>
    <x v="3"/>
  </r>
  <r>
    <x v="4"/>
    <x v="137"/>
    <n v="3957"/>
    <n v="516"/>
    <n v="1747"/>
    <x v="644"/>
    <n v="1694"/>
    <x v="1"/>
    <x v="3"/>
    <x v="3"/>
  </r>
  <r>
    <x v="4"/>
    <x v="138"/>
    <n v="3698"/>
    <n v="332"/>
    <n v="2282"/>
    <x v="645"/>
    <n v="1084"/>
    <x v="1"/>
    <x v="3"/>
    <x v="3"/>
  </r>
  <r>
    <x v="4"/>
    <x v="139"/>
    <n v="5779"/>
    <n v="495"/>
    <n v="1683"/>
    <x v="266"/>
    <n v="3601"/>
    <x v="1"/>
    <x v="3"/>
    <x v="3"/>
  </r>
  <r>
    <x v="4"/>
    <x v="140"/>
    <n v="5255"/>
    <n v="330"/>
    <n v="2548"/>
    <x v="239"/>
    <n v="2377"/>
    <x v="1"/>
    <x v="3"/>
    <x v="3"/>
  </r>
  <r>
    <x v="4"/>
    <x v="141"/>
    <n v="4754"/>
    <n v="352"/>
    <n v="2962"/>
    <x v="473"/>
    <n v="1440"/>
    <x v="1"/>
    <x v="3"/>
    <x v="3"/>
  </r>
  <r>
    <x v="4"/>
    <x v="142"/>
    <n v="3581"/>
    <n v="411"/>
    <n v="1677"/>
    <x v="646"/>
    <n v="1493"/>
    <x v="1"/>
    <x v="3"/>
    <x v="3"/>
  </r>
  <r>
    <x v="4"/>
    <x v="143"/>
    <n v="3944"/>
    <n v="481"/>
    <n v="1658"/>
    <x v="371"/>
    <n v="1805"/>
    <x v="1"/>
    <x v="3"/>
    <x v="3"/>
  </r>
  <r>
    <x v="4"/>
    <x v="144"/>
    <n v="3940"/>
    <n v="354"/>
    <n v="2581"/>
    <x v="647"/>
    <n v="1005"/>
    <x v="1"/>
    <x v="3"/>
    <x v="3"/>
  </r>
  <r>
    <x v="4"/>
    <x v="145"/>
    <n v="3842"/>
    <n v="430"/>
    <n v="2510"/>
    <x v="648"/>
    <n v="902"/>
    <x v="1"/>
    <x v="3"/>
    <x v="3"/>
  </r>
  <r>
    <x v="4"/>
    <x v="146"/>
    <n v="5362"/>
    <n v="389"/>
    <n v="1852"/>
    <x v="649"/>
    <n v="3121"/>
    <x v="1"/>
    <x v="3"/>
    <x v="3"/>
  </r>
  <r>
    <x v="4"/>
    <x v="147"/>
    <n v="5864"/>
    <n v="544"/>
    <n v="2025"/>
    <x v="650"/>
    <n v="3295"/>
    <x v="1"/>
    <x v="3"/>
    <x v="3"/>
  </r>
  <r>
    <x v="4"/>
    <x v="148"/>
    <n v="4697"/>
    <n v="452"/>
    <n v="2705"/>
    <x v="651"/>
    <n v="1540"/>
    <x v="1"/>
    <x v="3"/>
    <x v="3"/>
  </r>
  <r>
    <x v="0"/>
    <x v="149"/>
    <n v="5710"/>
    <n v="535"/>
    <n v="2267"/>
    <x v="460"/>
    <n v="2908"/>
    <x v="0"/>
    <x v="4"/>
    <x v="3"/>
  </r>
  <r>
    <x v="0"/>
    <x v="150"/>
    <n v="3681"/>
    <n v="357"/>
    <n v="1988"/>
    <x v="652"/>
    <n v="1336"/>
    <x v="0"/>
    <x v="4"/>
    <x v="3"/>
  </r>
  <r>
    <x v="0"/>
    <x v="151"/>
    <n v="5591"/>
    <n v="329"/>
    <n v="2884"/>
    <x v="653"/>
    <n v="2378"/>
    <x v="0"/>
    <x v="4"/>
    <x v="3"/>
  </r>
  <r>
    <x v="0"/>
    <x v="152"/>
    <n v="5974"/>
    <n v="580"/>
    <n v="2263"/>
    <x v="654"/>
    <n v="3131"/>
    <x v="0"/>
    <x v="4"/>
    <x v="3"/>
  </r>
  <r>
    <x v="0"/>
    <x v="153"/>
    <n v="3069"/>
    <n v="592"/>
    <n v="2800"/>
    <x v="655"/>
    <n v="-323"/>
    <x v="0"/>
    <x v="4"/>
    <x v="3"/>
  </r>
  <r>
    <x v="0"/>
    <x v="154"/>
    <n v="5303"/>
    <n v="497"/>
    <n v="1528"/>
    <x v="656"/>
    <n v="3278"/>
    <x v="0"/>
    <x v="4"/>
    <x v="3"/>
  </r>
  <r>
    <x v="0"/>
    <x v="155"/>
    <n v="5909"/>
    <n v="530"/>
    <n v="2509"/>
    <x v="629"/>
    <n v="2870"/>
    <x v="0"/>
    <x v="4"/>
    <x v="3"/>
  </r>
  <r>
    <x v="0"/>
    <x v="156"/>
    <n v="5008"/>
    <n v="594"/>
    <n v="1617"/>
    <x v="657"/>
    <n v="2797"/>
    <x v="0"/>
    <x v="4"/>
    <x v="3"/>
  </r>
  <r>
    <x v="0"/>
    <x v="157"/>
    <n v="4269"/>
    <n v="587"/>
    <n v="2196"/>
    <x v="658"/>
    <n v="1486"/>
    <x v="0"/>
    <x v="4"/>
    <x v="3"/>
  </r>
  <r>
    <x v="0"/>
    <x v="158"/>
    <n v="3808"/>
    <n v="551"/>
    <n v="2177"/>
    <x v="659"/>
    <n v="1080"/>
    <x v="0"/>
    <x v="4"/>
    <x v="3"/>
  </r>
  <r>
    <x v="0"/>
    <x v="159"/>
    <n v="4802"/>
    <n v="543"/>
    <n v="1852"/>
    <x v="48"/>
    <n v="2407"/>
    <x v="0"/>
    <x v="4"/>
    <x v="3"/>
  </r>
  <r>
    <x v="0"/>
    <x v="160"/>
    <n v="4024"/>
    <n v="307"/>
    <n v="2092"/>
    <x v="660"/>
    <n v="1625"/>
    <x v="0"/>
    <x v="4"/>
    <x v="3"/>
  </r>
  <r>
    <x v="0"/>
    <x v="161"/>
    <n v="3994"/>
    <n v="552"/>
    <n v="2248"/>
    <x v="661"/>
    <n v="1194"/>
    <x v="0"/>
    <x v="4"/>
    <x v="3"/>
  </r>
  <r>
    <x v="0"/>
    <x v="162"/>
    <n v="4272"/>
    <n v="509"/>
    <n v="2767"/>
    <x v="662"/>
    <n v="996"/>
    <x v="0"/>
    <x v="4"/>
    <x v="3"/>
  </r>
  <r>
    <x v="0"/>
    <x v="163"/>
    <n v="4958"/>
    <n v="437"/>
    <n v="1625"/>
    <x v="663"/>
    <n v="2896"/>
    <x v="0"/>
    <x v="4"/>
    <x v="3"/>
  </r>
  <r>
    <x v="0"/>
    <x v="164"/>
    <n v="3561"/>
    <n v="492"/>
    <n v="2907"/>
    <x v="664"/>
    <n v="162"/>
    <x v="0"/>
    <x v="4"/>
    <x v="3"/>
  </r>
  <r>
    <x v="0"/>
    <x v="165"/>
    <n v="5445"/>
    <n v="578"/>
    <n v="1565"/>
    <x v="665"/>
    <n v="3302"/>
    <x v="0"/>
    <x v="4"/>
    <x v="3"/>
  </r>
  <r>
    <x v="0"/>
    <x v="166"/>
    <n v="5011"/>
    <n v="495"/>
    <n v="2718"/>
    <x v="666"/>
    <n v="1798"/>
    <x v="0"/>
    <x v="4"/>
    <x v="3"/>
  </r>
  <r>
    <x v="0"/>
    <x v="167"/>
    <n v="5020"/>
    <n v="407"/>
    <n v="2990"/>
    <x v="667"/>
    <n v="1623"/>
    <x v="0"/>
    <x v="4"/>
    <x v="3"/>
  </r>
  <r>
    <x v="0"/>
    <x v="168"/>
    <n v="5012"/>
    <n v="317"/>
    <n v="2086"/>
    <x v="668"/>
    <n v="2609"/>
    <x v="0"/>
    <x v="4"/>
    <x v="3"/>
  </r>
  <r>
    <x v="0"/>
    <x v="169"/>
    <n v="5926"/>
    <n v="469"/>
    <n v="1785"/>
    <x v="669"/>
    <n v="3672"/>
    <x v="0"/>
    <x v="4"/>
    <x v="3"/>
  </r>
  <r>
    <x v="0"/>
    <x v="170"/>
    <n v="4527"/>
    <n v="542"/>
    <n v="1584"/>
    <x v="670"/>
    <n v="2401"/>
    <x v="0"/>
    <x v="4"/>
    <x v="3"/>
  </r>
  <r>
    <x v="0"/>
    <x v="171"/>
    <n v="5620"/>
    <n v="543"/>
    <n v="2038"/>
    <x v="490"/>
    <n v="3039"/>
    <x v="0"/>
    <x v="4"/>
    <x v="3"/>
  </r>
  <r>
    <x v="0"/>
    <x v="172"/>
    <n v="5016"/>
    <n v="514"/>
    <n v="1789"/>
    <x v="671"/>
    <n v="2713"/>
    <x v="0"/>
    <x v="4"/>
    <x v="3"/>
  </r>
  <r>
    <x v="0"/>
    <x v="173"/>
    <n v="3123"/>
    <n v="500"/>
    <n v="2533"/>
    <x v="672"/>
    <n v="90"/>
    <x v="0"/>
    <x v="4"/>
    <x v="3"/>
  </r>
  <r>
    <x v="0"/>
    <x v="174"/>
    <n v="5547"/>
    <n v="362"/>
    <n v="2998"/>
    <x v="673"/>
    <n v="2187"/>
    <x v="0"/>
    <x v="4"/>
    <x v="3"/>
  </r>
  <r>
    <x v="0"/>
    <x v="175"/>
    <n v="4769"/>
    <n v="512"/>
    <n v="1813"/>
    <x v="674"/>
    <n v="2444"/>
    <x v="0"/>
    <x v="4"/>
    <x v="3"/>
  </r>
  <r>
    <x v="0"/>
    <x v="176"/>
    <n v="4544"/>
    <n v="370"/>
    <n v="2603"/>
    <x v="675"/>
    <n v="1571"/>
    <x v="0"/>
    <x v="4"/>
    <x v="3"/>
  </r>
  <r>
    <x v="0"/>
    <x v="177"/>
    <n v="5492"/>
    <n v="307"/>
    <n v="2680"/>
    <x v="673"/>
    <n v="2505"/>
    <x v="0"/>
    <x v="4"/>
    <x v="3"/>
  </r>
  <r>
    <x v="0"/>
    <x v="178"/>
    <n v="5064"/>
    <n v="372"/>
    <n v="2185"/>
    <x v="676"/>
    <n v="2507"/>
    <x v="0"/>
    <x v="4"/>
    <x v="3"/>
  </r>
  <r>
    <x v="0"/>
    <x v="179"/>
    <n v="3835"/>
    <n v="446"/>
    <n v="2385"/>
    <x v="677"/>
    <n v="1004"/>
    <x v="0"/>
    <x v="4"/>
    <x v="3"/>
  </r>
  <r>
    <x v="1"/>
    <x v="149"/>
    <n v="4949"/>
    <n v="425"/>
    <n v="1717"/>
    <x v="563"/>
    <n v="2807"/>
    <x v="0"/>
    <x v="4"/>
    <x v="3"/>
  </r>
  <r>
    <x v="1"/>
    <x v="150"/>
    <n v="4664"/>
    <n v="379"/>
    <n v="1978"/>
    <x v="678"/>
    <n v="2307"/>
    <x v="0"/>
    <x v="4"/>
    <x v="3"/>
  </r>
  <r>
    <x v="1"/>
    <x v="151"/>
    <n v="5701"/>
    <n v="511"/>
    <n v="2904"/>
    <x v="46"/>
    <n v="2286"/>
    <x v="0"/>
    <x v="4"/>
    <x v="3"/>
  </r>
  <r>
    <x v="1"/>
    <x v="152"/>
    <n v="5671"/>
    <n v="413"/>
    <n v="1731"/>
    <x v="679"/>
    <n v="3527"/>
    <x v="0"/>
    <x v="4"/>
    <x v="3"/>
  </r>
  <r>
    <x v="1"/>
    <x v="153"/>
    <n v="5188"/>
    <n v="442"/>
    <n v="1798"/>
    <x v="632"/>
    <n v="2948"/>
    <x v="0"/>
    <x v="4"/>
    <x v="3"/>
  </r>
  <r>
    <x v="1"/>
    <x v="154"/>
    <n v="5370"/>
    <n v="413"/>
    <n v="2169"/>
    <x v="459"/>
    <n v="2788"/>
    <x v="0"/>
    <x v="4"/>
    <x v="3"/>
  </r>
  <r>
    <x v="1"/>
    <x v="155"/>
    <n v="3430"/>
    <n v="521"/>
    <n v="2323"/>
    <x v="680"/>
    <n v="586"/>
    <x v="0"/>
    <x v="4"/>
    <x v="3"/>
  </r>
  <r>
    <x v="1"/>
    <x v="156"/>
    <n v="5080"/>
    <n v="393"/>
    <n v="1646"/>
    <x v="509"/>
    <n v="3041"/>
    <x v="0"/>
    <x v="4"/>
    <x v="3"/>
  </r>
  <r>
    <x v="1"/>
    <x v="157"/>
    <n v="5994"/>
    <n v="506"/>
    <n v="2825"/>
    <x v="681"/>
    <n v="2663"/>
    <x v="0"/>
    <x v="4"/>
    <x v="3"/>
  </r>
  <r>
    <x v="1"/>
    <x v="158"/>
    <n v="5145"/>
    <n v="549"/>
    <n v="2430"/>
    <x v="682"/>
    <n v="2166"/>
    <x v="0"/>
    <x v="4"/>
    <x v="3"/>
  </r>
  <r>
    <x v="1"/>
    <x v="159"/>
    <n v="3365"/>
    <n v="479"/>
    <n v="2387"/>
    <x v="683"/>
    <n v="499"/>
    <x v="0"/>
    <x v="4"/>
    <x v="3"/>
  </r>
  <r>
    <x v="1"/>
    <x v="160"/>
    <n v="5309"/>
    <n v="347"/>
    <n v="1968"/>
    <x v="412"/>
    <n v="2994"/>
    <x v="0"/>
    <x v="4"/>
    <x v="3"/>
  </r>
  <r>
    <x v="1"/>
    <x v="161"/>
    <n v="4125"/>
    <n v="520"/>
    <n v="1595"/>
    <x v="684"/>
    <n v="2010"/>
    <x v="0"/>
    <x v="4"/>
    <x v="3"/>
  </r>
  <r>
    <x v="1"/>
    <x v="162"/>
    <n v="3284"/>
    <n v="533"/>
    <n v="2495"/>
    <x v="685"/>
    <n v="256"/>
    <x v="0"/>
    <x v="4"/>
    <x v="3"/>
  </r>
  <r>
    <x v="1"/>
    <x v="163"/>
    <n v="3732"/>
    <n v="428"/>
    <n v="2615"/>
    <x v="686"/>
    <n v="689"/>
    <x v="0"/>
    <x v="4"/>
    <x v="3"/>
  </r>
  <r>
    <x v="1"/>
    <x v="164"/>
    <n v="3505"/>
    <n v="525"/>
    <n v="2821"/>
    <x v="687"/>
    <n v="159"/>
    <x v="0"/>
    <x v="4"/>
    <x v="3"/>
  </r>
  <r>
    <x v="1"/>
    <x v="165"/>
    <n v="5334"/>
    <n v="496"/>
    <n v="2475"/>
    <x v="688"/>
    <n v="2363"/>
    <x v="0"/>
    <x v="4"/>
    <x v="3"/>
  </r>
  <r>
    <x v="1"/>
    <x v="166"/>
    <n v="4723"/>
    <n v="310"/>
    <n v="2476"/>
    <x v="284"/>
    <n v="1937"/>
    <x v="0"/>
    <x v="4"/>
    <x v="3"/>
  </r>
  <r>
    <x v="1"/>
    <x v="167"/>
    <n v="3762"/>
    <n v="423"/>
    <n v="2949"/>
    <x v="642"/>
    <n v="390"/>
    <x v="0"/>
    <x v="4"/>
    <x v="3"/>
  </r>
  <r>
    <x v="1"/>
    <x v="168"/>
    <n v="5914"/>
    <n v="412"/>
    <n v="2201"/>
    <x v="689"/>
    <n v="3301"/>
    <x v="0"/>
    <x v="4"/>
    <x v="3"/>
  </r>
  <r>
    <x v="1"/>
    <x v="169"/>
    <n v="4065"/>
    <n v="342"/>
    <n v="2985"/>
    <x v="690"/>
    <n v="738"/>
    <x v="0"/>
    <x v="4"/>
    <x v="3"/>
  </r>
  <r>
    <x v="1"/>
    <x v="170"/>
    <n v="4797"/>
    <n v="577"/>
    <n v="1703"/>
    <x v="552"/>
    <n v="2517"/>
    <x v="0"/>
    <x v="4"/>
    <x v="3"/>
  </r>
  <r>
    <x v="1"/>
    <x v="171"/>
    <n v="4959"/>
    <n v="531"/>
    <n v="2491"/>
    <x v="691"/>
    <n v="1937"/>
    <x v="0"/>
    <x v="4"/>
    <x v="3"/>
  </r>
  <r>
    <x v="1"/>
    <x v="172"/>
    <n v="5417"/>
    <n v="375"/>
    <n v="2853"/>
    <x v="329"/>
    <n v="2189"/>
    <x v="0"/>
    <x v="4"/>
    <x v="3"/>
  </r>
  <r>
    <x v="1"/>
    <x v="173"/>
    <n v="4324"/>
    <n v="543"/>
    <n v="2315"/>
    <x v="547"/>
    <n v="1466"/>
    <x v="0"/>
    <x v="4"/>
    <x v="3"/>
  </r>
  <r>
    <x v="1"/>
    <x v="174"/>
    <n v="4436"/>
    <n v="493"/>
    <n v="2245"/>
    <x v="692"/>
    <n v="1698"/>
    <x v="0"/>
    <x v="4"/>
    <x v="3"/>
  </r>
  <r>
    <x v="1"/>
    <x v="175"/>
    <n v="3674"/>
    <n v="506"/>
    <n v="2525"/>
    <x v="693"/>
    <n v="643"/>
    <x v="0"/>
    <x v="4"/>
    <x v="3"/>
  </r>
  <r>
    <x v="1"/>
    <x v="176"/>
    <n v="5848"/>
    <n v="524"/>
    <n v="1916"/>
    <x v="694"/>
    <n v="3408"/>
    <x v="0"/>
    <x v="4"/>
    <x v="3"/>
  </r>
  <r>
    <x v="1"/>
    <x v="177"/>
    <n v="4117"/>
    <n v="318"/>
    <n v="1629"/>
    <x v="695"/>
    <n v="2170"/>
    <x v="0"/>
    <x v="4"/>
    <x v="3"/>
  </r>
  <r>
    <x v="1"/>
    <x v="178"/>
    <n v="5588"/>
    <n v="491"/>
    <n v="2823"/>
    <x v="696"/>
    <n v="2274"/>
    <x v="0"/>
    <x v="4"/>
    <x v="3"/>
  </r>
  <r>
    <x v="1"/>
    <x v="179"/>
    <n v="5850"/>
    <n v="442"/>
    <n v="2847"/>
    <x v="697"/>
    <n v="2561"/>
    <x v="0"/>
    <x v="4"/>
    <x v="3"/>
  </r>
  <r>
    <x v="2"/>
    <x v="149"/>
    <n v="4413"/>
    <n v="453"/>
    <n v="2491"/>
    <x v="698"/>
    <n v="1469"/>
    <x v="0"/>
    <x v="4"/>
    <x v="3"/>
  </r>
  <r>
    <x v="2"/>
    <x v="150"/>
    <n v="4906"/>
    <n v="439"/>
    <n v="2973"/>
    <x v="699"/>
    <n v="1494"/>
    <x v="0"/>
    <x v="4"/>
    <x v="3"/>
  </r>
  <r>
    <x v="2"/>
    <x v="151"/>
    <n v="3256"/>
    <n v="408"/>
    <n v="2628"/>
    <x v="700"/>
    <n v="220"/>
    <x v="0"/>
    <x v="4"/>
    <x v="3"/>
  </r>
  <r>
    <x v="2"/>
    <x v="152"/>
    <n v="5730"/>
    <n v="332"/>
    <n v="1520"/>
    <x v="701"/>
    <n v="3878"/>
    <x v="0"/>
    <x v="4"/>
    <x v="3"/>
  </r>
  <r>
    <x v="2"/>
    <x v="153"/>
    <n v="3201"/>
    <n v="422"/>
    <n v="2583"/>
    <x v="702"/>
    <n v="196"/>
    <x v="0"/>
    <x v="4"/>
    <x v="3"/>
  </r>
  <r>
    <x v="2"/>
    <x v="154"/>
    <n v="3487"/>
    <n v="405"/>
    <n v="1970"/>
    <x v="703"/>
    <n v="1112"/>
    <x v="0"/>
    <x v="4"/>
    <x v="3"/>
  </r>
  <r>
    <x v="2"/>
    <x v="155"/>
    <n v="4265"/>
    <n v="589"/>
    <n v="2956"/>
    <x v="704"/>
    <n v="720"/>
    <x v="0"/>
    <x v="4"/>
    <x v="3"/>
  </r>
  <r>
    <x v="2"/>
    <x v="156"/>
    <n v="3196"/>
    <n v="351"/>
    <n v="1608"/>
    <x v="705"/>
    <n v="1237"/>
    <x v="0"/>
    <x v="4"/>
    <x v="3"/>
  </r>
  <r>
    <x v="2"/>
    <x v="157"/>
    <n v="5700"/>
    <n v="507"/>
    <n v="2545"/>
    <x v="706"/>
    <n v="2648"/>
    <x v="0"/>
    <x v="4"/>
    <x v="3"/>
  </r>
  <r>
    <x v="2"/>
    <x v="158"/>
    <n v="4337"/>
    <n v="547"/>
    <n v="2656"/>
    <x v="707"/>
    <n v="1134"/>
    <x v="0"/>
    <x v="4"/>
    <x v="3"/>
  </r>
  <r>
    <x v="2"/>
    <x v="159"/>
    <n v="4968"/>
    <n v="558"/>
    <n v="2077"/>
    <x v="708"/>
    <n v="2333"/>
    <x v="0"/>
    <x v="4"/>
    <x v="3"/>
  </r>
  <r>
    <x v="2"/>
    <x v="160"/>
    <n v="3212"/>
    <n v="599"/>
    <n v="2646"/>
    <x v="709"/>
    <n v="-33"/>
    <x v="0"/>
    <x v="4"/>
    <x v="3"/>
  </r>
  <r>
    <x v="2"/>
    <x v="161"/>
    <n v="3639"/>
    <n v="438"/>
    <n v="1578"/>
    <x v="380"/>
    <n v="1623"/>
    <x v="0"/>
    <x v="4"/>
    <x v="3"/>
  </r>
  <r>
    <x v="2"/>
    <x v="162"/>
    <n v="3712"/>
    <n v="338"/>
    <n v="2985"/>
    <x v="710"/>
    <n v="389"/>
    <x v="0"/>
    <x v="4"/>
    <x v="3"/>
  </r>
  <r>
    <x v="2"/>
    <x v="163"/>
    <n v="3704"/>
    <n v="547"/>
    <n v="1932"/>
    <x v="711"/>
    <n v="1225"/>
    <x v="0"/>
    <x v="4"/>
    <x v="3"/>
  </r>
  <r>
    <x v="2"/>
    <x v="164"/>
    <n v="4844"/>
    <n v="583"/>
    <n v="2663"/>
    <x v="121"/>
    <n v="1598"/>
    <x v="0"/>
    <x v="4"/>
    <x v="3"/>
  </r>
  <r>
    <x v="2"/>
    <x v="165"/>
    <n v="4618"/>
    <n v="468"/>
    <n v="2937"/>
    <x v="461"/>
    <n v="1213"/>
    <x v="0"/>
    <x v="4"/>
    <x v="3"/>
  </r>
  <r>
    <x v="2"/>
    <x v="166"/>
    <n v="3285"/>
    <n v="461"/>
    <n v="2910"/>
    <x v="712"/>
    <n v="-86"/>
    <x v="0"/>
    <x v="4"/>
    <x v="3"/>
  </r>
  <r>
    <x v="2"/>
    <x v="167"/>
    <n v="3791"/>
    <n v="399"/>
    <n v="2816"/>
    <x v="713"/>
    <n v="576"/>
    <x v="0"/>
    <x v="4"/>
    <x v="3"/>
  </r>
  <r>
    <x v="2"/>
    <x v="168"/>
    <n v="3192"/>
    <n v="305"/>
    <n v="2643"/>
    <x v="714"/>
    <n v="244"/>
    <x v="0"/>
    <x v="4"/>
    <x v="3"/>
  </r>
  <r>
    <x v="2"/>
    <x v="169"/>
    <n v="4156"/>
    <n v="448"/>
    <n v="2043"/>
    <x v="715"/>
    <n v="1665"/>
    <x v="0"/>
    <x v="4"/>
    <x v="3"/>
  </r>
  <r>
    <x v="2"/>
    <x v="170"/>
    <n v="5328"/>
    <n v="415"/>
    <n v="2400"/>
    <x v="716"/>
    <n v="2513"/>
    <x v="0"/>
    <x v="4"/>
    <x v="3"/>
  </r>
  <r>
    <x v="2"/>
    <x v="171"/>
    <n v="5440"/>
    <n v="334"/>
    <n v="1867"/>
    <x v="201"/>
    <n v="3239"/>
    <x v="0"/>
    <x v="4"/>
    <x v="3"/>
  </r>
  <r>
    <x v="2"/>
    <x v="172"/>
    <n v="4855"/>
    <n v="461"/>
    <n v="1556"/>
    <x v="717"/>
    <n v="2838"/>
    <x v="0"/>
    <x v="4"/>
    <x v="3"/>
  </r>
  <r>
    <x v="2"/>
    <x v="173"/>
    <n v="4731"/>
    <n v="508"/>
    <n v="2922"/>
    <x v="355"/>
    <n v="1301"/>
    <x v="0"/>
    <x v="4"/>
    <x v="3"/>
  </r>
  <r>
    <x v="2"/>
    <x v="174"/>
    <n v="5772"/>
    <n v="477"/>
    <n v="2578"/>
    <x v="718"/>
    <n v="2717"/>
    <x v="0"/>
    <x v="4"/>
    <x v="3"/>
  </r>
  <r>
    <x v="2"/>
    <x v="175"/>
    <n v="5236"/>
    <n v="433"/>
    <n v="2413"/>
    <x v="719"/>
    <n v="2390"/>
    <x v="0"/>
    <x v="4"/>
    <x v="3"/>
  </r>
  <r>
    <x v="2"/>
    <x v="176"/>
    <n v="3070"/>
    <n v="313"/>
    <n v="1542"/>
    <x v="720"/>
    <n v="1215"/>
    <x v="0"/>
    <x v="4"/>
    <x v="3"/>
  </r>
  <r>
    <x v="2"/>
    <x v="177"/>
    <n v="4597"/>
    <n v="404"/>
    <n v="1896"/>
    <x v="721"/>
    <n v="2297"/>
    <x v="0"/>
    <x v="4"/>
    <x v="3"/>
  </r>
  <r>
    <x v="2"/>
    <x v="178"/>
    <n v="3763"/>
    <n v="318"/>
    <n v="1989"/>
    <x v="722"/>
    <n v="1456"/>
    <x v="0"/>
    <x v="4"/>
    <x v="3"/>
  </r>
  <r>
    <x v="2"/>
    <x v="179"/>
    <n v="5620"/>
    <n v="312"/>
    <n v="1832"/>
    <x v="723"/>
    <n v="3476"/>
    <x v="0"/>
    <x v="4"/>
    <x v="3"/>
  </r>
  <r>
    <x v="3"/>
    <x v="149"/>
    <n v="3116"/>
    <n v="520"/>
    <n v="2472"/>
    <x v="724"/>
    <n v="124"/>
    <x v="0"/>
    <x v="4"/>
    <x v="3"/>
  </r>
  <r>
    <x v="3"/>
    <x v="150"/>
    <n v="5424"/>
    <n v="598"/>
    <n v="1798"/>
    <x v="725"/>
    <n v="3028"/>
    <x v="0"/>
    <x v="4"/>
    <x v="3"/>
  </r>
  <r>
    <x v="3"/>
    <x v="151"/>
    <n v="4266"/>
    <n v="313"/>
    <n v="2948"/>
    <x v="726"/>
    <n v="1005"/>
    <x v="0"/>
    <x v="4"/>
    <x v="3"/>
  </r>
  <r>
    <x v="3"/>
    <x v="152"/>
    <n v="5088"/>
    <n v="481"/>
    <n v="2880"/>
    <x v="118"/>
    <n v="1727"/>
    <x v="0"/>
    <x v="4"/>
    <x v="3"/>
  </r>
  <r>
    <x v="3"/>
    <x v="153"/>
    <n v="4546"/>
    <n v="451"/>
    <n v="2792"/>
    <x v="727"/>
    <n v="1303"/>
    <x v="0"/>
    <x v="4"/>
    <x v="3"/>
  </r>
  <r>
    <x v="3"/>
    <x v="154"/>
    <n v="4495"/>
    <n v="531"/>
    <n v="2793"/>
    <x v="728"/>
    <n v="1171"/>
    <x v="0"/>
    <x v="4"/>
    <x v="3"/>
  </r>
  <r>
    <x v="3"/>
    <x v="155"/>
    <n v="3044"/>
    <n v="576"/>
    <n v="1640"/>
    <x v="729"/>
    <n v="828"/>
    <x v="0"/>
    <x v="4"/>
    <x v="3"/>
  </r>
  <r>
    <x v="3"/>
    <x v="156"/>
    <n v="4358"/>
    <n v="343"/>
    <n v="2032"/>
    <x v="730"/>
    <n v="1983"/>
    <x v="0"/>
    <x v="4"/>
    <x v="3"/>
  </r>
  <r>
    <x v="3"/>
    <x v="157"/>
    <n v="4500"/>
    <n v="334"/>
    <n v="2550"/>
    <x v="416"/>
    <n v="1616"/>
    <x v="0"/>
    <x v="4"/>
    <x v="3"/>
  </r>
  <r>
    <x v="3"/>
    <x v="158"/>
    <n v="4861"/>
    <n v="437"/>
    <n v="2745"/>
    <x v="731"/>
    <n v="1679"/>
    <x v="0"/>
    <x v="4"/>
    <x v="3"/>
  </r>
  <r>
    <x v="3"/>
    <x v="159"/>
    <n v="5505"/>
    <n v="472"/>
    <n v="1507"/>
    <x v="732"/>
    <n v="3526"/>
    <x v="0"/>
    <x v="4"/>
    <x v="3"/>
  </r>
  <r>
    <x v="3"/>
    <x v="160"/>
    <n v="3256"/>
    <n v="561"/>
    <n v="2216"/>
    <x v="601"/>
    <n v="479"/>
    <x v="0"/>
    <x v="4"/>
    <x v="3"/>
  </r>
  <r>
    <x v="3"/>
    <x v="161"/>
    <n v="5589"/>
    <n v="529"/>
    <n v="2118"/>
    <x v="733"/>
    <n v="2942"/>
    <x v="0"/>
    <x v="4"/>
    <x v="3"/>
  </r>
  <r>
    <x v="3"/>
    <x v="162"/>
    <n v="5533"/>
    <n v="384"/>
    <n v="1764"/>
    <x v="327"/>
    <n v="3385"/>
    <x v="0"/>
    <x v="4"/>
    <x v="3"/>
  </r>
  <r>
    <x v="3"/>
    <x v="163"/>
    <n v="4243"/>
    <n v="399"/>
    <n v="2051"/>
    <x v="734"/>
    <n v="1793"/>
    <x v="0"/>
    <x v="4"/>
    <x v="3"/>
  </r>
  <r>
    <x v="3"/>
    <x v="164"/>
    <n v="3656"/>
    <n v="395"/>
    <n v="1928"/>
    <x v="735"/>
    <n v="1333"/>
    <x v="0"/>
    <x v="4"/>
    <x v="3"/>
  </r>
  <r>
    <x v="3"/>
    <x v="165"/>
    <n v="3217"/>
    <n v="479"/>
    <n v="2359"/>
    <x v="736"/>
    <n v="379"/>
    <x v="0"/>
    <x v="4"/>
    <x v="3"/>
  </r>
  <r>
    <x v="3"/>
    <x v="166"/>
    <n v="3116"/>
    <n v="586"/>
    <n v="1630"/>
    <x v="737"/>
    <n v="900"/>
    <x v="0"/>
    <x v="4"/>
    <x v="3"/>
  </r>
  <r>
    <x v="3"/>
    <x v="167"/>
    <n v="3619"/>
    <n v="406"/>
    <n v="2574"/>
    <x v="738"/>
    <n v="639"/>
    <x v="0"/>
    <x v="4"/>
    <x v="3"/>
  </r>
  <r>
    <x v="3"/>
    <x v="168"/>
    <n v="3142"/>
    <n v="419"/>
    <n v="2282"/>
    <x v="739"/>
    <n v="441"/>
    <x v="0"/>
    <x v="4"/>
    <x v="3"/>
  </r>
  <r>
    <x v="3"/>
    <x v="169"/>
    <n v="5096"/>
    <n v="433"/>
    <n v="2869"/>
    <x v="141"/>
    <n v="1794"/>
    <x v="0"/>
    <x v="4"/>
    <x v="3"/>
  </r>
  <r>
    <x v="3"/>
    <x v="170"/>
    <n v="5960"/>
    <n v="582"/>
    <n v="2203"/>
    <x v="740"/>
    <n v="3175"/>
    <x v="0"/>
    <x v="4"/>
    <x v="3"/>
  </r>
  <r>
    <x v="3"/>
    <x v="171"/>
    <n v="3623"/>
    <n v="407"/>
    <n v="1925"/>
    <x v="741"/>
    <n v="1291"/>
    <x v="0"/>
    <x v="4"/>
    <x v="3"/>
  </r>
  <r>
    <x v="3"/>
    <x v="172"/>
    <n v="5541"/>
    <n v="324"/>
    <n v="2178"/>
    <x v="742"/>
    <n v="3039"/>
    <x v="0"/>
    <x v="4"/>
    <x v="3"/>
  </r>
  <r>
    <x v="3"/>
    <x v="173"/>
    <n v="5765"/>
    <n v="339"/>
    <n v="1808"/>
    <x v="743"/>
    <n v="3618"/>
    <x v="0"/>
    <x v="4"/>
    <x v="3"/>
  </r>
  <r>
    <x v="3"/>
    <x v="174"/>
    <n v="4617"/>
    <n v="474"/>
    <n v="2270"/>
    <x v="744"/>
    <n v="1873"/>
    <x v="0"/>
    <x v="4"/>
    <x v="3"/>
  </r>
  <r>
    <x v="3"/>
    <x v="175"/>
    <n v="3843"/>
    <n v="408"/>
    <n v="2112"/>
    <x v="745"/>
    <n v="1323"/>
    <x v="0"/>
    <x v="4"/>
    <x v="3"/>
  </r>
  <r>
    <x v="3"/>
    <x v="176"/>
    <n v="3092"/>
    <n v="522"/>
    <n v="2356"/>
    <x v="746"/>
    <n v="214"/>
    <x v="0"/>
    <x v="4"/>
    <x v="3"/>
  </r>
  <r>
    <x v="3"/>
    <x v="177"/>
    <n v="5913"/>
    <n v="312"/>
    <n v="2828"/>
    <x v="747"/>
    <n v="2773"/>
    <x v="0"/>
    <x v="4"/>
    <x v="3"/>
  </r>
  <r>
    <x v="3"/>
    <x v="178"/>
    <n v="4796"/>
    <n v="473"/>
    <n v="2397"/>
    <x v="748"/>
    <n v="1926"/>
    <x v="0"/>
    <x v="4"/>
    <x v="3"/>
  </r>
  <r>
    <x v="3"/>
    <x v="179"/>
    <n v="4767"/>
    <n v="360"/>
    <n v="2599"/>
    <x v="749"/>
    <n v="1808"/>
    <x v="0"/>
    <x v="4"/>
    <x v="3"/>
  </r>
  <r>
    <x v="4"/>
    <x v="149"/>
    <n v="3555"/>
    <n v="454"/>
    <n v="2933"/>
    <x v="80"/>
    <n v="168"/>
    <x v="0"/>
    <x v="4"/>
    <x v="3"/>
  </r>
  <r>
    <x v="4"/>
    <x v="150"/>
    <n v="5456"/>
    <n v="544"/>
    <n v="2788"/>
    <x v="750"/>
    <n v="2124"/>
    <x v="0"/>
    <x v="4"/>
    <x v="3"/>
  </r>
  <r>
    <x v="4"/>
    <x v="151"/>
    <n v="4503"/>
    <n v="358"/>
    <n v="2790"/>
    <x v="751"/>
    <n v="1355"/>
    <x v="0"/>
    <x v="4"/>
    <x v="3"/>
  </r>
  <r>
    <x v="4"/>
    <x v="152"/>
    <n v="3963"/>
    <n v="423"/>
    <n v="2796"/>
    <x v="752"/>
    <n v="744"/>
    <x v="0"/>
    <x v="4"/>
    <x v="3"/>
  </r>
  <r>
    <x v="4"/>
    <x v="153"/>
    <n v="4367"/>
    <n v="448"/>
    <n v="2785"/>
    <x v="420"/>
    <n v="1134"/>
    <x v="0"/>
    <x v="4"/>
    <x v="3"/>
  </r>
  <r>
    <x v="4"/>
    <x v="154"/>
    <n v="3467"/>
    <n v="346"/>
    <n v="2122"/>
    <x v="753"/>
    <n v="999"/>
    <x v="0"/>
    <x v="4"/>
    <x v="3"/>
  </r>
  <r>
    <x v="4"/>
    <x v="155"/>
    <n v="5248"/>
    <n v="374"/>
    <n v="2652"/>
    <x v="754"/>
    <n v="2222"/>
    <x v="0"/>
    <x v="4"/>
    <x v="3"/>
  </r>
  <r>
    <x v="4"/>
    <x v="156"/>
    <n v="4670"/>
    <n v="317"/>
    <n v="2058"/>
    <x v="755"/>
    <n v="2295"/>
    <x v="0"/>
    <x v="4"/>
    <x v="3"/>
  </r>
  <r>
    <x v="4"/>
    <x v="157"/>
    <n v="3248"/>
    <n v="532"/>
    <n v="2467"/>
    <x v="290"/>
    <n v="249"/>
    <x v="0"/>
    <x v="4"/>
    <x v="3"/>
  </r>
  <r>
    <x v="4"/>
    <x v="158"/>
    <n v="3441"/>
    <n v="405"/>
    <n v="2988"/>
    <x v="603"/>
    <n v="48"/>
    <x v="0"/>
    <x v="4"/>
    <x v="3"/>
  </r>
  <r>
    <x v="4"/>
    <x v="159"/>
    <n v="5908"/>
    <n v="374"/>
    <n v="1520"/>
    <x v="756"/>
    <n v="4014"/>
    <x v="0"/>
    <x v="4"/>
    <x v="3"/>
  </r>
  <r>
    <x v="4"/>
    <x v="160"/>
    <n v="3997"/>
    <n v="326"/>
    <n v="2172"/>
    <x v="757"/>
    <n v="1499"/>
    <x v="0"/>
    <x v="4"/>
    <x v="3"/>
  </r>
  <r>
    <x v="4"/>
    <x v="161"/>
    <n v="5647"/>
    <n v="592"/>
    <n v="1545"/>
    <x v="758"/>
    <n v="3510"/>
    <x v="0"/>
    <x v="4"/>
    <x v="3"/>
  </r>
  <r>
    <x v="4"/>
    <x v="162"/>
    <n v="4476"/>
    <n v="596"/>
    <n v="2206"/>
    <x v="759"/>
    <n v="1674"/>
    <x v="0"/>
    <x v="4"/>
    <x v="3"/>
  </r>
  <r>
    <x v="4"/>
    <x v="163"/>
    <n v="5151"/>
    <n v="470"/>
    <n v="2315"/>
    <x v="760"/>
    <n v="2366"/>
    <x v="0"/>
    <x v="4"/>
    <x v="3"/>
  </r>
  <r>
    <x v="4"/>
    <x v="164"/>
    <n v="3659"/>
    <n v="368"/>
    <n v="2214"/>
    <x v="761"/>
    <n v="1077"/>
    <x v="0"/>
    <x v="4"/>
    <x v="3"/>
  </r>
  <r>
    <x v="4"/>
    <x v="165"/>
    <n v="4473"/>
    <n v="363"/>
    <n v="1594"/>
    <x v="762"/>
    <n v="2516"/>
    <x v="0"/>
    <x v="4"/>
    <x v="3"/>
  </r>
  <r>
    <x v="4"/>
    <x v="166"/>
    <n v="5498"/>
    <n v="599"/>
    <n v="1516"/>
    <x v="763"/>
    <n v="3383"/>
    <x v="0"/>
    <x v="4"/>
    <x v="3"/>
  </r>
  <r>
    <x v="4"/>
    <x v="167"/>
    <n v="4679"/>
    <n v="439"/>
    <n v="1647"/>
    <x v="206"/>
    <n v="2593"/>
    <x v="0"/>
    <x v="4"/>
    <x v="3"/>
  </r>
  <r>
    <x v="4"/>
    <x v="168"/>
    <n v="3852"/>
    <n v="321"/>
    <n v="2862"/>
    <x v="764"/>
    <n v="669"/>
    <x v="0"/>
    <x v="4"/>
    <x v="3"/>
  </r>
  <r>
    <x v="4"/>
    <x v="169"/>
    <n v="5667"/>
    <n v="564"/>
    <n v="1804"/>
    <x v="765"/>
    <n v="3299"/>
    <x v="0"/>
    <x v="4"/>
    <x v="3"/>
  </r>
  <r>
    <x v="4"/>
    <x v="170"/>
    <n v="4361"/>
    <n v="574"/>
    <n v="2869"/>
    <x v="766"/>
    <n v="918"/>
    <x v="0"/>
    <x v="4"/>
    <x v="3"/>
  </r>
  <r>
    <x v="4"/>
    <x v="171"/>
    <n v="3870"/>
    <n v="366"/>
    <n v="1502"/>
    <x v="57"/>
    <n v="2002"/>
    <x v="0"/>
    <x v="4"/>
    <x v="3"/>
  </r>
  <r>
    <x v="4"/>
    <x v="172"/>
    <n v="3808"/>
    <n v="473"/>
    <n v="1559"/>
    <x v="251"/>
    <n v="1776"/>
    <x v="0"/>
    <x v="4"/>
    <x v="3"/>
  </r>
  <r>
    <x v="4"/>
    <x v="173"/>
    <n v="5886"/>
    <n v="435"/>
    <n v="1771"/>
    <x v="139"/>
    <n v="3680"/>
    <x v="0"/>
    <x v="4"/>
    <x v="3"/>
  </r>
  <r>
    <x v="4"/>
    <x v="174"/>
    <n v="3192"/>
    <n v="300"/>
    <n v="2884"/>
    <x v="767"/>
    <n v="8"/>
    <x v="0"/>
    <x v="4"/>
    <x v="3"/>
  </r>
  <r>
    <x v="4"/>
    <x v="175"/>
    <n v="3415"/>
    <n v="546"/>
    <n v="2325"/>
    <x v="61"/>
    <n v="544"/>
    <x v="0"/>
    <x v="4"/>
    <x v="3"/>
  </r>
  <r>
    <x v="4"/>
    <x v="176"/>
    <n v="3822"/>
    <n v="302"/>
    <n v="1997"/>
    <x v="768"/>
    <n v="1523"/>
    <x v="0"/>
    <x v="4"/>
    <x v="3"/>
  </r>
  <r>
    <x v="4"/>
    <x v="177"/>
    <n v="3596"/>
    <n v="376"/>
    <n v="2087"/>
    <x v="769"/>
    <n v="1133"/>
    <x v="0"/>
    <x v="4"/>
    <x v="3"/>
  </r>
  <r>
    <x v="4"/>
    <x v="178"/>
    <n v="3068"/>
    <n v="444"/>
    <n v="2515"/>
    <x v="770"/>
    <n v="109"/>
    <x v="0"/>
    <x v="4"/>
    <x v="3"/>
  </r>
  <r>
    <x v="4"/>
    <x v="179"/>
    <n v="3283"/>
    <n v="473"/>
    <n v="2336"/>
    <x v="92"/>
    <n v="474"/>
    <x v="0"/>
    <x v="4"/>
    <x v="3"/>
  </r>
  <r>
    <x v="0"/>
    <x v="180"/>
    <n v="4025"/>
    <n v="480"/>
    <n v="1591"/>
    <x v="771"/>
    <n v="1954"/>
    <x v="1"/>
    <x v="4"/>
    <x v="3"/>
  </r>
  <r>
    <x v="0"/>
    <x v="181"/>
    <n v="3615"/>
    <n v="565"/>
    <n v="2392"/>
    <x v="772"/>
    <n v="658"/>
    <x v="1"/>
    <x v="4"/>
    <x v="3"/>
  </r>
  <r>
    <x v="0"/>
    <x v="182"/>
    <n v="5112"/>
    <n v="325"/>
    <n v="1595"/>
    <x v="773"/>
    <n v="3192"/>
    <x v="1"/>
    <x v="4"/>
    <x v="3"/>
  </r>
  <r>
    <x v="0"/>
    <x v="183"/>
    <n v="3199"/>
    <n v="600"/>
    <n v="2387"/>
    <x v="774"/>
    <n v="212"/>
    <x v="1"/>
    <x v="4"/>
    <x v="3"/>
  </r>
  <r>
    <x v="0"/>
    <x v="184"/>
    <n v="3961"/>
    <n v="566"/>
    <n v="2868"/>
    <x v="775"/>
    <n v="527"/>
    <x v="1"/>
    <x v="4"/>
    <x v="3"/>
  </r>
  <r>
    <x v="0"/>
    <x v="185"/>
    <n v="5418"/>
    <n v="473"/>
    <n v="2598"/>
    <x v="776"/>
    <n v="2347"/>
    <x v="1"/>
    <x v="4"/>
    <x v="3"/>
  </r>
  <r>
    <x v="0"/>
    <x v="186"/>
    <n v="3037"/>
    <n v="300"/>
    <n v="2472"/>
    <x v="777"/>
    <n v="265"/>
    <x v="1"/>
    <x v="4"/>
    <x v="3"/>
  </r>
  <r>
    <x v="0"/>
    <x v="187"/>
    <n v="5716"/>
    <n v="431"/>
    <n v="2485"/>
    <x v="778"/>
    <n v="2800"/>
    <x v="1"/>
    <x v="4"/>
    <x v="3"/>
  </r>
  <r>
    <x v="0"/>
    <x v="188"/>
    <n v="5388"/>
    <n v="594"/>
    <n v="2196"/>
    <x v="779"/>
    <n v="2598"/>
    <x v="1"/>
    <x v="4"/>
    <x v="3"/>
  </r>
  <r>
    <x v="0"/>
    <x v="189"/>
    <n v="4791"/>
    <n v="333"/>
    <n v="2487"/>
    <x v="780"/>
    <n v="1971"/>
    <x v="1"/>
    <x v="4"/>
    <x v="3"/>
  </r>
  <r>
    <x v="0"/>
    <x v="190"/>
    <n v="5327"/>
    <n v="393"/>
    <n v="2900"/>
    <x v="781"/>
    <n v="2034"/>
    <x v="1"/>
    <x v="4"/>
    <x v="3"/>
  </r>
  <r>
    <x v="0"/>
    <x v="191"/>
    <n v="4184"/>
    <n v="489"/>
    <n v="1874"/>
    <x v="782"/>
    <n v="1821"/>
    <x v="1"/>
    <x v="4"/>
    <x v="3"/>
  </r>
  <r>
    <x v="0"/>
    <x v="192"/>
    <n v="4025"/>
    <n v="465"/>
    <n v="2514"/>
    <x v="783"/>
    <n v="1046"/>
    <x v="1"/>
    <x v="4"/>
    <x v="3"/>
  </r>
  <r>
    <x v="0"/>
    <x v="193"/>
    <n v="5995"/>
    <n v="320"/>
    <n v="2132"/>
    <x v="784"/>
    <n v="3543"/>
    <x v="1"/>
    <x v="4"/>
    <x v="3"/>
  </r>
  <r>
    <x v="0"/>
    <x v="194"/>
    <n v="3751"/>
    <n v="558"/>
    <n v="2830"/>
    <x v="785"/>
    <n v="363"/>
    <x v="1"/>
    <x v="4"/>
    <x v="3"/>
  </r>
  <r>
    <x v="0"/>
    <x v="195"/>
    <n v="3319"/>
    <n v="378"/>
    <n v="2928"/>
    <x v="786"/>
    <n v="13"/>
    <x v="1"/>
    <x v="4"/>
    <x v="3"/>
  </r>
  <r>
    <x v="0"/>
    <x v="196"/>
    <n v="3148"/>
    <n v="374"/>
    <n v="2877"/>
    <x v="787"/>
    <n v="-103"/>
    <x v="1"/>
    <x v="4"/>
    <x v="3"/>
  </r>
  <r>
    <x v="0"/>
    <x v="197"/>
    <n v="3307"/>
    <n v="466"/>
    <n v="2100"/>
    <x v="788"/>
    <n v="741"/>
    <x v="1"/>
    <x v="4"/>
    <x v="3"/>
  </r>
  <r>
    <x v="0"/>
    <x v="198"/>
    <n v="4565"/>
    <n v="335"/>
    <n v="2879"/>
    <x v="789"/>
    <n v="1351"/>
    <x v="1"/>
    <x v="4"/>
    <x v="3"/>
  </r>
  <r>
    <x v="0"/>
    <x v="199"/>
    <n v="4919"/>
    <n v="525"/>
    <n v="1739"/>
    <x v="717"/>
    <n v="2655"/>
    <x v="1"/>
    <x v="4"/>
    <x v="3"/>
  </r>
  <r>
    <x v="0"/>
    <x v="200"/>
    <n v="4645"/>
    <n v="364"/>
    <n v="2907"/>
    <x v="790"/>
    <n v="1374"/>
    <x v="1"/>
    <x v="4"/>
    <x v="3"/>
  </r>
  <r>
    <x v="0"/>
    <x v="201"/>
    <n v="5023"/>
    <n v="335"/>
    <n v="2887"/>
    <x v="791"/>
    <n v="1801"/>
    <x v="1"/>
    <x v="4"/>
    <x v="3"/>
  </r>
  <r>
    <x v="0"/>
    <x v="202"/>
    <n v="4421"/>
    <n v="490"/>
    <n v="2380"/>
    <x v="584"/>
    <n v="1551"/>
    <x v="1"/>
    <x v="4"/>
    <x v="3"/>
  </r>
  <r>
    <x v="0"/>
    <x v="203"/>
    <n v="3108"/>
    <n v="376"/>
    <n v="2940"/>
    <x v="792"/>
    <n v="-208"/>
    <x v="1"/>
    <x v="4"/>
    <x v="3"/>
  </r>
  <r>
    <x v="0"/>
    <x v="204"/>
    <n v="4909"/>
    <n v="440"/>
    <n v="2750"/>
    <x v="793"/>
    <n v="1719"/>
    <x v="1"/>
    <x v="4"/>
    <x v="3"/>
  </r>
  <r>
    <x v="0"/>
    <x v="205"/>
    <n v="3055"/>
    <n v="433"/>
    <n v="2668"/>
    <x v="794"/>
    <n v="-46"/>
    <x v="1"/>
    <x v="4"/>
    <x v="3"/>
  </r>
  <r>
    <x v="0"/>
    <x v="206"/>
    <n v="5414"/>
    <n v="449"/>
    <n v="1616"/>
    <x v="795"/>
    <n v="3349"/>
    <x v="1"/>
    <x v="4"/>
    <x v="3"/>
  </r>
  <r>
    <x v="0"/>
    <x v="207"/>
    <n v="3262"/>
    <n v="305"/>
    <n v="2266"/>
    <x v="95"/>
    <n v="691"/>
    <x v="1"/>
    <x v="4"/>
    <x v="3"/>
  </r>
  <r>
    <x v="0"/>
    <x v="208"/>
    <n v="5464"/>
    <n v="567"/>
    <n v="2205"/>
    <x v="796"/>
    <n v="2692"/>
    <x v="1"/>
    <x v="4"/>
    <x v="3"/>
  </r>
  <r>
    <x v="0"/>
    <x v="209"/>
    <n v="4809"/>
    <n v="344"/>
    <n v="2390"/>
    <x v="797"/>
    <n v="2075"/>
    <x v="1"/>
    <x v="4"/>
    <x v="3"/>
  </r>
  <r>
    <x v="0"/>
    <x v="210"/>
    <n v="5351"/>
    <n v="375"/>
    <n v="2960"/>
    <x v="798"/>
    <n v="2016"/>
    <x v="1"/>
    <x v="4"/>
    <x v="3"/>
  </r>
  <r>
    <x v="1"/>
    <x v="180"/>
    <n v="4999"/>
    <n v="595"/>
    <n v="2098"/>
    <x v="799"/>
    <n v="2306"/>
    <x v="1"/>
    <x v="4"/>
    <x v="3"/>
  </r>
  <r>
    <x v="1"/>
    <x v="181"/>
    <n v="3451"/>
    <n v="307"/>
    <n v="2761"/>
    <x v="800"/>
    <n v="383"/>
    <x v="1"/>
    <x v="4"/>
    <x v="3"/>
  </r>
  <r>
    <x v="1"/>
    <x v="182"/>
    <n v="5756"/>
    <n v="350"/>
    <n v="2885"/>
    <x v="801"/>
    <n v="2521"/>
    <x v="1"/>
    <x v="4"/>
    <x v="3"/>
  </r>
  <r>
    <x v="1"/>
    <x v="183"/>
    <n v="5175"/>
    <n v="596"/>
    <n v="2140"/>
    <x v="802"/>
    <n v="2439"/>
    <x v="1"/>
    <x v="4"/>
    <x v="3"/>
  </r>
  <r>
    <x v="1"/>
    <x v="184"/>
    <n v="4247"/>
    <n v="413"/>
    <n v="2730"/>
    <x v="604"/>
    <n v="1104"/>
    <x v="1"/>
    <x v="4"/>
    <x v="3"/>
  </r>
  <r>
    <x v="1"/>
    <x v="185"/>
    <n v="5758"/>
    <n v="333"/>
    <n v="2783"/>
    <x v="803"/>
    <n v="2642"/>
    <x v="1"/>
    <x v="4"/>
    <x v="3"/>
  </r>
  <r>
    <x v="1"/>
    <x v="186"/>
    <n v="5878"/>
    <n v="585"/>
    <n v="2110"/>
    <x v="804"/>
    <n v="3183"/>
    <x v="1"/>
    <x v="4"/>
    <x v="3"/>
  </r>
  <r>
    <x v="1"/>
    <x v="187"/>
    <n v="5065"/>
    <n v="557"/>
    <n v="1977"/>
    <x v="805"/>
    <n v="2531"/>
    <x v="1"/>
    <x v="4"/>
    <x v="3"/>
  </r>
  <r>
    <x v="1"/>
    <x v="188"/>
    <n v="3455"/>
    <n v="307"/>
    <n v="2292"/>
    <x v="806"/>
    <n v="856"/>
    <x v="1"/>
    <x v="4"/>
    <x v="3"/>
  </r>
  <r>
    <x v="1"/>
    <x v="189"/>
    <n v="4558"/>
    <n v="409"/>
    <n v="2382"/>
    <x v="360"/>
    <n v="1767"/>
    <x v="1"/>
    <x v="4"/>
    <x v="3"/>
  </r>
  <r>
    <x v="1"/>
    <x v="190"/>
    <n v="5188"/>
    <n v="314"/>
    <n v="1512"/>
    <x v="754"/>
    <n v="3362"/>
    <x v="1"/>
    <x v="4"/>
    <x v="3"/>
  </r>
  <r>
    <x v="1"/>
    <x v="191"/>
    <n v="3668"/>
    <n v="537"/>
    <n v="2618"/>
    <x v="807"/>
    <n v="513"/>
    <x v="1"/>
    <x v="4"/>
    <x v="3"/>
  </r>
  <r>
    <x v="1"/>
    <x v="192"/>
    <n v="5011"/>
    <n v="518"/>
    <n v="2474"/>
    <x v="808"/>
    <n v="2019"/>
    <x v="1"/>
    <x v="4"/>
    <x v="3"/>
  </r>
  <r>
    <x v="1"/>
    <x v="193"/>
    <n v="3926"/>
    <n v="426"/>
    <n v="1534"/>
    <x v="537"/>
    <n v="1966"/>
    <x v="1"/>
    <x v="4"/>
    <x v="3"/>
  </r>
  <r>
    <x v="1"/>
    <x v="194"/>
    <n v="4133"/>
    <n v="373"/>
    <n v="2319"/>
    <x v="809"/>
    <n v="1441"/>
    <x v="1"/>
    <x v="4"/>
    <x v="3"/>
  </r>
  <r>
    <x v="1"/>
    <x v="195"/>
    <n v="3804"/>
    <n v="463"/>
    <n v="2011"/>
    <x v="810"/>
    <n v="1330"/>
    <x v="1"/>
    <x v="4"/>
    <x v="3"/>
  </r>
  <r>
    <x v="1"/>
    <x v="196"/>
    <n v="3766"/>
    <n v="446"/>
    <n v="1961"/>
    <x v="811"/>
    <n v="1359"/>
    <x v="1"/>
    <x v="4"/>
    <x v="3"/>
  </r>
  <r>
    <x v="1"/>
    <x v="197"/>
    <n v="4517"/>
    <n v="307"/>
    <n v="2817"/>
    <x v="812"/>
    <n v="1393"/>
    <x v="1"/>
    <x v="4"/>
    <x v="3"/>
  </r>
  <r>
    <x v="1"/>
    <x v="198"/>
    <n v="3427"/>
    <n v="342"/>
    <n v="2177"/>
    <x v="813"/>
    <n v="908"/>
    <x v="1"/>
    <x v="4"/>
    <x v="3"/>
  </r>
  <r>
    <x v="1"/>
    <x v="199"/>
    <n v="3153"/>
    <n v="303"/>
    <n v="1607"/>
    <x v="814"/>
    <n v="1243"/>
    <x v="1"/>
    <x v="4"/>
    <x v="3"/>
  </r>
  <r>
    <x v="1"/>
    <x v="200"/>
    <n v="4404"/>
    <n v="544"/>
    <n v="1660"/>
    <x v="815"/>
    <n v="2200"/>
    <x v="1"/>
    <x v="4"/>
    <x v="3"/>
  </r>
  <r>
    <x v="1"/>
    <x v="201"/>
    <n v="3294"/>
    <n v="361"/>
    <n v="2315"/>
    <x v="816"/>
    <n v="618"/>
    <x v="1"/>
    <x v="4"/>
    <x v="3"/>
  </r>
  <r>
    <x v="1"/>
    <x v="202"/>
    <n v="4761"/>
    <n v="401"/>
    <n v="1926"/>
    <x v="817"/>
    <n v="2434"/>
    <x v="1"/>
    <x v="4"/>
    <x v="3"/>
  </r>
  <r>
    <x v="1"/>
    <x v="203"/>
    <n v="3556"/>
    <n v="541"/>
    <n v="1735"/>
    <x v="818"/>
    <n v="1280"/>
    <x v="1"/>
    <x v="4"/>
    <x v="3"/>
  </r>
  <r>
    <x v="1"/>
    <x v="204"/>
    <n v="4205"/>
    <n v="509"/>
    <n v="2650"/>
    <x v="819"/>
    <n v="1046"/>
    <x v="1"/>
    <x v="4"/>
    <x v="3"/>
  </r>
  <r>
    <x v="1"/>
    <x v="205"/>
    <n v="4247"/>
    <n v="523"/>
    <n v="2431"/>
    <x v="820"/>
    <n v="1293"/>
    <x v="1"/>
    <x v="4"/>
    <x v="3"/>
  </r>
  <r>
    <x v="1"/>
    <x v="206"/>
    <n v="3027"/>
    <n v="568"/>
    <n v="2391"/>
    <x v="821"/>
    <n v="68"/>
    <x v="1"/>
    <x v="4"/>
    <x v="3"/>
  </r>
  <r>
    <x v="1"/>
    <x v="207"/>
    <n v="5224"/>
    <n v="452"/>
    <n v="2069"/>
    <x v="822"/>
    <n v="2703"/>
    <x v="1"/>
    <x v="4"/>
    <x v="3"/>
  </r>
  <r>
    <x v="1"/>
    <x v="208"/>
    <n v="4086"/>
    <n v="418"/>
    <n v="1759"/>
    <x v="823"/>
    <n v="1909"/>
    <x v="1"/>
    <x v="4"/>
    <x v="3"/>
  </r>
  <r>
    <x v="1"/>
    <x v="209"/>
    <n v="3949"/>
    <n v="592"/>
    <n v="1603"/>
    <x v="824"/>
    <n v="1754"/>
    <x v="1"/>
    <x v="4"/>
    <x v="3"/>
  </r>
  <r>
    <x v="1"/>
    <x v="210"/>
    <n v="5808"/>
    <n v="423"/>
    <n v="2728"/>
    <x v="825"/>
    <n v="2657"/>
    <x v="1"/>
    <x v="4"/>
    <x v="3"/>
  </r>
  <r>
    <x v="2"/>
    <x v="180"/>
    <n v="4128"/>
    <n v="391"/>
    <n v="2217"/>
    <x v="566"/>
    <n v="1520"/>
    <x v="1"/>
    <x v="4"/>
    <x v="3"/>
  </r>
  <r>
    <x v="2"/>
    <x v="181"/>
    <n v="4284"/>
    <n v="416"/>
    <n v="2628"/>
    <x v="826"/>
    <n v="1240"/>
    <x v="1"/>
    <x v="4"/>
    <x v="3"/>
  </r>
  <r>
    <x v="2"/>
    <x v="182"/>
    <n v="5334"/>
    <n v="421"/>
    <n v="2256"/>
    <x v="716"/>
    <n v="2657"/>
    <x v="1"/>
    <x v="4"/>
    <x v="3"/>
  </r>
  <r>
    <x v="2"/>
    <x v="183"/>
    <n v="3417"/>
    <n v="492"/>
    <n v="1752"/>
    <x v="827"/>
    <n v="1173"/>
    <x v="1"/>
    <x v="4"/>
    <x v="3"/>
  </r>
  <r>
    <x v="2"/>
    <x v="184"/>
    <n v="3496"/>
    <n v="482"/>
    <n v="2733"/>
    <x v="36"/>
    <n v="281"/>
    <x v="1"/>
    <x v="4"/>
    <x v="3"/>
  </r>
  <r>
    <x v="2"/>
    <x v="185"/>
    <n v="3359"/>
    <n v="502"/>
    <n v="1957"/>
    <x v="828"/>
    <n v="900"/>
    <x v="1"/>
    <x v="4"/>
    <x v="3"/>
  </r>
  <r>
    <x v="2"/>
    <x v="186"/>
    <n v="3999"/>
    <n v="345"/>
    <n v="2065"/>
    <x v="533"/>
    <n v="1589"/>
    <x v="1"/>
    <x v="4"/>
    <x v="3"/>
  </r>
  <r>
    <x v="2"/>
    <x v="187"/>
    <n v="5335"/>
    <n v="364"/>
    <n v="2666"/>
    <x v="829"/>
    <n v="2305"/>
    <x v="1"/>
    <x v="4"/>
    <x v="3"/>
  </r>
  <r>
    <x v="2"/>
    <x v="188"/>
    <n v="4705"/>
    <n v="383"/>
    <n v="1680"/>
    <x v="84"/>
    <n v="2642"/>
    <x v="1"/>
    <x v="4"/>
    <x v="3"/>
  </r>
  <r>
    <x v="2"/>
    <x v="189"/>
    <n v="5650"/>
    <n v="320"/>
    <n v="2020"/>
    <x v="830"/>
    <n v="3310"/>
    <x v="1"/>
    <x v="4"/>
    <x v="3"/>
  </r>
  <r>
    <x v="2"/>
    <x v="190"/>
    <n v="3314"/>
    <n v="452"/>
    <n v="2459"/>
    <x v="831"/>
    <n v="403"/>
    <x v="1"/>
    <x v="4"/>
    <x v="3"/>
  </r>
  <r>
    <x v="2"/>
    <x v="191"/>
    <n v="3493"/>
    <n v="398"/>
    <n v="2271"/>
    <x v="832"/>
    <n v="824"/>
    <x v="1"/>
    <x v="4"/>
    <x v="3"/>
  </r>
  <r>
    <x v="2"/>
    <x v="192"/>
    <n v="4701"/>
    <n v="405"/>
    <n v="1821"/>
    <x v="611"/>
    <n v="2475"/>
    <x v="1"/>
    <x v="4"/>
    <x v="3"/>
  </r>
  <r>
    <x v="2"/>
    <x v="193"/>
    <n v="4274"/>
    <n v="417"/>
    <n v="1560"/>
    <x v="41"/>
    <n v="2297"/>
    <x v="1"/>
    <x v="4"/>
    <x v="3"/>
  </r>
  <r>
    <x v="2"/>
    <x v="194"/>
    <n v="5210"/>
    <n v="309"/>
    <n v="2601"/>
    <x v="833"/>
    <n v="2300"/>
    <x v="1"/>
    <x v="4"/>
    <x v="3"/>
  </r>
  <r>
    <x v="2"/>
    <x v="195"/>
    <n v="5885"/>
    <n v="533"/>
    <n v="2387"/>
    <x v="834"/>
    <n v="2965"/>
    <x v="1"/>
    <x v="4"/>
    <x v="3"/>
  </r>
  <r>
    <x v="2"/>
    <x v="196"/>
    <n v="4389"/>
    <n v="517"/>
    <n v="2885"/>
    <x v="835"/>
    <n v="987"/>
    <x v="1"/>
    <x v="4"/>
    <x v="3"/>
  </r>
  <r>
    <x v="2"/>
    <x v="197"/>
    <n v="4396"/>
    <n v="412"/>
    <n v="2247"/>
    <x v="836"/>
    <n v="1737"/>
    <x v="1"/>
    <x v="4"/>
    <x v="3"/>
  </r>
  <r>
    <x v="2"/>
    <x v="198"/>
    <n v="5856"/>
    <n v="312"/>
    <n v="2037"/>
    <x v="837"/>
    <n v="3507"/>
    <x v="1"/>
    <x v="4"/>
    <x v="3"/>
  </r>
  <r>
    <x v="2"/>
    <x v="199"/>
    <n v="3771"/>
    <n v="451"/>
    <n v="2435"/>
    <x v="811"/>
    <n v="885"/>
    <x v="1"/>
    <x v="4"/>
    <x v="3"/>
  </r>
  <r>
    <x v="2"/>
    <x v="200"/>
    <n v="3885"/>
    <n v="433"/>
    <n v="2664"/>
    <x v="838"/>
    <n v="788"/>
    <x v="1"/>
    <x v="4"/>
    <x v="3"/>
  </r>
  <r>
    <x v="2"/>
    <x v="201"/>
    <n v="3772"/>
    <n v="583"/>
    <n v="2918"/>
    <x v="605"/>
    <n v="271"/>
    <x v="1"/>
    <x v="4"/>
    <x v="3"/>
  </r>
  <r>
    <x v="2"/>
    <x v="202"/>
    <n v="4839"/>
    <n v="556"/>
    <n v="1846"/>
    <x v="839"/>
    <n v="2437"/>
    <x v="1"/>
    <x v="4"/>
    <x v="3"/>
  </r>
  <r>
    <x v="2"/>
    <x v="203"/>
    <n v="5966"/>
    <n v="473"/>
    <n v="1829"/>
    <x v="840"/>
    <n v="3664"/>
    <x v="1"/>
    <x v="4"/>
    <x v="3"/>
  </r>
  <r>
    <x v="2"/>
    <x v="204"/>
    <n v="3547"/>
    <n v="588"/>
    <n v="2850"/>
    <x v="841"/>
    <n v="109"/>
    <x v="1"/>
    <x v="4"/>
    <x v="3"/>
  </r>
  <r>
    <x v="2"/>
    <x v="205"/>
    <n v="4599"/>
    <n v="542"/>
    <n v="2754"/>
    <x v="842"/>
    <n v="1303"/>
    <x v="1"/>
    <x v="4"/>
    <x v="3"/>
  </r>
  <r>
    <x v="2"/>
    <x v="206"/>
    <n v="4850"/>
    <n v="472"/>
    <n v="2944"/>
    <x v="843"/>
    <n v="1434"/>
    <x v="1"/>
    <x v="4"/>
    <x v="3"/>
  </r>
  <r>
    <x v="2"/>
    <x v="207"/>
    <n v="3934"/>
    <n v="468"/>
    <n v="2363"/>
    <x v="844"/>
    <n v="1103"/>
    <x v="1"/>
    <x v="4"/>
    <x v="3"/>
  </r>
  <r>
    <x v="2"/>
    <x v="208"/>
    <n v="3973"/>
    <n v="594"/>
    <n v="1812"/>
    <x v="845"/>
    <n v="1567"/>
    <x v="1"/>
    <x v="4"/>
    <x v="3"/>
  </r>
  <r>
    <x v="2"/>
    <x v="209"/>
    <n v="5068"/>
    <n v="428"/>
    <n v="1540"/>
    <x v="846"/>
    <n v="3100"/>
    <x v="1"/>
    <x v="4"/>
    <x v="3"/>
  </r>
  <r>
    <x v="2"/>
    <x v="210"/>
    <n v="5275"/>
    <n v="397"/>
    <n v="2985"/>
    <x v="326"/>
    <n v="1893"/>
    <x v="1"/>
    <x v="4"/>
    <x v="3"/>
  </r>
  <r>
    <x v="3"/>
    <x v="180"/>
    <n v="5036"/>
    <n v="538"/>
    <n v="2424"/>
    <x v="847"/>
    <n v="2074"/>
    <x v="1"/>
    <x v="4"/>
    <x v="3"/>
  </r>
  <r>
    <x v="3"/>
    <x v="181"/>
    <n v="3431"/>
    <n v="337"/>
    <n v="1745"/>
    <x v="848"/>
    <n v="1349"/>
    <x v="1"/>
    <x v="4"/>
    <x v="3"/>
  </r>
  <r>
    <x v="3"/>
    <x v="182"/>
    <n v="4855"/>
    <n v="425"/>
    <n v="1903"/>
    <x v="849"/>
    <n v="2527"/>
    <x v="1"/>
    <x v="4"/>
    <x v="3"/>
  </r>
  <r>
    <x v="3"/>
    <x v="183"/>
    <n v="3573"/>
    <n v="569"/>
    <n v="2174"/>
    <x v="850"/>
    <n v="830"/>
    <x v="1"/>
    <x v="4"/>
    <x v="3"/>
  </r>
  <r>
    <x v="3"/>
    <x v="184"/>
    <n v="4692"/>
    <n v="318"/>
    <n v="1994"/>
    <x v="577"/>
    <n v="2380"/>
    <x v="1"/>
    <x v="4"/>
    <x v="3"/>
  </r>
  <r>
    <x v="3"/>
    <x v="185"/>
    <n v="4674"/>
    <n v="585"/>
    <n v="2700"/>
    <x v="851"/>
    <n v="1389"/>
    <x v="1"/>
    <x v="4"/>
    <x v="3"/>
  </r>
  <r>
    <x v="3"/>
    <x v="186"/>
    <n v="5552"/>
    <n v="522"/>
    <n v="1769"/>
    <x v="852"/>
    <n v="3261"/>
    <x v="1"/>
    <x v="4"/>
    <x v="3"/>
  </r>
  <r>
    <x v="3"/>
    <x v="187"/>
    <n v="3394"/>
    <n v="452"/>
    <n v="2327"/>
    <x v="111"/>
    <n v="615"/>
    <x v="1"/>
    <x v="4"/>
    <x v="3"/>
  </r>
  <r>
    <x v="3"/>
    <x v="188"/>
    <n v="3911"/>
    <n v="495"/>
    <n v="1680"/>
    <x v="853"/>
    <n v="1736"/>
    <x v="1"/>
    <x v="4"/>
    <x v="3"/>
  </r>
  <r>
    <x v="3"/>
    <x v="189"/>
    <n v="5684"/>
    <n v="393"/>
    <n v="2212"/>
    <x v="854"/>
    <n v="3079"/>
    <x v="1"/>
    <x v="4"/>
    <x v="3"/>
  </r>
  <r>
    <x v="3"/>
    <x v="190"/>
    <n v="3227"/>
    <n v="451"/>
    <n v="2533"/>
    <x v="855"/>
    <n v="243"/>
    <x v="1"/>
    <x v="4"/>
    <x v="3"/>
  </r>
  <r>
    <x v="3"/>
    <x v="191"/>
    <n v="3374"/>
    <n v="497"/>
    <n v="2436"/>
    <x v="856"/>
    <n v="441"/>
    <x v="1"/>
    <x v="4"/>
    <x v="3"/>
  </r>
  <r>
    <x v="3"/>
    <x v="192"/>
    <n v="5279"/>
    <n v="583"/>
    <n v="2603"/>
    <x v="857"/>
    <n v="2093"/>
    <x v="1"/>
    <x v="4"/>
    <x v="3"/>
  </r>
  <r>
    <x v="3"/>
    <x v="193"/>
    <n v="5517"/>
    <n v="337"/>
    <n v="2538"/>
    <x v="858"/>
    <n v="2642"/>
    <x v="1"/>
    <x v="4"/>
    <x v="3"/>
  </r>
  <r>
    <x v="3"/>
    <x v="194"/>
    <n v="4353"/>
    <n v="412"/>
    <n v="2508"/>
    <x v="859"/>
    <n v="1433"/>
    <x v="1"/>
    <x v="4"/>
    <x v="3"/>
  </r>
  <r>
    <x v="3"/>
    <x v="195"/>
    <n v="5161"/>
    <n v="455"/>
    <n v="1774"/>
    <x v="860"/>
    <n v="2932"/>
    <x v="1"/>
    <x v="4"/>
    <x v="3"/>
  </r>
  <r>
    <x v="3"/>
    <x v="196"/>
    <n v="5313"/>
    <n v="365"/>
    <n v="1927"/>
    <x v="861"/>
    <n v="3021"/>
    <x v="1"/>
    <x v="4"/>
    <x v="3"/>
  </r>
  <r>
    <x v="3"/>
    <x v="197"/>
    <n v="5027"/>
    <n v="484"/>
    <n v="2350"/>
    <x v="862"/>
    <n v="2193"/>
    <x v="1"/>
    <x v="4"/>
    <x v="3"/>
  </r>
  <r>
    <x v="3"/>
    <x v="198"/>
    <n v="5535"/>
    <n v="458"/>
    <n v="2114"/>
    <x v="490"/>
    <n v="2963"/>
    <x v="1"/>
    <x v="4"/>
    <x v="3"/>
  </r>
  <r>
    <x v="3"/>
    <x v="199"/>
    <n v="4992"/>
    <n v="455"/>
    <n v="1611"/>
    <x v="863"/>
    <n v="2926"/>
    <x v="1"/>
    <x v="4"/>
    <x v="3"/>
  </r>
  <r>
    <x v="3"/>
    <x v="200"/>
    <n v="5831"/>
    <n v="336"/>
    <n v="2667"/>
    <x v="864"/>
    <n v="2828"/>
    <x v="1"/>
    <x v="4"/>
    <x v="3"/>
  </r>
  <r>
    <x v="3"/>
    <x v="201"/>
    <n v="4106"/>
    <n v="552"/>
    <n v="1558"/>
    <x v="865"/>
    <n v="1996"/>
    <x v="1"/>
    <x v="4"/>
    <x v="3"/>
  </r>
  <r>
    <x v="3"/>
    <x v="202"/>
    <n v="5788"/>
    <n v="310"/>
    <n v="2314"/>
    <x v="866"/>
    <n v="3164"/>
    <x v="1"/>
    <x v="4"/>
    <x v="3"/>
  </r>
  <r>
    <x v="3"/>
    <x v="203"/>
    <n v="4154"/>
    <n v="334"/>
    <n v="2572"/>
    <x v="867"/>
    <n v="1248"/>
    <x v="1"/>
    <x v="4"/>
    <x v="3"/>
  </r>
  <r>
    <x v="3"/>
    <x v="204"/>
    <n v="4262"/>
    <n v="391"/>
    <n v="1817"/>
    <x v="868"/>
    <n v="2054"/>
    <x v="1"/>
    <x v="4"/>
    <x v="3"/>
  </r>
  <r>
    <x v="3"/>
    <x v="205"/>
    <n v="5916"/>
    <n v="441"/>
    <n v="2189"/>
    <x v="869"/>
    <n v="3286"/>
    <x v="1"/>
    <x v="4"/>
    <x v="3"/>
  </r>
  <r>
    <x v="3"/>
    <x v="206"/>
    <n v="3223"/>
    <n v="537"/>
    <n v="2499"/>
    <x v="870"/>
    <n v="187"/>
    <x v="1"/>
    <x v="4"/>
    <x v="3"/>
  </r>
  <r>
    <x v="3"/>
    <x v="207"/>
    <n v="4686"/>
    <n v="326"/>
    <n v="2142"/>
    <x v="817"/>
    <n v="2218"/>
    <x v="1"/>
    <x v="4"/>
    <x v="3"/>
  </r>
  <r>
    <x v="3"/>
    <x v="208"/>
    <n v="4223"/>
    <n v="575"/>
    <n v="1986"/>
    <x v="871"/>
    <n v="1662"/>
    <x v="1"/>
    <x v="4"/>
    <x v="3"/>
  </r>
  <r>
    <x v="3"/>
    <x v="209"/>
    <n v="3656"/>
    <n v="526"/>
    <n v="2798"/>
    <x v="872"/>
    <n v="332"/>
    <x v="1"/>
    <x v="4"/>
    <x v="3"/>
  </r>
  <r>
    <x v="3"/>
    <x v="210"/>
    <n v="4667"/>
    <n v="485"/>
    <n v="1527"/>
    <x v="873"/>
    <n v="2655"/>
    <x v="1"/>
    <x v="4"/>
    <x v="3"/>
  </r>
  <r>
    <x v="4"/>
    <x v="180"/>
    <n v="5562"/>
    <n v="450"/>
    <n v="1644"/>
    <x v="874"/>
    <n v="3468"/>
    <x v="1"/>
    <x v="4"/>
    <x v="3"/>
  </r>
  <r>
    <x v="4"/>
    <x v="181"/>
    <n v="5730"/>
    <n v="377"/>
    <n v="1729"/>
    <x v="875"/>
    <n v="3624"/>
    <x v="1"/>
    <x v="4"/>
    <x v="3"/>
  </r>
  <r>
    <x v="4"/>
    <x v="182"/>
    <n v="3198"/>
    <n v="481"/>
    <n v="2370"/>
    <x v="876"/>
    <n v="347"/>
    <x v="1"/>
    <x v="4"/>
    <x v="3"/>
  </r>
  <r>
    <x v="4"/>
    <x v="183"/>
    <n v="3720"/>
    <n v="330"/>
    <n v="1980"/>
    <x v="877"/>
    <n v="1410"/>
    <x v="1"/>
    <x v="4"/>
    <x v="3"/>
  </r>
  <r>
    <x v="4"/>
    <x v="184"/>
    <n v="5205"/>
    <n v="585"/>
    <n v="1612"/>
    <x v="878"/>
    <n v="3008"/>
    <x v="1"/>
    <x v="4"/>
    <x v="3"/>
  </r>
  <r>
    <x v="4"/>
    <x v="185"/>
    <n v="4625"/>
    <n v="417"/>
    <n v="2600"/>
    <x v="879"/>
    <n v="1608"/>
    <x v="1"/>
    <x v="4"/>
    <x v="3"/>
  </r>
  <r>
    <x v="4"/>
    <x v="186"/>
    <n v="5646"/>
    <n v="443"/>
    <n v="2236"/>
    <x v="880"/>
    <n v="2967"/>
    <x v="1"/>
    <x v="4"/>
    <x v="3"/>
  </r>
  <r>
    <x v="4"/>
    <x v="187"/>
    <n v="5151"/>
    <n v="379"/>
    <n v="1805"/>
    <x v="822"/>
    <n v="2967"/>
    <x v="1"/>
    <x v="4"/>
    <x v="3"/>
  </r>
  <r>
    <x v="4"/>
    <x v="188"/>
    <n v="5919"/>
    <n v="583"/>
    <n v="2719"/>
    <x v="881"/>
    <n v="2617"/>
    <x v="1"/>
    <x v="4"/>
    <x v="3"/>
  </r>
  <r>
    <x v="4"/>
    <x v="189"/>
    <n v="5443"/>
    <n v="541"/>
    <n v="2556"/>
    <x v="882"/>
    <n v="2346"/>
    <x v="1"/>
    <x v="4"/>
    <x v="3"/>
  </r>
  <r>
    <x v="4"/>
    <x v="190"/>
    <n v="4589"/>
    <n v="579"/>
    <n v="2488"/>
    <x v="883"/>
    <n v="1522"/>
    <x v="1"/>
    <x v="4"/>
    <x v="3"/>
  </r>
  <r>
    <x v="4"/>
    <x v="191"/>
    <n v="5845"/>
    <n v="305"/>
    <n v="1689"/>
    <x v="305"/>
    <n v="3851"/>
    <x v="1"/>
    <x v="4"/>
    <x v="3"/>
  </r>
  <r>
    <x v="4"/>
    <x v="192"/>
    <n v="4814"/>
    <n v="378"/>
    <n v="2727"/>
    <x v="884"/>
    <n v="1709"/>
    <x v="1"/>
    <x v="4"/>
    <x v="3"/>
  </r>
  <r>
    <x v="4"/>
    <x v="193"/>
    <n v="5988"/>
    <n v="424"/>
    <n v="1636"/>
    <x v="885"/>
    <n v="3928"/>
    <x v="1"/>
    <x v="4"/>
    <x v="3"/>
  </r>
  <r>
    <x v="4"/>
    <x v="194"/>
    <n v="4789"/>
    <n v="397"/>
    <n v="2872"/>
    <x v="886"/>
    <n v="1520"/>
    <x v="1"/>
    <x v="4"/>
    <x v="3"/>
  </r>
  <r>
    <x v="4"/>
    <x v="195"/>
    <n v="5312"/>
    <n v="598"/>
    <n v="2930"/>
    <x v="887"/>
    <n v="1784"/>
    <x v="1"/>
    <x v="4"/>
    <x v="3"/>
  </r>
  <r>
    <x v="4"/>
    <x v="196"/>
    <n v="4392"/>
    <n v="387"/>
    <n v="1712"/>
    <x v="888"/>
    <n v="2293"/>
    <x v="1"/>
    <x v="4"/>
    <x v="3"/>
  </r>
  <r>
    <x v="4"/>
    <x v="197"/>
    <n v="3029"/>
    <n v="489"/>
    <n v="1918"/>
    <x v="889"/>
    <n v="622"/>
    <x v="1"/>
    <x v="4"/>
    <x v="3"/>
  </r>
  <r>
    <x v="4"/>
    <x v="198"/>
    <n v="4041"/>
    <n v="339"/>
    <n v="2749"/>
    <x v="890"/>
    <n v="953"/>
    <x v="1"/>
    <x v="4"/>
    <x v="3"/>
  </r>
  <r>
    <x v="4"/>
    <x v="199"/>
    <n v="5997"/>
    <n v="558"/>
    <n v="1674"/>
    <x v="617"/>
    <n v="3765"/>
    <x v="1"/>
    <x v="4"/>
    <x v="3"/>
  </r>
  <r>
    <x v="4"/>
    <x v="200"/>
    <n v="5908"/>
    <n v="309"/>
    <n v="2776"/>
    <x v="891"/>
    <n v="2823"/>
    <x v="1"/>
    <x v="4"/>
    <x v="3"/>
  </r>
  <r>
    <x v="4"/>
    <x v="201"/>
    <n v="4061"/>
    <n v="313"/>
    <n v="2151"/>
    <x v="892"/>
    <n v="1597"/>
    <x v="1"/>
    <x v="4"/>
    <x v="3"/>
  </r>
  <r>
    <x v="4"/>
    <x v="202"/>
    <n v="5748"/>
    <n v="317"/>
    <n v="2387"/>
    <x v="893"/>
    <n v="3044"/>
    <x v="1"/>
    <x v="4"/>
    <x v="3"/>
  </r>
  <r>
    <x v="4"/>
    <x v="203"/>
    <n v="3593"/>
    <n v="468"/>
    <n v="1521"/>
    <x v="894"/>
    <n v="1604"/>
    <x v="1"/>
    <x v="4"/>
    <x v="3"/>
  </r>
  <r>
    <x v="4"/>
    <x v="204"/>
    <n v="4653"/>
    <n v="459"/>
    <n v="2393"/>
    <x v="895"/>
    <n v="1801"/>
    <x v="1"/>
    <x v="4"/>
    <x v="3"/>
  </r>
  <r>
    <x v="4"/>
    <x v="205"/>
    <n v="3964"/>
    <n v="543"/>
    <n v="2930"/>
    <x v="200"/>
    <n v="491"/>
    <x v="1"/>
    <x v="4"/>
    <x v="3"/>
  </r>
  <r>
    <x v="4"/>
    <x v="206"/>
    <n v="3202"/>
    <n v="592"/>
    <n v="1885"/>
    <x v="896"/>
    <n v="725"/>
    <x v="1"/>
    <x v="4"/>
    <x v="3"/>
  </r>
  <r>
    <x v="4"/>
    <x v="207"/>
    <n v="5041"/>
    <n v="518"/>
    <n v="2804"/>
    <x v="897"/>
    <n v="1719"/>
    <x v="1"/>
    <x v="4"/>
    <x v="3"/>
  </r>
  <r>
    <x v="4"/>
    <x v="208"/>
    <n v="4385"/>
    <n v="301"/>
    <n v="2421"/>
    <x v="898"/>
    <n v="1663"/>
    <x v="1"/>
    <x v="4"/>
    <x v="3"/>
  </r>
  <r>
    <x v="4"/>
    <x v="209"/>
    <n v="5002"/>
    <n v="580"/>
    <n v="2498"/>
    <x v="899"/>
    <n v="1924"/>
    <x v="1"/>
    <x v="4"/>
    <x v="3"/>
  </r>
  <r>
    <x v="4"/>
    <x v="210"/>
    <n v="5391"/>
    <n v="526"/>
    <n v="1843"/>
    <x v="900"/>
    <n v="3022"/>
    <x v="1"/>
    <x v="4"/>
    <x v="3"/>
  </r>
  <r>
    <x v="0"/>
    <x v="211"/>
    <n v="5970"/>
    <n v="480"/>
    <n v="1839"/>
    <x v="901"/>
    <n v="3651"/>
    <x v="0"/>
    <x v="5"/>
    <x v="1"/>
  </r>
  <r>
    <x v="0"/>
    <x v="212"/>
    <n v="4231"/>
    <n v="392"/>
    <n v="2658"/>
    <x v="902"/>
    <n v="1181"/>
    <x v="0"/>
    <x v="5"/>
    <x v="1"/>
  </r>
  <r>
    <x v="0"/>
    <x v="213"/>
    <n v="5348"/>
    <n v="553"/>
    <n v="1822"/>
    <x v="903"/>
    <n v="2973"/>
    <x v="0"/>
    <x v="5"/>
    <x v="1"/>
  </r>
  <r>
    <x v="0"/>
    <x v="214"/>
    <n v="3259"/>
    <n v="536"/>
    <n v="2071"/>
    <x v="739"/>
    <n v="652"/>
    <x v="0"/>
    <x v="5"/>
    <x v="1"/>
  </r>
  <r>
    <x v="0"/>
    <x v="215"/>
    <n v="3420"/>
    <n v="413"/>
    <n v="2076"/>
    <x v="904"/>
    <n v="931"/>
    <x v="0"/>
    <x v="5"/>
    <x v="1"/>
  </r>
  <r>
    <x v="0"/>
    <x v="216"/>
    <n v="5907"/>
    <n v="315"/>
    <n v="1703"/>
    <x v="527"/>
    <n v="3889"/>
    <x v="0"/>
    <x v="5"/>
    <x v="1"/>
  </r>
  <r>
    <x v="0"/>
    <x v="217"/>
    <n v="3139"/>
    <n v="571"/>
    <n v="2259"/>
    <x v="905"/>
    <n v="309"/>
    <x v="0"/>
    <x v="5"/>
    <x v="1"/>
  </r>
  <r>
    <x v="0"/>
    <x v="218"/>
    <n v="4298"/>
    <n v="517"/>
    <n v="2871"/>
    <x v="547"/>
    <n v="910"/>
    <x v="0"/>
    <x v="5"/>
    <x v="1"/>
  </r>
  <r>
    <x v="0"/>
    <x v="219"/>
    <n v="4470"/>
    <n v="351"/>
    <n v="2845"/>
    <x v="906"/>
    <n v="1274"/>
    <x v="0"/>
    <x v="5"/>
    <x v="1"/>
  </r>
  <r>
    <x v="0"/>
    <x v="220"/>
    <n v="3153"/>
    <n v="377"/>
    <n v="1899"/>
    <x v="855"/>
    <n v="877"/>
    <x v="0"/>
    <x v="5"/>
    <x v="1"/>
  </r>
  <r>
    <x v="0"/>
    <x v="221"/>
    <n v="3298"/>
    <n v="422"/>
    <n v="2433"/>
    <x v="322"/>
    <n v="443"/>
    <x v="0"/>
    <x v="5"/>
    <x v="1"/>
  </r>
  <r>
    <x v="0"/>
    <x v="222"/>
    <n v="5759"/>
    <n v="405"/>
    <n v="1708"/>
    <x v="907"/>
    <n v="3646"/>
    <x v="0"/>
    <x v="5"/>
    <x v="1"/>
  </r>
  <r>
    <x v="0"/>
    <x v="223"/>
    <n v="5470"/>
    <n v="441"/>
    <n v="2903"/>
    <x v="908"/>
    <n v="2126"/>
    <x v="0"/>
    <x v="5"/>
    <x v="1"/>
  </r>
  <r>
    <x v="0"/>
    <x v="224"/>
    <n v="5885"/>
    <n v="526"/>
    <n v="1592"/>
    <x v="909"/>
    <n v="3767"/>
    <x v="0"/>
    <x v="5"/>
    <x v="1"/>
  </r>
  <r>
    <x v="0"/>
    <x v="225"/>
    <n v="3762"/>
    <n v="495"/>
    <n v="1859"/>
    <x v="910"/>
    <n v="1408"/>
    <x v="0"/>
    <x v="5"/>
    <x v="1"/>
  </r>
  <r>
    <x v="0"/>
    <x v="226"/>
    <n v="3448"/>
    <n v="353"/>
    <n v="2356"/>
    <x v="832"/>
    <n v="739"/>
    <x v="0"/>
    <x v="5"/>
    <x v="1"/>
  </r>
  <r>
    <x v="0"/>
    <x v="227"/>
    <n v="4348"/>
    <n v="391"/>
    <n v="2039"/>
    <x v="911"/>
    <n v="1918"/>
    <x v="0"/>
    <x v="5"/>
    <x v="1"/>
  </r>
  <r>
    <x v="0"/>
    <x v="228"/>
    <n v="3240"/>
    <n v="532"/>
    <n v="1974"/>
    <x v="912"/>
    <n v="734"/>
    <x v="0"/>
    <x v="5"/>
    <x v="1"/>
  </r>
  <r>
    <x v="0"/>
    <x v="229"/>
    <n v="5038"/>
    <n v="452"/>
    <n v="1568"/>
    <x v="913"/>
    <n v="3018"/>
    <x v="0"/>
    <x v="5"/>
    <x v="1"/>
  </r>
  <r>
    <x v="0"/>
    <x v="230"/>
    <n v="4475"/>
    <n v="491"/>
    <n v="2193"/>
    <x v="836"/>
    <n v="1791"/>
    <x v="0"/>
    <x v="5"/>
    <x v="1"/>
  </r>
  <r>
    <x v="0"/>
    <x v="231"/>
    <n v="3078"/>
    <n v="523"/>
    <n v="2477"/>
    <x v="914"/>
    <n v="78"/>
    <x v="0"/>
    <x v="5"/>
    <x v="1"/>
  </r>
  <r>
    <x v="0"/>
    <x v="232"/>
    <n v="4840"/>
    <n v="398"/>
    <n v="2173"/>
    <x v="915"/>
    <n v="2269"/>
    <x v="0"/>
    <x v="5"/>
    <x v="1"/>
  </r>
  <r>
    <x v="0"/>
    <x v="233"/>
    <n v="5387"/>
    <n v="347"/>
    <n v="1660"/>
    <x v="612"/>
    <n v="3380"/>
    <x v="0"/>
    <x v="5"/>
    <x v="1"/>
  </r>
  <r>
    <x v="0"/>
    <x v="234"/>
    <n v="5081"/>
    <n v="525"/>
    <n v="2777"/>
    <x v="916"/>
    <n v="1779"/>
    <x v="0"/>
    <x v="5"/>
    <x v="1"/>
  </r>
  <r>
    <x v="0"/>
    <x v="235"/>
    <n v="4224"/>
    <n v="498"/>
    <n v="2543"/>
    <x v="917"/>
    <n v="1183"/>
    <x v="0"/>
    <x v="5"/>
    <x v="1"/>
  </r>
  <r>
    <x v="0"/>
    <x v="236"/>
    <n v="4094"/>
    <n v="420"/>
    <n v="2990"/>
    <x v="918"/>
    <n v="684"/>
    <x v="0"/>
    <x v="5"/>
    <x v="1"/>
  </r>
  <r>
    <x v="0"/>
    <x v="237"/>
    <n v="3173"/>
    <n v="560"/>
    <n v="1961"/>
    <x v="709"/>
    <n v="652"/>
    <x v="0"/>
    <x v="5"/>
    <x v="1"/>
  </r>
  <r>
    <x v="0"/>
    <x v="238"/>
    <n v="4701"/>
    <n v="355"/>
    <n v="2573"/>
    <x v="919"/>
    <n v="1773"/>
    <x v="0"/>
    <x v="5"/>
    <x v="1"/>
  </r>
  <r>
    <x v="0"/>
    <x v="239"/>
    <n v="5034"/>
    <n v="595"/>
    <n v="2005"/>
    <x v="920"/>
    <n v="2434"/>
    <x v="0"/>
    <x v="5"/>
    <x v="1"/>
  </r>
  <r>
    <x v="0"/>
    <x v="240"/>
    <n v="3821"/>
    <n v="358"/>
    <n v="2652"/>
    <x v="371"/>
    <n v="811"/>
    <x v="0"/>
    <x v="5"/>
    <x v="1"/>
  </r>
  <r>
    <x v="0"/>
    <x v="241"/>
    <n v="3932"/>
    <n v="316"/>
    <n v="1716"/>
    <x v="921"/>
    <n v="1900"/>
    <x v="0"/>
    <x v="5"/>
    <x v="1"/>
  </r>
  <r>
    <x v="1"/>
    <x v="211"/>
    <n v="4503"/>
    <n v="552"/>
    <n v="2451"/>
    <x v="424"/>
    <n v="1500"/>
    <x v="0"/>
    <x v="5"/>
    <x v="1"/>
  </r>
  <r>
    <x v="1"/>
    <x v="212"/>
    <n v="3741"/>
    <n v="398"/>
    <n v="1779"/>
    <x v="447"/>
    <n v="1564"/>
    <x v="0"/>
    <x v="5"/>
    <x v="1"/>
  </r>
  <r>
    <x v="1"/>
    <x v="213"/>
    <n v="5502"/>
    <n v="538"/>
    <n v="1786"/>
    <x v="922"/>
    <n v="3178"/>
    <x v="0"/>
    <x v="5"/>
    <x v="1"/>
  </r>
  <r>
    <x v="1"/>
    <x v="214"/>
    <n v="4275"/>
    <n v="456"/>
    <n v="1723"/>
    <x v="923"/>
    <n v="2096"/>
    <x v="0"/>
    <x v="5"/>
    <x v="1"/>
  </r>
  <r>
    <x v="1"/>
    <x v="215"/>
    <n v="5346"/>
    <n v="415"/>
    <n v="1866"/>
    <x v="924"/>
    <n v="3065"/>
    <x v="0"/>
    <x v="5"/>
    <x v="1"/>
  </r>
  <r>
    <x v="1"/>
    <x v="216"/>
    <n v="4786"/>
    <n v="434"/>
    <n v="1789"/>
    <x v="925"/>
    <n v="2563"/>
    <x v="0"/>
    <x v="5"/>
    <x v="1"/>
  </r>
  <r>
    <x v="1"/>
    <x v="217"/>
    <n v="4492"/>
    <n v="373"/>
    <n v="2102"/>
    <x v="906"/>
    <n v="2017"/>
    <x v="0"/>
    <x v="5"/>
    <x v="1"/>
  </r>
  <r>
    <x v="1"/>
    <x v="218"/>
    <n v="5330"/>
    <n v="359"/>
    <n v="1517"/>
    <x v="829"/>
    <n v="3454"/>
    <x v="0"/>
    <x v="5"/>
    <x v="1"/>
  </r>
  <r>
    <x v="1"/>
    <x v="219"/>
    <n v="3292"/>
    <n v="318"/>
    <n v="2627"/>
    <x v="926"/>
    <n v="347"/>
    <x v="0"/>
    <x v="5"/>
    <x v="1"/>
  </r>
  <r>
    <x v="1"/>
    <x v="220"/>
    <n v="5981"/>
    <n v="337"/>
    <n v="1647"/>
    <x v="927"/>
    <n v="3997"/>
    <x v="0"/>
    <x v="5"/>
    <x v="1"/>
  </r>
  <r>
    <x v="1"/>
    <x v="221"/>
    <n v="3696"/>
    <n v="401"/>
    <n v="2838"/>
    <x v="928"/>
    <n v="457"/>
    <x v="0"/>
    <x v="5"/>
    <x v="1"/>
  </r>
  <r>
    <x v="1"/>
    <x v="222"/>
    <n v="4722"/>
    <n v="529"/>
    <n v="2079"/>
    <x v="721"/>
    <n v="2114"/>
    <x v="0"/>
    <x v="5"/>
    <x v="1"/>
  </r>
  <r>
    <x v="1"/>
    <x v="223"/>
    <n v="4403"/>
    <n v="342"/>
    <n v="1985"/>
    <x v="929"/>
    <n v="2076"/>
    <x v="0"/>
    <x v="5"/>
    <x v="1"/>
  </r>
  <r>
    <x v="1"/>
    <x v="224"/>
    <n v="5518"/>
    <n v="551"/>
    <n v="2093"/>
    <x v="138"/>
    <n v="2874"/>
    <x v="0"/>
    <x v="5"/>
    <x v="1"/>
  </r>
  <r>
    <x v="1"/>
    <x v="225"/>
    <n v="4947"/>
    <n v="362"/>
    <n v="1555"/>
    <x v="930"/>
    <n v="3030"/>
    <x v="0"/>
    <x v="5"/>
    <x v="1"/>
  </r>
  <r>
    <x v="1"/>
    <x v="226"/>
    <n v="5562"/>
    <n v="354"/>
    <n v="2157"/>
    <x v="931"/>
    <n v="3051"/>
    <x v="0"/>
    <x v="5"/>
    <x v="1"/>
  </r>
  <r>
    <x v="1"/>
    <x v="227"/>
    <n v="3758"/>
    <n v="459"/>
    <n v="2332"/>
    <x v="932"/>
    <n v="967"/>
    <x v="0"/>
    <x v="5"/>
    <x v="1"/>
  </r>
  <r>
    <x v="1"/>
    <x v="228"/>
    <n v="5590"/>
    <n v="304"/>
    <n v="2287"/>
    <x v="933"/>
    <n v="2999"/>
    <x v="0"/>
    <x v="5"/>
    <x v="1"/>
  </r>
  <r>
    <x v="1"/>
    <x v="229"/>
    <n v="4523"/>
    <n v="322"/>
    <n v="2171"/>
    <x v="934"/>
    <n v="2030"/>
    <x v="0"/>
    <x v="5"/>
    <x v="1"/>
  </r>
  <r>
    <x v="1"/>
    <x v="230"/>
    <n v="4031"/>
    <n v="527"/>
    <n v="2263"/>
    <x v="57"/>
    <n v="1241"/>
    <x v="0"/>
    <x v="5"/>
    <x v="1"/>
  </r>
  <r>
    <x v="1"/>
    <x v="231"/>
    <n v="3279"/>
    <n v="312"/>
    <n v="1612"/>
    <x v="935"/>
    <n v="1355"/>
    <x v="0"/>
    <x v="5"/>
    <x v="1"/>
  </r>
  <r>
    <x v="1"/>
    <x v="232"/>
    <n v="3131"/>
    <n v="376"/>
    <n v="2119"/>
    <x v="462"/>
    <n v="636"/>
    <x v="0"/>
    <x v="5"/>
    <x v="1"/>
  </r>
  <r>
    <x v="1"/>
    <x v="233"/>
    <n v="3954"/>
    <n v="539"/>
    <n v="2038"/>
    <x v="936"/>
    <n v="1377"/>
    <x v="0"/>
    <x v="5"/>
    <x v="1"/>
  </r>
  <r>
    <x v="1"/>
    <x v="234"/>
    <n v="3631"/>
    <n v="352"/>
    <n v="2988"/>
    <x v="937"/>
    <n v="291"/>
    <x v="0"/>
    <x v="5"/>
    <x v="1"/>
  </r>
  <r>
    <x v="1"/>
    <x v="235"/>
    <n v="5917"/>
    <n v="572"/>
    <n v="2668"/>
    <x v="938"/>
    <n v="2677"/>
    <x v="0"/>
    <x v="5"/>
    <x v="1"/>
  </r>
  <r>
    <x v="1"/>
    <x v="236"/>
    <n v="4903"/>
    <n v="423"/>
    <n v="2608"/>
    <x v="939"/>
    <n v="1872"/>
    <x v="0"/>
    <x v="5"/>
    <x v="1"/>
  </r>
  <r>
    <x v="1"/>
    <x v="237"/>
    <n v="5524"/>
    <n v="387"/>
    <n v="2342"/>
    <x v="487"/>
    <n v="2795"/>
    <x v="0"/>
    <x v="5"/>
    <x v="1"/>
  </r>
  <r>
    <x v="1"/>
    <x v="238"/>
    <n v="5004"/>
    <n v="331"/>
    <n v="2946"/>
    <x v="940"/>
    <n v="1727"/>
    <x v="0"/>
    <x v="5"/>
    <x v="1"/>
  </r>
  <r>
    <x v="1"/>
    <x v="239"/>
    <n v="4592"/>
    <n v="525"/>
    <n v="1550"/>
    <x v="535"/>
    <n v="2517"/>
    <x v="0"/>
    <x v="5"/>
    <x v="1"/>
  </r>
  <r>
    <x v="1"/>
    <x v="240"/>
    <n v="3139"/>
    <n v="557"/>
    <n v="2045"/>
    <x v="624"/>
    <n v="537"/>
    <x v="0"/>
    <x v="5"/>
    <x v="1"/>
  </r>
  <r>
    <x v="1"/>
    <x v="241"/>
    <n v="4312"/>
    <n v="300"/>
    <n v="1723"/>
    <x v="941"/>
    <n v="2289"/>
    <x v="0"/>
    <x v="5"/>
    <x v="1"/>
  </r>
  <r>
    <x v="2"/>
    <x v="211"/>
    <n v="4403"/>
    <n v="577"/>
    <n v="1559"/>
    <x v="942"/>
    <n v="2267"/>
    <x v="0"/>
    <x v="5"/>
    <x v="1"/>
  </r>
  <r>
    <x v="2"/>
    <x v="212"/>
    <n v="4204"/>
    <n v="496"/>
    <n v="1786"/>
    <x v="715"/>
    <n v="1922"/>
    <x v="0"/>
    <x v="5"/>
    <x v="1"/>
  </r>
  <r>
    <x v="2"/>
    <x v="213"/>
    <n v="4524"/>
    <n v="363"/>
    <n v="1778"/>
    <x v="643"/>
    <n v="2383"/>
    <x v="0"/>
    <x v="5"/>
    <x v="1"/>
  </r>
  <r>
    <x v="2"/>
    <x v="214"/>
    <n v="5183"/>
    <n v="360"/>
    <n v="2136"/>
    <x v="542"/>
    <n v="2687"/>
    <x v="0"/>
    <x v="5"/>
    <x v="1"/>
  </r>
  <r>
    <x v="2"/>
    <x v="215"/>
    <n v="5634"/>
    <n v="411"/>
    <n v="1609"/>
    <x v="943"/>
    <n v="3614"/>
    <x v="0"/>
    <x v="5"/>
    <x v="1"/>
  </r>
  <r>
    <x v="2"/>
    <x v="216"/>
    <n v="4602"/>
    <n v="315"/>
    <n v="1638"/>
    <x v="944"/>
    <n v="2649"/>
    <x v="0"/>
    <x v="5"/>
    <x v="1"/>
  </r>
  <r>
    <x v="2"/>
    <x v="217"/>
    <n v="5384"/>
    <n v="569"/>
    <n v="2294"/>
    <x v="945"/>
    <n v="2521"/>
    <x v="0"/>
    <x v="5"/>
    <x v="1"/>
  </r>
  <r>
    <x v="2"/>
    <x v="218"/>
    <n v="3016"/>
    <n v="432"/>
    <n v="2203"/>
    <x v="946"/>
    <n v="381"/>
    <x v="0"/>
    <x v="5"/>
    <x v="1"/>
  </r>
  <r>
    <x v="2"/>
    <x v="219"/>
    <n v="5673"/>
    <n v="341"/>
    <n v="1919"/>
    <x v="947"/>
    <n v="3413"/>
    <x v="0"/>
    <x v="5"/>
    <x v="1"/>
  </r>
  <r>
    <x v="2"/>
    <x v="220"/>
    <n v="5432"/>
    <n v="463"/>
    <n v="2418"/>
    <x v="948"/>
    <n v="2551"/>
    <x v="0"/>
    <x v="5"/>
    <x v="1"/>
  </r>
  <r>
    <x v="2"/>
    <x v="221"/>
    <n v="3497"/>
    <n v="470"/>
    <n v="2832"/>
    <x v="179"/>
    <n v="195"/>
    <x v="0"/>
    <x v="5"/>
    <x v="1"/>
  </r>
  <r>
    <x v="2"/>
    <x v="222"/>
    <n v="5235"/>
    <n v="563"/>
    <n v="1810"/>
    <x v="949"/>
    <n v="2862"/>
    <x v="0"/>
    <x v="5"/>
    <x v="1"/>
  </r>
  <r>
    <x v="2"/>
    <x v="223"/>
    <n v="4914"/>
    <n v="470"/>
    <n v="2623"/>
    <x v="950"/>
    <n v="1821"/>
    <x v="0"/>
    <x v="5"/>
    <x v="1"/>
  </r>
  <r>
    <x v="2"/>
    <x v="224"/>
    <n v="5604"/>
    <n v="428"/>
    <n v="2060"/>
    <x v="124"/>
    <n v="3116"/>
    <x v="0"/>
    <x v="5"/>
    <x v="1"/>
  </r>
  <r>
    <x v="2"/>
    <x v="225"/>
    <n v="5961"/>
    <n v="464"/>
    <n v="2372"/>
    <x v="405"/>
    <n v="3125"/>
    <x v="0"/>
    <x v="5"/>
    <x v="1"/>
  </r>
  <r>
    <x v="2"/>
    <x v="226"/>
    <n v="5831"/>
    <n v="486"/>
    <n v="2944"/>
    <x v="938"/>
    <n v="2401"/>
    <x v="0"/>
    <x v="5"/>
    <x v="1"/>
  </r>
  <r>
    <x v="2"/>
    <x v="227"/>
    <n v="4662"/>
    <n v="526"/>
    <n v="2500"/>
    <x v="951"/>
    <n v="1636"/>
    <x v="0"/>
    <x v="5"/>
    <x v="1"/>
  </r>
  <r>
    <x v="2"/>
    <x v="228"/>
    <n v="5377"/>
    <n v="434"/>
    <n v="2729"/>
    <x v="952"/>
    <n v="2214"/>
    <x v="0"/>
    <x v="5"/>
    <x v="1"/>
  </r>
  <r>
    <x v="2"/>
    <x v="229"/>
    <n v="3524"/>
    <n v="432"/>
    <n v="2333"/>
    <x v="953"/>
    <n v="759"/>
    <x v="0"/>
    <x v="5"/>
    <x v="1"/>
  </r>
  <r>
    <x v="2"/>
    <x v="230"/>
    <n v="4917"/>
    <n v="445"/>
    <n v="2125"/>
    <x v="954"/>
    <n v="2347"/>
    <x v="0"/>
    <x v="5"/>
    <x v="1"/>
  </r>
  <r>
    <x v="2"/>
    <x v="231"/>
    <n v="5121"/>
    <n v="314"/>
    <n v="1955"/>
    <x v="955"/>
    <n v="2852"/>
    <x v="0"/>
    <x v="5"/>
    <x v="1"/>
  </r>
  <r>
    <x v="2"/>
    <x v="232"/>
    <n v="4858"/>
    <n v="397"/>
    <n v="1937"/>
    <x v="956"/>
    <n v="2524"/>
    <x v="0"/>
    <x v="5"/>
    <x v="1"/>
  </r>
  <r>
    <x v="2"/>
    <x v="233"/>
    <n v="3290"/>
    <n v="344"/>
    <n v="2204"/>
    <x v="957"/>
    <n v="742"/>
    <x v="0"/>
    <x v="5"/>
    <x v="1"/>
  </r>
  <r>
    <x v="2"/>
    <x v="234"/>
    <n v="4468"/>
    <n v="334"/>
    <n v="2754"/>
    <x v="958"/>
    <n v="1380"/>
    <x v="0"/>
    <x v="5"/>
    <x v="1"/>
  </r>
  <r>
    <x v="2"/>
    <x v="235"/>
    <n v="3245"/>
    <n v="524"/>
    <n v="2807"/>
    <x v="582"/>
    <n v="-86"/>
    <x v="0"/>
    <x v="5"/>
    <x v="1"/>
  </r>
  <r>
    <x v="2"/>
    <x v="236"/>
    <n v="5246"/>
    <n v="527"/>
    <n v="2433"/>
    <x v="959"/>
    <n v="2286"/>
    <x v="0"/>
    <x v="5"/>
    <x v="1"/>
  </r>
  <r>
    <x v="2"/>
    <x v="237"/>
    <n v="5616"/>
    <n v="373"/>
    <n v="2503"/>
    <x v="960"/>
    <n v="2740"/>
    <x v="0"/>
    <x v="5"/>
    <x v="1"/>
  </r>
  <r>
    <x v="2"/>
    <x v="238"/>
    <n v="3916"/>
    <n v="506"/>
    <n v="2092"/>
    <x v="961"/>
    <n v="1318"/>
    <x v="0"/>
    <x v="5"/>
    <x v="1"/>
  </r>
  <r>
    <x v="2"/>
    <x v="239"/>
    <n v="5374"/>
    <n v="340"/>
    <n v="2499"/>
    <x v="962"/>
    <n v="2535"/>
    <x v="0"/>
    <x v="5"/>
    <x v="1"/>
  </r>
  <r>
    <x v="2"/>
    <x v="240"/>
    <n v="5903"/>
    <n v="537"/>
    <n v="2182"/>
    <x v="156"/>
    <n v="3184"/>
    <x v="0"/>
    <x v="5"/>
    <x v="1"/>
  </r>
  <r>
    <x v="2"/>
    <x v="241"/>
    <n v="5088"/>
    <n v="359"/>
    <n v="2480"/>
    <x v="963"/>
    <n v="2249"/>
    <x v="0"/>
    <x v="5"/>
    <x v="1"/>
  </r>
  <r>
    <x v="3"/>
    <x v="211"/>
    <n v="3248"/>
    <n v="556"/>
    <n v="1607"/>
    <x v="425"/>
    <n v="1085"/>
    <x v="0"/>
    <x v="5"/>
    <x v="1"/>
  </r>
  <r>
    <x v="3"/>
    <x v="212"/>
    <n v="4007"/>
    <n v="401"/>
    <n v="1740"/>
    <x v="964"/>
    <n v="1866"/>
    <x v="0"/>
    <x v="5"/>
    <x v="1"/>
  </r>
  <r>
    <x v="3"/>
    <x v="213"/>
    <n v="3799"/>
    <n v="447"/>
    <n v="1720"/>
    <x v="965"/>
    <n v="1632"/>
    <x v="0"/>
    <x v="5"/>
    <x v="1"/>
  </r>
  <r>
    <x v="3"/>
    <x v="214"/>
    <n v="5865"/>
    <n v="470"/>
    <n v="1736"/>
    <x v="966"/>
    <n v="3659"/>
    <x v="0"/>
    <x v="5"/>
    <x v="1"/>
  </r>
  <r>
    <x v="3"/>
    <x v="215"/>
    <n v="4770"/>
    <n v="446"/>
    <n v="2430"/>
    <x v="967"/>
    <n v="1894"/>
    <x v="0"/>
    <x v="5"/>
    <x v="1"/>
  </r>
  <r>
    <x v="3"/>
    <x v="216"/>
    <n v="5794"/>
    <n v="393"/>
    <n v="1657"/>
    <x v="288"/>
    <n v="3744"/>
    <x v="0"/>
    <x v="5"/>
    <x v="1"/>
  </r>
  <r>
    <x v="3"/>
    <x v="217"/>
    <n v="3695"/>
    <n v="512"/>
    <n v="2379"/>
    <x v="968"/>
    <n v="804"/>
    <x v="0"/>
    <x v="5"/>
    <x v="1"/>
  </r>
  <r>
    <x v="3"/>
    <x v="218"/>
    <n v="3251"/>
    <n v="407"/>
    <n v="2522"/>
    <x v="969"/>
    <n v="322"/>
    <x v="0"/>
    <x v="5"/>
    <x v="1"/>
  </r>
  <r>
    <x v="3"/>
    <x v="219"/>
    <n v="3214"/>
    <n v="422"/>
    <n v="2378"/>
    <x v="328"/>
    <n v="414"/>
    <x v="0"/>
    <x v="5"/>
    <x v="1"/>
  </r>
  <r>
    <x v="3"/>
    <x v="220"/>
    <n v="5412"/>
    <n v="346"/>
    <n v="2255"/>
    <x v="970"/>
    <n v="2811"/>
    <x v="0"/>
    <x v="5"/>
    <x v="1"/>
  </r>
  <r>
    <x v="3"/>
    <x v="221"/>
    <n v="4748"/>
    <n v="501"/>
    <n v="1528"/>
    <x v="971"/>
    <n v="2719"/>
    <x v="0"/>
    <x v="5"/>
    <x v="1"/>
  </r>
  <r>
    <x v="3"/>
    <x v="222"/>
    <n v="5530"/>
    <n v="538"/>
    <n v="2395"/>
    <x v="153"/>
    <n v="2597"/>
    <x v="0"/>
    <x v="5"/>
    <x v="1"/>
  </r>
  <r>
    <x v="3"/>
    <x v="223"/>
    <n v="3926"/>
    <n v="549"/>
    <n v="1775"/>
    <x v="972"/>
    <n v="1602"/>
    <x v="0"/>
    <x v="5"/>
    <x v="1"/>
  </r>
  <r>
    <x v="3"/>
    <x v="224"/>
    <n v="5585"/>
    <n v="405"/>
    <n v="2494"/>
    <x v="858"/>
    <n v="2686"/>
    <x v="0"/>
    <x v="5"/>
    <x v="1"/>
  </r>
  <r>
    <x v="3"/>
    <x v="225"/>
    <n v="4841"/>
    <n v="514"/>
    <n v="2715"/>
    <x v="973"/>
    <n v="1612"/>
    <x v="0"/>
    <x v="5"/>
    <x v="1"/>
  </r>
  <r>
    <x v="3"/>
    <x v="226"/>
    <n v="5484"/>
    <n v="484"/>
    <n v="2231"/>
    <x v="974"/>
    <n v="2769"/>
    <x v="0"/>
    <x v="5"/>
    <x v="1"/>
  </r>
  <r>
    <x v="3"/>
    <x v="227"/>
    <n v="3072"/>
    <n v="423"/>
    <n v="1629"/>
    <x v="975"/>
    <n v="1020"/>
    <x v="0"/>
    <x v="5"/>
    <x v="1"/>
  </r>
  <r>
    <x v="3"/>
    <x v="228"/>
    <n v="4683"/>
    <n v="448"/>
    <n v="1509"/>
    <x v="976"/>
    <n v="2726"/>
    <x v="0"/>
    <x v="5"/>
    <x v="1"/>
  </r>
  <r>
    <x v="3"/>
    <x v="229"/>
    <n v="3693"/>
    <n v="359"/>
    <n v="1592"/>
    <x v="977"/>
    <n v="1742"/>
    <x v="0"/>
    <x v="5"/>
    <x v="1"/>
  </r>
  <r>
    <x v="3"/>
    <x v="230"/>
    <n v="4624"/>
    <n v="508"/>
    <n v="2898"/>
    <x v="106"/>
    <n v="1218"/>
    <x v="0"/>
    <x v="5"/>
    <x v="1"/>
  </r>
  <r>
    <x v="3"/>
    <x v="231"/>
    <n v="5187"/>
    <n v="365"/>
    <n v="2827"/>
    <x v="475"/>
    <n v="1995"/>
    <x v="0"/>
    <x v="5"/>
    <x v="1"/>
  </r>
  <r>
    <x v="3"/>
    <x v="232"/>
    <n v="3620"/>
    <n v="490"/>
    <n v="2886"/>
    <x v="872"/>
    <n v="244"/>
    <x v="0"/>
    <x v="5"/>
    <x v="1"/>
  </r>
  <r>
    <x v="3"/>
    <x v="233"/>
    <n v="4032"/>
    <n v="493"/>
    <n v="2167"/>
    <x v="978"/>
    <n v="1372"/>
    <x v="0"/>
    <x v="5"/>
    <x v="1"/>
  </r>
  <r>
    <x v="3"/>
    <x v="234"/>
    <n v="5949"/>
    <n v="365"/>
    <n v="1516"/>
    <x v="979"/>
    <n v="4068"/>
    <x v="0"/>
    <x v="5"/>
    <x v="1"/>
  </r>
  <r>
    <x v="3"/>
    <x v="235"/>
    <n v="5862"/>
    <n v="459"/>
    <n v="2572"/>
    <x v="980"/>
    <n v="2831"/>
    <x v="0"/>
    <x v="5"/>
    <x v="1"/>
  </r>
  <r>
    <x v="3"/>
    <x v="236"/>
    <n v="4114"/>
    <n v="423"/>
    <n v="1583"/>
    <x v="981"/>
    <n v="2108"/>
    <x v="0"/>
    <x v="5"/>
    <x v="1"/>
  </r>
  <r>
    <x v="3"/>
    <x v="237"/>
    <n v="4876"/>
    <n v="401"/>
    <n v="2446"/>
    <x v="982"/>
    <n v="2029"/>
    <x v="0"/>
    <x v="5"/>
    <x v="1"/>
  </r>
  <r>
    <x v="3"/>
    <x v="238"/>
    <n v="5383"/>
    <n v="561"/>
    <n v="1742"/>
    <x v="475"/>
    <n v="3080"/>
    <x v="0"/>
    <x v="5"/>
    <x v="1"/>
  </r>
  <r>
    <x v="3"/>
    <x v="239"/>
    <n v="4580"/>
    <n v="489"/>
    <n v="2660"/>
    <x v="983"/>
    <n v="1431"/>
    <x v="0"/>
    <x v="5"/>
    <x v="1"/>
  </r>
  <r>
    <x v="3"/>
    <x v="240"/>
    <n v="5585"/>
    <n v="450"/>
    <n v="2477"/>
    <x v="984"/>
    <n v="2658"/>
    <x v="0"/>
    <x v="5"/>
    <x v="1"/>
  </r>
  <r>
    <x v="3"/>
    <x v="241"/>
    <n v="4163"/>
    <n v="493"/>
    <n v="2563"/>
    <x v="985"/>
    <n v="1107"/>
    <x v="0"/>
    <x v="5"/>
    <x v="1"/>
  </r>
  <r>
    <x v="4"/>
    <x v="211"/>
    <n v="3576"/>
    <n v="376"/>
    <n v="2831"/>
    <x v="387"/>
    <n v="369"/>
    <x v="0"/>
    <x v="5"/>
    <x v="1"/>
  </r>
  <r>
    <x v="4"/>
    <x v="212"/>
    <n v="3194"/>
    <n v="572"/>
    <n v="1702"/>
    <x v="794"/>
    <n v="920"/>
    <x v="0"/>
    <x v="5"/>
    <x v="1"/>
  </r>
  <r>
    <x v="4"/>
    <x v="213"/>
    <n v="4249"/>
    <n v="526"/>
    <n v="2975"/>
    <x v="690"/>
    <n v="748"/>
    <x v="0"/>
    <x v="5"/>
    <x v="1"/>
  </r>
  <r>
    <x v="4"/>
    <x v="214"/>
    <n v="3688"/>
    <n v="589"/>
    <n v="1579"/>
    <x v="986"/>
    <n v="1520"/>
    <x v="0"/>
    <x v="5"/>
    <x v="1"/>
  </r>
  <r>
    <x v="4"/>
    <x v="215"/>
    <n v="5764"/>
    <n v="393"/>
    <n v="2655"/>
    <x v="109"/>
    <n v="2716"/>
    <x v="0"/>
    <x v="5"/>
    <x v="1"/>
  </r>
  <r>
    <x v="4"/>
    <x v="216"/>
    <n v="4107"/>
    <n v="331"/>
    <n v="2475"/>
    <x v="987"/>
    <n v="1301"/>
    <x v="0"/>
    <x v="5"/>
    <x v="1"/>
  </r>
  <r>
    <x v="4"/>
    <x v="217"/>
    <n v="4161"/>
    <n v="400"/>
    <n v="2906"/>
    <x v="988"/>
    <n v="855"/>
    <x v="0"/>
    <x v="5"/>
    <x v="1"/>
  </r>
  <r>
    <x v="4"/>
    <x v="218"/>
    <n v="4101"/>
    <n v="545"/>
    <n v="2344"/>
    <x v="989"/>
    <n v="1212"/>
    <x v="0"/>
    <x v="5"/>
    <x v="1"/>
  </r>
  <r>
    <x v="4"/>
    <x v="219"/>
    <n v="3303"/>
    <n v="407"/>
    <n v="2588"/>
    <x v="990"/>
    <n v="308"/>
    <x v="0"/>
    <x v="5"/>
    <x v="1"/>
  </r>
  <r>
    <x v="4"/>
    <x v="220"/>
    <n v="3599"/>
    <n v="498"/>
    <n v="2192"/>
    <x v="80"/>
    <n v="909"/>
    <x v="0"/>
    <x v="5"/>
    <x v="1"/>
  </r>
  <r>
    <x v="4"/>
    <x v="221"/>
    <n v="5184"/>
    <n v="577"/>
    <n v="2554"/>
    <x v="118"/>
    <n v="2053"/>
    <x v="0"/>
    <x v="5"/>
    <x v="1"/>
  </r>
  <r>
    <x v="4"/>
    <x v="222"/>
    <n v="4822"/>
    <n v="566"/>
    <n v="1760"/>
    <x v="991"/>
    <n v="2496"/>
    <x v="0"/>
    <x v="5"/>
    <x v="1"/>
  </r>
  <r>
    <x v="4"/>
    <x v="223"/>
    <n v="4490"/>
    <n v="438"/>
    <n v="2682"/>
    <x v="298"/>
    <n v="1370"/>
    <x v="0"/>
    <x v="5"/>
    <x v="1"/>
  </r>
  <r>
    <x v="4"/>
    <x v="224"/>
    <n v="5321"/>
    <n v="550"/>
    <n v="2202"/>
    <x v="992"/>
    <n v="2569"/>
    <x v="0"/>
    <x v="5"/>
    <x v="1"/>
  </r>
  <r>
    <x v="4"/>
    <x v="225"/>
    <n v="3335"/>
    <n v="513"/>
    <n v="2563"/>
    <x v="353"/>
    <n v="259"/>
    <x v="0"/>
    <x v="5"/>
    <x v="1"/>
  </r>
  <r>
    <x v="4"/>
    <x v="226"/>
    <n v="4073"/>
    <n v="547"/>
    <n v="1896"/>
    <x v="993"/>
    <n v="1630"/>
    <x v="0"/>
    <x v="5"/>
    <x v="1"/>
  </r>
  <r>
    <x v="4"/>
    <x v="227"/>
    <n v="5885"/>
    <n v="598"/>
    <n v="2397"/>
    <x v="994"/>
    <n v="2890"/>
    <x v="0"/>
    <x v="5"/>
    <x v="1"/>
  </r>
  <r>
    <x v="4"/>
    <x v="228"/>
    <n v="5574"/>
    <n v="414"/>
    <n v="2556"/>
    <x v="995"/>
    <n v="2604"/>
    <x v="0"/>
    <x v="5"/>
    <x v="1"/>
  </r>
  <r>
    <x v="4"/>
    <x v="229"/>
    <n v="3848"/>
    <n v="321"/>
    <n v="1767"/>
    <x v="220"/>
    <n v="1760"/>
    <x v="0"/>
    <x v="5"/>
    <x v="1"/>
  </r>
  <r>
    <x v="4"/>
    <x v="230"/>
    <n v="3832"/>
    <n v="591"/>
    <n v="2054"/>
    <x v="996"/>
    <n v="1187"/>
    <x v="0"/>
    <x v="5"/>
    <x v="1"/>
  </r>
  <r>
    <x v="4"/>
    <x v="231"/>
    <n v="4388"/>
    <n v="583"/>
    <n v="1837"/>
    <x v="997"/>
    <n v="1968"/>
    <x v="0"/>
    <x v="5"/>
    <x v="1"/>
  </r>
  <r>
    <x v="4"/>
    <x v="232"/>
    <n v="5284"/>
    <n v="367"/>
    <n v="2440"/>
    <x v="998"/>
    <n v="2477"/>
    <x v="0"/>
    <x v="5"/>
    <x v="1"/>
  </r>
  <r>
    <x v="4"/>
    <x v="233"/>
    <n v="5806"/>
    <n v="461"/>
    <n v="2711"/>
    <x v="938"/>
    <n v="2634"/>
    <x v="0"/>
    <x v="5"/>
    <x v="1"/>
  </r>
  <r>
    <x v="4"/>
    <x v="234"/>
    <n v="3091"/>
    <n v="483"/>
    <n v="1562"/>
    <x v="999"/>
    <n v="1046"/>
    <x v="0"/>
    <x v="5"/>
    <x v="1"/>
  </r>
  <r>
    <x v="4"/>
    <x v="235"/>
    <n v="4658"/>
    <n v="381"/>
    <n v="1563"/>
    <x v="1000"/>
    <n v="2714"/>
    <x v="0"/>
    <x v="5"/>
    <x v="1"/>
  </r>
  <r>
    <x v="4"/>
    <x v="236"/>
    <n v="4799"/>
    <n v="472"/>
    <n v="2301"/>
    <x v="973"/>
    <n v="2026"/>
    <x v="0"/>
    <x v="5"/>
    <x v="1"/>
  </r>
  <r>
    <x v="4"/>
    <x v="237"/>
    <n v="4944"/>
    <n v="381"/>
    <n v="2755"/>
    <x v="1001"/>
    <n v="1808"/>
    <x v="0"/>
    <x v="5"/>
    <x v="1"/>
  </r>
  <r>
    <x v="4"/>
    <x v="238"/>
    <n v="5298"/>
    <n v="377"/>
    <n v="2679"/>
    <x v="175"/>
    <n v="2242"/>
    <x v="0"/>
    <x v="5"/>
    <x v="1"/>
  </r>
  <r>
    <x v="4"/>
    <x v="239"/>
    <n v="3656"/>
    <n v="320"/>
    <n v="1500"/>
    <x v="1002"/>
    <n v="1836"/>
    <x v="0"/>
    <x v="5"/>
    <x v="1"/>
  </r>
  <r>
    <x v="4"/>
    <x v="240"/>
    <n v="5078"/>
    <n v="596"/>
    <n v="2243"/>
    <x v="1003"/>
    <n v="2239"/>
    <x v="0"/>
    <x v="5"/>
    <x v="1"/>
  </r>
  <r>
    <x v="4"/>
    <x v="241"/>
    <n v="3471"/>
    <n v="548"/>
    <n v="1753"/>
    <x v="1004"/>
    <n v="1170"/>
    <x v="0"/>
    <x v="5"/>
    <x v="1"/>
  </r>
  <r>
    <x v="0"/>
    <x v="242"/>
    <n v="4901"/>
    <n v="302"/>
    <n v="2341"/>
    <x v="558"/>
    <n v="2258"/>
    <x v="0"/>
    <x v="6"/>
    <x v="0"/>
  </r>
  <r>
    <x v="0"/>
    <x v="243"/>
    <n v="4272"/>
    <n v="445"/>
    <n v="2238"/>
    <x v="1005"/>
    <n v="1589"/>
    <x v="0"/>
    <x v="6"/>
    <x v="0"/>
  </r>
  <r>
    <x v="0"/>
    <x v="244"/>
    <n v="4141"/>
    <n v="340"/>
    <n v="1663"/>
    <x v="1006"/>
    <n v="2138"/>
    <x v="0"/>
    <x v="6"/>
    <x v="0"/>
  </r>
  <r>
    <x v="0"/>
    <x v="245"/>
    <n v="5296"/>
    <n v="570"/>
    <n v="1829"/>
    <x v="1007"/>
    <n v="2897"/>
    <x v="0"/>
    <x v="6"/>
    <x v="0"/>
  </r>
  <r>
    <x v="0"/>
    <x v="246"/>
    <n v="5733"/>
    <n v="523"/>
    <n v="2593"/>
    <x v="1008"/>
    <n v="2617"/>
    <x v="0"/>
    <x v="6"/>
    <x v="0"/>
  </r>
  <r>
    <x v="0"/>
    <x v="247"/>
    <n v="4492"/>
    <n v="542"/>
    <n v="2840"/>
    <x v="1009"/>
    <n v="1110"/>
    <x v="0"/>
    <x v="6"/>
    <x v="0"/>
  </r>
  <r>
    <x v="0"/>
    <x v="248"/>
    <n v="3963"/>
    <n v="556"/>
    <n v="1588"/>
    <x v="1010"/>
    <n v="1819"/>
    <x v="0"/>
    <x v="6"/>
    <x v="0"/>
  </r>
  <r>
    <x v="0"/>
    <x v="249"/>
    <n v="3381"/>
    <n v="580"/>
    <n v="2552"/>
    <x v="1011"/>
    <n v="249"/>
    <x v="0"/>
    <x v="6"/>
    <x v="0"/>
  </r>
  <r>
    <x v="0"/>
    <x v="250"/>
    <n v="4767"/>
    <n v="381"/>
    <n v="1670"/>
    <x v="1012"/>
    <n v="2716"/>
    <x v="0"/>
    <x v="6"/>
    <x v="0"/>
  </r>
  <r>
    <x v="0"/>
    <x v="251"/>
    <n v="3905"/>
    <n v="591"/>
    <n v="2786"/>
    <x v="1013"/>
    <n v="528"/>
    <x v="0"/>
    <x v="6"/>
    <x v="0"/>
  </r>
  <r>
    <x v="0"/>
    <x v="252"/>
    <n v="5345"/>
    <n v="484"/>
    <n v="2445"/>
    <x v="1014"/>
    <n v="2416"/>
    <x v="0"/>
    <x v="6"/>
    <x v="0"/>
  </r>
  <r>
    <x v="0"/>
    <x v="253"/>
    <n v="4955"/>
    <n v="447"/>
    <n v="2087"/>
    <x v="805"/>
    <n v="2421"/>
    <x v="0"/>
    <x v="6"/>
    <x v="0"/>
  </r>
  <r>
    <x v="0"/>
    <x v="254"/>
    <n v="4002"/>
    <n v="596"/>
    <n v="2556"/>
    <x v="377"/>
    <n v="850"/>
    <x v="0"/>
    <x v="6"/>
    <x v="0"/>
  </r>
  <r>
    <x v="0"/>
    <x v="255"/>
    <n v="4593"/>
    <n v="553"/>
    <n v="2470"/>
    <x v="1015"/>
    <n v="1570"/>
    <x v="0"/>
    <x v="6"/>
    <x v="0"/>
  </r>
  <r>
    <x v="0"/>
    <x v="256"/>
    <n v="3661"/>
    <n v="559"/>
    <n v="2989"/>
    <x v="1016"/>
    <n v="113"/>
    <x v="0"/>
    <x v="6"/>
    <x v="0"/>
  </r>
  <r>
    <x v="0"/>
    <x v="257"/>
    <n v="3932"/>
    <n v="356"/>
    <n v="1971"/>
    <x v="1017"/>
    <n v="1605"/>
    <x v="0"/>
    <x v="6"/>
    <x v="0"/>
  </r>
  <r>
    <x v="0"/>
    <x v="258"/>
    <n v="4757"/>
    <n v="541"/>
    <n v="2505"/>
    <x v="1018"/>
    <n v="1711"/>
    <x v="0"/>
    <x v="6"/>
    <x v="0"/>
  </r>
  <r>
    <x v="0"/>
    <x v="259"/>
    <n v="3928"/>
    <n v="410"/>
    <n v="1539"/>
    <x v="1019"/>
    <n v="1979"/>
    <x v="0"/>
    <x v="6"/>
    <x v="0"/>
  </r>
  <r>
    <x v="0"/>
    <x v="260"/>
    <n v="5440"/>
    <n v="518"/>
    <n v="2339"/>
    <x v="1020"/>
    <n v="2583"/>
    <x v="0"/>
    <x v="6"/>
    <x v="0"/>
  </r>
  <r>
    <x v="0"/>
    <x v="261"/>
    <n v="4511"/>
    <n v="503"/>
    <n v="1633"/>
    <x v="1021"/>
    <n v="2375"/>
    <x v="0"/>
    <x v="6"/>
    <x v="0"/>
  </r>
  <r>
    <x v="0"/>
    <x v="262"/>
    <n v="4029"/>
    <n v="587"/>
    <n v="2405"/>
    <x v="661"/>
    <n v="1037"/>
    <x v="0"/>
    <x v="6"/>
    <x v="0"/>
  </r>
  <r>
    <x v="0"/>
    <x v="263"/>
    <n v="5370"/>
    <n v="497"/>
    <n v="1848"/>
    <x v="1022"/>
    <n v="3025"/>
    <x v="0"/>
    <x v="6"/>
    <x v="0"/>
  </r>
  <r>
    <x v="0"/>
    <x v="264"/>
    <n v="5971"/>
    <n v="314"/>
    <n v="1845"/>
    <x v="1023"/>
    <n v="3812"/>
    <x v="0"/>
    <x v="6"/>
    <x v="0"/>
  </r>
  <r>
    <x v="0"/>
    <x v="265"/>
    <n v="4819"/>
    <n v="508"/>
    <n v="2337"/>
    <x v="1024"/>
    <n v="1974"/>
    <x v="0"/>
    <x v="6"/>
    <x v="0"/>
  </r>
  <r>
    <x v="0"/>
    <x v="266"/>
    <n v="5946"/>
    <n v="334"/>
    <n v="2521"/>
    <x v="1025"/>
    <n v="3091"/>
    <x v="0"/>
    <x v="6"/>
    <x v="0"/>
  </r>
  <r>
    <x v="0"/>
    <x v="267"/>
    <n v="5353"/>
    <n v="401"/>
    <n v="2766"/>
    <x v="1026"/>
    <n v="2186"/>
    <x v="0"/>
    <x v="6"/>
    <x v="0"/>
  </r>
  <r>
    <x v="0"/>
    <x v="268"/>
    <n v="3443"/>
    <n v="555"/>
    <n v="2803"/>
    <x v="1027"/>
    <n v="85"/>
    <x v="0"/>
    <x v="6"/>
    <x v="0"/>
  </r>
  <r>
    <x v="0"/>
    <x v="269"/>
    <n v="4404"/>
    <n v="427"/>
    <n v="2973"/>
    <x v="1028"/>
    <n v="1004"/>
    <x v="0"/>
    <x v="6"/>
    <x v="0"/>
  </r>
  <r>
    <x v="0"/>
    <x v="270"/>
    <n v="3449"/>
    <n v="419"/>
    <n v="2646"/>
    <x v="1029"/>
    <n v="384"/>
    <x v="0"/>
    <x v="6"/>
    <x v="0"/>
  </r>
  <r>
    <x v="0"/>
    <x v="271"/>
    <n v="5697"/>
    <n v="382"/>
    <n v="1919"/>
    <x v="1030"/>
    <n v="3396"/>
    <x v="0"/>
    <x v="6"/>
    <x v="0"/>
  </r>
  <r>
    <x v="1"/>
    <x v="242"/>
    <n v="4557"/>
    <n v="438"/>
    <n v="1574"/>
    <x v="906"/>
    <n v="2545"/>
    <x v="0"/>
    <x v="6"/>
    <x v="0"/>
  </r>
  <r>
    <x v="1"/>
    <x v="243"/>
    <n v="3688"/>
    <n v="345"/>
    <n v="1870"/>
    <x v="447"/>
    <n v="1473"/>
    <x v="0"/>
    <x v="6"/>
    <x v="0"/>
  </r>
  <r>
    <x v="1"/>
    <x v="244"/>
    <n v="5488"/>
    <n v="444"/>
    <n v="1965"/>
    <x v="331"/>
    <n v="3079"/>
    <x v="0"/>
    <x v="6"/>
    <x v="0"/>
  </r>
  <r>
    <x v="1"/>
    <x v="245"/>
    <n v="5453"/>
    <n v="520"/>
    <n v="2917"/>
    <x v="1031"/>
    <n v="2016"/>
    <x v="0"/>
    <x v="6"/>
    <x v="0"/>
  </r>
  <r>
    <x v="1"/>
    <x v="246"/>
    <n v="4502"/>
    <n v="460"/>
    <n v="2849"/>
    <x v="1032"/>
    <n v="1193"/>
    <x v="0"/>
    <x v="6"/>
    <x v="0"/>
  </r>
  <r>
    <x v="1"/>
    <x v="247"/>
    <n v="3604"/>
    <n v="490"/>
    <n v="2919"/>
    <x v="1033"/>
    <n v="195"/>
    <x v="0"/>
    <x v="6"/>
    <x v="0"/>
  </r>
  <r>
    <x v="1"/>
    <x v="248"/>
    <n v="3665"/>
    <n v="525"/>
    <n v="2339"/>
    <x v="1034"/>
    <n v="801"/>
    <x v="0"/>
    <x v="6"/>
    <x v="0"/>
  </r>
  <r>
    <x v="1"/>
    <x v="249"/>
    <n v="3011"/>
    <n v="564"/>
    <n v="1766"/>
    <x v="1035"/>
    <n v="681"/>
    <x v="0"/>
    <x v="6"/>
    <x v="0"/>
  </r>
  <r>
    <x v="1"/>
    <x v="250"/>
    <n v="3226"/>
    <n v="413"/>
    <n v="1503"/>
    <x v="1036"/>
    <n v="1310"/>
    <x v="0"/>
    <x v="6"/>
    <x v="0"/>
  </r>
  <r>
    <x v="1"/>
    <x v="251"/>
    <n v="3174"/>
    <n v="525"/>
    <n v="2931"/>
    <x v="975"/>
    <n v="-282"/>
    <x v="0"/>
    <x v="6"/>
    <x v="0"/>
  </r>
  <r>
    <x v="1"/>
    <x v="252"/>
    <n v="4404"/>
    <n v="404"/>
    <n v="2016"/>
    <x v="1037"/>
    <n v="1984"/>
    <x v="0"/>
    <x v="6"/>
    <x v="0"/>
  </r>
  <r>
    <x v="1"/>
    <x v="253"/>
    <n v="5375"/>
    <n v="421"/>
    <n v="2717"/>
    <x v="1038"/>
    <n v="2237"/>
    <x v="0"/>
    <x v="6"/>
    <x v="0"/>
  </r>
  <r>
    <x v="1"/>
    <x v="254"/>
    <n v="3827"/>
    <n v="380"/>
    <n v="2728"/>
    <x v="1039"/>
    <n v="719"/>
    <x v="0"/>
    <x v="6"/>
    <x v="0"/>
  </r>
  <r>
    <x v="1"/>
    <x v="255"/>
    <n v="4668"/>
    <n v="352"/>
    <n v="1808"/>
    <x v="1040"/>
    <n v="2508"/>
    <x v="0"/>
    <x v="6"/>
    <x v="0"/>
  </r>
  <r>
    <x v="1"/>
    <x v="256"/>
    <n v="5263"/>
    <n v="589"/>
    <n v="2940"/>
    <x v="479"/>
    <n v="1734"/>
    <x v="0"/>
    <x v="6"/>
    <x v="0"/>
  </r>
  <r>
    <x v="1"/>
    <x v="257"/>
    <n v="3617"/>
    <n v="446"/>
    <n v="2552"/>
    <x v="1041"/>
    <n v="619"/>
    <x v="0"/>
    <x v="6"/>
    <x v="0"/>
  </r>
  <r>
    <x v="1"/>
    <x v="258"/>
    <n v="3904"/>
    <n v="457"/>
    <n v="1683"/>
    <x v="1039"/>
    <n v="1764"/>
    <x v="0"/>
    <x v="6"/>
    <x v="0"/>
  </r>
  <r>
    <x v="1"/>
    <x v="259"/>
    <n v="5476"/>
    <n v="308"/>
    <n v="2822"/>
    <x v="1042"/>
    <n v="2346"/>
    <x v="0"/>
    <x v="6"/>
    <x v="0"/>
  </r>
  <r>
    <x v="1"/>
    <x v="260"/>
    <n v="3670"/>
    <n v="469"/>
    <n v="1688"/>
    <x v="380"/>
    <n v="1513"/>
    <x v="0"/>
    <x v="6"/>
    <x v="0"/>
  </r>
  <r>
    <x v="1"/>
    <x v="261"/>
    <n v="4699"/>
    <n v="418"/>
    <n v="2666"/>
    <x v="790"/>
    <n v="1615"/>
    <x v="0"/>
    <x v="6"/>
    <x v="0"/>
  </r>
  <r>
    <x v="1"/>
    <x v="262"/>
    <n v="4513"/>
    <n v="515"/>
    <n v="2079"/>
    <x v="7"/>
    <n v="1919"/>
    <x v="0"/>
    <x v="6"/>
    <x v="0"/>
  </r>
  <r>
    <x v="1"/>
    <x v="263"/>
    <n v="4969"/>
    <n v="413"/>
    <n v="2427"/>
    <x v="916"/>
    <n v="2129"/>
    <x v="0"/>
    <x v="6"/>
    <x v="0"/>
  </r>
  <r>
    <x v="1"/>
    <x v="264"/>
    <n v="4109"/>
    <n v="563"/>
    <n v="2228"/>
    <x v="1043"/>
    <n v="1318"/>
    <x v="0"/>
    <x v="6"/>
    <x v="0"/>
  </r>
  <r>
    <x v="1"/>
    <x v="265"/>
    <n v="5371"/>
    <n v="557"/>
    <n v="2074"/>
    <x v="1044"/>
    <n v="2740"/>
    <x v="0"/>
    <x v="6"/>
    <x v="0"/>
  </r>
  <r>
    <x v="1"/>
    <x v="266"/>
    <n v="5231"/>
    <n v="382"/>
    <n v="2602"/>
    <x v="1045"/>
    <n v="2247"/>
    <x v="0"/>
    <x v="6"/>
    <x v="0"/>
  </r>
  <r>
    <x v="1"/>
    <x v="267"/>
    <n v="5708"/>
    <n v="391"/>
    <n v="1667"/>
    <x v="1046"/>
    <n v="3650"/>
    <x v="0"/>
    <x v="6"/>
    <x v="0"/>
  </r>
  <r>
    <x v="1"/>
    <x v="268"/>
    <n v="5030"/>
    <n v="582"/>
    <n v="1756"/>
    <x v="1047"/>
    <n v="2692"/>
    <x v="0"/>
    <x v="6"/>
    <x v="0"/>
  </r>
  <r>
    <x v="1"/>
    <x v="269"/>
    <n v="3139"/>
    <n v="578"/>
    <n v="2214"/>
    <x v="1048"/>
    <n v="347"/>
    <x v="0"/>
    <x v="6"/>
    <x v="0"/>
  </r>
  <r>
    <x v="1"/>
    <x v="270"/>
    <n v="4164"/>
    <n v="378"/>
    <n v="2424"/>
    <x v="1049"/>
    <n v="1362"/>
    <x v="0"/>
    <x v="6"/>
    <x v="0"/>
  </r>
  <r>
    <x v="1"/>
    <x v="271"/>
    <n v="3989"/>
    <n v="536"/>
    <n v="2627"/>
    <x v="1050"/>
    <n v="826"/>
    <x v="0"/>
    <x v="6"/>
    <x v="0"/>
  </r>
  <r>
    <x v="2"/>
    <x v="242"/>
    <n v="3212"/>
    <n v="468"/>
    <n v="1609"/>
    <x v="1051"/>
    <n v="1135"/>
    <x v="0"/>
    <x v="6"/>
    <x v="0"/>
  </r>
  <r>
    <x v="2"/>
    <x v="243"/>
    <n v="5699"/>
    <n v="401"/>
    <n v="2372"/>
    <x v="464"/>
    <n v="2926"/>
    <x v="0"/>
    <x v="6"/>
    <x v="0"/>
  </r>
  <r>
    <x v="2"/>
    <x v="244"/>
    <n v="4362"/>
    <n v="465"/>
    <n v="1537"/>
    <x v="1052"/>
    <n v="2360"/>
    <x v="0"/>
    <x v="6"/>
    <x v="0"/>
  </r>
  <r>
    <x v="2"/>
    <x v="245"/>
    <n v="3211"/>
    <n v="409"/>
    <n v="2639"/>
    <x v="1053"/>
    <n v="163"/>
    <x v="0"/>
    <x v="6"/>
    <x v="0"/>
  </r>
  <r>
    <x v="2"/>
    <x v="246"/>
    <n v="5193"/>
    <n v="334"/>
    <n v="2178"/>
    <x v="1054"/>
    <n v="2681"/>
    <x v="0"/>
    <x v="6"/>
    <x v="0"/>
  </r>
  <r>
    <x v="2"/>
    <x v="247"/>
    <n v="4927"/>
    <n v="508"/>
    <n v="2003"/>
    <x v="1055"/>
    <n v="2416"/>
    <x v="0"/>
    <x v="6"/>
    <x v="0"/>
  </r>
  <r>
    <x v="2"/>
    <x v="248"/>
    <n v="4541"/>
    <n v="412"/>
    <n v="2473"/>
    <x v="51"/>
    <n v="1656"/>
    <x v="0"/>
    <x v="6"/>
    <x v="0"/>
  </r>
  <r>
    <x v="2"/>
    <x v="249"/>
    <n v="3439"/>
    <n v="577"/>
    <n v="2455"/>
    <x v="831"/>
    <n v="407"/>
    <x v="0"/>
    <x v="6"/>
    <x v="0"/>
  </r>
  <r>
    <x v="2"/>
    <x v="250"/>
    <n v="3934"/>
    <n v="372"/>
    <n v="2816"/>
    <x v="1056"/>
    <n v="746"/>
    <x v="0"/>
    <x v="6"/>
    <x v="0"/>
  </r>
  <r>
    <x v="2"/>
    <x v="251"/>
    <n v="4739"/>
    <n v="366"/>
    <n v="2560"/>
    <x v="1057"/>
    <n v="1813"/>
    <x v="0"/>
    <x v="6"/>
    <x v="0"/>
  </r>
  <r>
    <x v="2"/>
    <x v="252"/>
    <n v="4757"/>
    <n v="432"/>
    <n v="2987"/>
    <x v="1058"/>
    <n v="1338"/>
    <x v="0"/>
    <x v="6"/>
    <x v="0"/>
  </r>
  <r>
    <x v="2"/>
    <x v="253"/>
    <n v="5242"/>
    <n v="475"/>
    <n v="1931"/>
    <x v="1059"/>
    <n v="2836"/>
    <x v="0"/>
    <x v="6"/>
    <x v="0"/>
  </r>
  <r>
    <x v="2"/>
    <x v="254"/>
    <n v="3905"/>
    <n v="586"/>
    <n v="1628"/>
    <x v="1060"/>
    <n v="1691"/>
    <x v="0"/>
    <x v="6"/>
    <x v="0"/>
  </r>
  <r>
    <x v="2"/>
    <x v="255"/>
    <n v="3332"/>
    <n v="463"/>
    <n v="2228"/>
    <x v="61"/>
    <n v="641"/>
    <x v="0"/>
    <x v="6"/>
    <x v="0"/>
  </r>
  <r>
    <x v="2"/>
    <x v="256"/>
    <n v="4393"/>
    <n v="447"/>
    <n v="2881"/>
    <x v="1061"/>
    <n v="1065"/>
    <x v="0"/>
    <x v="6"/>
    <x v="0"/>
  </r>
  <r>
    <x v="2"/>
    <x v="257"/>
    <n v="4280"/>
    <n v="516"/>
    <n v="2722"/>
    <x v="302"/>
    <n v="1042"/>
    <x v="0"/>
    <x v="6"/>
    <x v="0"/>
  </r>
  <r>
    <x v="2"/>
    <x v="258"/>
    <n v="5206"/>
    <n v="474"/>
    <n v="1552"/>
    <x v="47"/>
    <n v="3180"/>
    <x v="0"/>
    <x v="6"/>
    <x v="0"/>
  </r>
  <r>
    <x v="2"/>
    <x v="259"/>
    <n v="5632"/>
    <n v="581"/>
    <n v="2315"/>
    <x v="1062"/>
    <n v="2736"/>
    <x v="0"/>
    <x v="6"/>
    <x v="0"/>
  </r>
  <r>
    <x v="2"/>
    <x v="260"/>
    <n v="5377"/>
    <n v="596"/>
    <n v="2791"/>
    <x v="1063"/>
    <n v="1990"/>
    <x v="0"/>
    <x v="6"/>
    <x v="0"/>
  </r>
  <r>
    <x v="2"/>
    <x v="261"/>
    <n v="3801"/>
    <n v="599"/>
    <n v="1720"/>
    <x v="191"/>
    <n v="1482"/>
    <x v="0"/>
    <x v="6"/>
    <x v="0"/>
  </r>
  <r>
    <x v="2"/>
    <x v="262"/>
    <n v="5341"/>
    <n v="367"/>
    <n v="2180"/>
    <x v="1064"/>
    <n v="2794"/>
    <x v="0"/>
    <x v="6"/>
    <x v="0"/>
  </r>
  <r>
    <x v="2"/>
    <x v="263"/>
    <n v="5651"/>
    <n v="503"/>
    <n v="2363"/>
    <x v="1065"/>
    <n v="2785"/>
    <x v="0"/>
    <x v="6"/>
    <x v="0"/>
  </r>
  <r>
    <x v="2"/>
    <x v="264"/>
    <n v="3597"/>
    <n v="449"/>
    <n v="2844"/>
    <x v="806"/>
    <n v="304"/>
    <x v="0"/>
    <x v="6"/>
    <x v="0"/>
  </r>
  <r>
    <x v="2"/>
    <x v="265"/>
    <n v="4279"/>
    <n v="339"/>
    <n v="2403"/>
    <x v="1066"/>
    <n v="1537"/>
    <x v="0"/>
    <x v="6"/>
    <x v="0"/>
  </r>
  <r>
    <x v="2"/>
    <x v="266"/>
    <n v="5035"/>
    <n v="405"/>
    <n v="1699"/>
    <x v="1067"/>
    <n v="2931"/>
    <x v="0"/>
    <x v="6"/>
    <x v="0"/>
  </r>
  <r>
    <x v="2"/>
    <x v="267"/>
    <n v="3872"/>
    <n v="461"/>
    <n v="2773"/>
    <x v="1068"/>
    <n v="638"/>
    <x v="0"/>
    <x v="6"/>
    <x v="0"/>
  </r>
  <r>
    <x v="2"/>
    <x v="268"/>
    <n v="3897"/>
    <n v="517"/>
    <n v="1607"/>
    <x v="394"/>
    <n v="1773"/>
    <x v="0"/>
    <x v="6"/>
    <x v="0"/>
  </r>
  <r>
    <x v="2"/>
    <x v="269"/>
    <n v="3879"/>
    <n v="498"/>
    <n v="2202"/>
    <x v="1069"/>
    <n v="1179"/>
    <x v="0"/>
    <x v="6"/>
    <x v="0"/>
  </r>
  <r>
    <x v="2"/>
    <x v="270"/>
    <n v="4477"/>
    <n v="346"/>
    <n v="2989"/>
    <x v="511"/>
    <n v="1142"/>
    <x v="0"/>
    <x v="6"/>
    <x v="0"/>
  </r>
  <r>
    <x v="2"/>
    <x v="271"/>
    <n v="5189"/>
    <n v="409"/>
    <n v="1716"/>
    <x v="345"/>
    <n v="3064"/>
    <x v="0"/>
    <x v="6"/>
    <x v="0"/>
  </r>
  <r>
    <x v="3"/>
    <x v="242"/>
    <n v="5895"/>
    <n v="365"/>
    <n v="1758"/>
    <x v="1070"/>
    <n v="3772"/>
    <x v="0"/>
    <x v="6"/>
    <x v="0"/>
  </r>
  <r>
    <x v="3"/>
    <x v="243"/>
    <n v="4043"/>
    <n v="462"/>
    <n v="2812"/>
    <x v="1071"/>
    <n v="769"/>
    <x v="0"/>
    <x v="6"/>
    <x v="0"/>
  </r>
  <r>
    <x v="3"/>
    <x v="244"/>
    <n v="5222"/>
    <n v="450"/>
    <n v="2294"/>
    <x v="822"/>
    <n v="2478"/>
    <x v="0"/>
    <x v="6"/>
    <x v="0"/>
  </r>
  <r>
    <x v="3"/>
    <x v="245"/>
    <n v="5366"/>
    <n v="483"/>
    <n v="1834"/>
    <x v="277"/>
    <n v="3049"/>
    <x v="0"/>
    <x v="6"/>
    <x v="0"/>
  </r>
  <r>
    <x v="3"/>
    <x v="246"/>
    <n v="5482"/>
    <n v="535"/>
    <n v="2046"/>
    <x v="1072"/>
    <n v="2901"/>
    <x v="0"/>
    <x v="6"/>
    <x v="0"/>
  </r>
  <r>
    <x v="3"/>
    <x v="247"/>
    <n v="3148"/>
    <n v="522"/>
    <n v="1787"/>
    <x v="1073"/>
    <n v="839"/>
    <x v="0"/>
    <x v="6"/>
    <x v="0"/>
  </r>
  <r>
    <x v="3"/>
    <x v="248"/>
    <n v="4399"/>
    <n v="522"/>
    <n v="2531"/>
    <x v="1074"/>
    <n v="1346"/>
    <x v="0"/>
    <x v="6"/>
    <x v="0"/>
  </r>
  <r>
    <x v="3"/>
    <x v="249"/>
    <n v="4124"/>
    <n v="390"/>
    <n v="2844"/>
    <x v="1075"/>
    <n v="890"/>
    <x v="0"/>
    <x v="6"/>
    <x v="0"/>
  </r>
  <r>
    <x v="3"/>
    <x v="250"/>
    <n v="4287"/>
    <n v="560"/>
    <n v="2632"/>
    <x v="1076"/>
    <n v="1095"/>
    <x v="0"/>
    <x v="6"/>
    <x v="0"/>
  </r>
  <r>
    <x v="3"/>
    <x v="251"/>
    <n v="4406"/>
    <n v="574"/>
    <n v="2169"/>
    <x v="8"/>
    <n v="1663"/>
    <x v="0"/>
    <x v="6"/>
    <x v="0"/>
  </r>
  <r>
    <x v="3"/>
    <x v="252"/>
    <n v="5667"/>
    <n v="588"/>
    <n v="2326"/>
    <x v="1077"/>
    <n v="2753"/>
    <x v="0"/>
    <x v="6"/>
    <x v="0"/>
  </r>
  <r>
    <x v="3"/>
    <x v="253"/>
    <n v="3583"/>
    <n v="392"/>
    <n v="2439"/>
    <x v="1078"/>
    <n v="752"/>
    <x v="0"/>
    <x v="6"/>
    <x v="0"/>
  </r>
  <r>
    <x v="3"/>
    <x v="254"/>
    <n v="4777"/>
    <n v="528"/>
    <n v="2677"/>
    <x v="1079"/>
    <n v="1572"/>
    <x v="0"/>
    <x v="6"/>
    <x v="0"/>
  </r>
  <r>
    <x v="3"/>
    <x v="255"/>
    <n v="5745"/>
    <n v="313"/>
    <n v="2037"/>
    <x v="258"/>
    <n v="3395"/>
    <x v="0"/>
    <x v="6"/>
    <x v="0"/>
  </r>
  <r>
    <x v="3"/>
    <x v="256"/>
    <n v="4235"/>
    <n v="343"/>
    <n v="2427"/>
    <x v="1080"/>
    <n v="1465"/>
    <x v="0"/>
    <x v="6"/>
    <x v="0"/>
  </r>
  <r>
    <x v="3"/>
    <x v="257"/>
    <n v="4289"/>
    <n v="496"/>
    <n v="1865"/>
    <x v="1081"/>
    <n v="1928"/>
    <x v="0"/>
    <x v="6"/>
    <x v="0"/>
  </r>
  <r>
    <x v="3"/>
    <x v="258"/>
    <n v="4154"/>
    <n v="569"/>
    <n v="2156"/>
    <x v="1082"/>
    <n v="1429"/>
    <x v="0"/>
    <x v="6"/>
    <x v="0"/>
  </r>
  <r>
    <x v="3"/>
    <x v="259"/>
    <n v="4450"/>
    <n v="404"/>
    <n v="1643"/>
    <x v="1083"/>
    <n v="2403"/>
    <x v="0"/>
    <x v="6"/>
    <x v="0"/>
  </r>
  <r>
    <x v="3"/>
    <x v="260"/>
    <n v="4090"/>
    <n v="501"/>
    <n v="2808"/>
    <x v="1084"/>
    <n v="781"/>
    <x v="0"/>
    <x v="6"/>
    <x v="0"/>
  </r>
  <r>
    <x v="3"/>
    <x v="261"/>
    <n v="4357"/>
    <n v="418"/>
    <n v="2179"/>
    <x v="1085"/>
    <n v="1760"/>
    <x v="0"/>
    <x v="6"/>
    <x v="0"/>
  </r>
  <r>
    <x v="3"/>
    <x v="262"/>
    <n v="5033"/>
    <n v="319"/>
    <n v="1954"/>
    <x v="887"/>
    <n v="2760"/>
    <x v="0"/>
    <x v="6"/>
    <x v="0"/>
  </r>
  <r>
    <x v="3"/>
    <x v="263"/>
    <n v="3167"/>
    <n v="344"/>
    <n v="2826"/>
    <x v="1086"/>
    <n v="-3"/>
    <x v="0"/>
    <x v="6"/>
    <x v="0"/>
  </r>
  <r>
    <x v="3"/>
    <x v="264"/>
    <n v="3780"/>
    <n v="588"/>
    <n v="2743"/>
    <x v="1087"/>
    <n v="449"/>
    <x v="0"/>
    <x v="6"/>
    <x v="0"/>
  </r>
  <r>
    <x v="3"/>
    <x v="265"/>
    <n v="4555"/>
    <n v="583"/>
    <n v="1988"/>
    <x v="1088"/>
    <n v="1984"/>
    <x v="0"/>
    <x v="6"/>
    <x v="0"/>
  </r>
  <r>
    <x v="3"/>
    <x v="266"/>
    <n v="4738"/>
    <n v="526"/>
    <n v="2229"/>
    <x v="1089"/>
    <n v="1983"/>
    <x v="0"/>
    <x v="6"/>
    <x v="0"/>
  </r>
  <r>
    <x v="3"/>
    <x v="267"/>
    <n v="4200"/>
    <n v="365"/>
    <n v="1776"/>
    <x v="1090"/>
    <n v="2059"/>
    <x v="0"/>
    <x v="6"/>
    <x v="0"/>
  </r>
  <r>
    <x v="3"/>
    <x v="268"/>
    <n v="5755"/>
    <n v="554"/>
    <n v="2833"/>
    <x v="28"/>
    <n v="2368"/>
    <x v="0"/>
    <x v="6"/>
    <x v="0"/>
  </r>
  <r>
    <x v="3"/>
    <x v="269"/>
    <n v="5192"/>
    <n v="523"/>
    <n v="1622"/>
    <x v="1091"/>
    <n v="3047"/>
    <x v="0"/>
    <x v="6"/>
    <x v="0"/>
  </r>
  <r>
    <x v="3"/>
    <x v="270"/>
    <n v="5031"/>
    <n v="478"/>
    <n v="2885"/>
    <x v="1092"/>
    <n v="1668"/>
    <x v="0"/>
    <x v="6"/>
    <x v="0"/>
  </r>
  <r>
    <x v="3"/>
    <x v="271"/>
    <n v="4423"/>
    <n v="424"/>
    <n v="1950"/>
    <x v="1093"/>
    <n v="2049"/>
    <x v="0"/>
    <x v="6"/>
    <x v="0"/>
  </r>
  <r>
    <x v="4"/>
    <x v="242"/>
    <n v="4058"/>
    <n v="407"/>
    <n v="1766"/>
    <x v="1094"/>
    <n v="1885"/>
    <x v="0"/>
    <x v="6"/>
    <x v="0"/>
  </r>
  <r>
    <x v="4"/>
    <x v="243"/>
    <n v="3472"/>
    <n v="567"/>
    <n v="2372"/>
    <x v="1095"/>
    <n v="533"/>
    <x v="0"/>
    <x v="6"/>
    <x v="0"/>
  </r>
  <r>
    <x v="4"/>
    <x v="244"/>
    <n v="3783"/>
    <n v="325"/>
    <n v="2074"/>
    <x v="1096"/>
    <n v="1384"/>
    <x v="0"/>
    <x v="6"/>
    <x v="0"/>
  </r>
  <r>
    <x v="4"/>
    <x v="245"/>
    <n v="5047"/>
    <n v="411"/>
    <n v="2120"/>
    <x v="372"/>
    <n v="2516"/>
    <x v="0"/>
    <x v="6"/>
    <x v="0"/>
  </r>
  <r>
    <x v="4"/>
    <x v="246"/>
    <n v="4835"/>
    <n v="507"/>
    <n v="1991"/>
    <x v="1097"/>
    <n v="2337"/>
    <x v="0"/>
    <x v="6"/>
    <x v="0"/>
  </r>
  <r>
    <x v="4"/>
    <x v="247"/>
    <n v="3624"/>
    <n v="381"/>
    <n v="2336"/>
    <x v="1098"/>
    <n v="907"/>
    <x v="0"/>
    <x v="6"/>
    <x v="0"/>
  </r>
  <r>
    <x v="4"/>
    <x v="248"/>
    <n v="3397"/>
    <n v="373"/>
    <n v="2961"/>
    <x v="1099"/>
    <n v="63"/>
    <x v="0"/>
    <x v="6"/>
    <x v="0"/>
  </r>
  <r>
    <x v="4"/>
    <x v="249"/>
    <n v="5779"/>
    <n v="578"/>
    <n v="2774"/>
    <x v="28"/>
    <n v="2427"/>
    <x v="0"/>
    <x v="6"/>
    <x v="0"/>
  </r>
  <r>
    <x v="4"/>
    <x v="250"/>
    <n v="5673"/>
    <n v="411"/>
    <n v="1822"/>
    <x v="653"/>
    <n v="3440"/>
    <x v="0"/>
    <x v="6"/>
    <x v="0"/>
  </r>
  <r>
    <x v="4"/>
    <x v="251"/>
    <n v="4450"/>
    <n v="435"/>
    <n v="2310"/>
    <x v="730"/>
    <n v="1705"/>
    <x v="0"/>
    <x v="6"/>
    <x v="0"/>
  </r>
  <r>
    <x v="4"/>
    <x v="252"/>
    <n v="4934"/>
    <n v="355"/>
    <n v="2792"/>
    <x v="802"/>
    <n v="1787"/>
    <x v="0"/>
    <x v="6"/>
    <x v="0"/>
  </r>
  <r>
    <x v="4"/>
    <x v="253"/>
    <n v="3998"/>
    <n v="505"/>
    <n v="2323"/>
    <x v="1100"/>
    <n v="1170"/>
    <x v="0"/>
    <x v="6"/>
    <x v="0"/>
  </r>
  <r>
    <x v="4"/>
    <x v="254"/>
    <n v="3001"/>
    <n v="510"/>
    <n v="1778"/>
    <x v="126"/>
    <n v="713"/>
    <x v="0"/>
    <x v="6"/>
    <x v="0"/>
  </r>
  <r>
    <x v="4"/>
    <x v="255"/>
    <n v="4920"/>
    <n v="575"/>
    <n v="1504"/>
    <x v="1101"/>
    <n v="2841"/>
    <x v="0"/>
    <x v="6"/>
    <x v="0"/>
  </r>
  <r>
    <x v="4"/>
    <x v="256"/>
    <n v="3617"/>
    <n v="409"/>
    <n v="2588"/>
    <x v="1102"/>
    <n v="620"/>
    <x v="0"/>
    <x v="6"/>
    <x v="0"/>
  </r>
  <r>
    <x v="4"/>
    <x v="257"/>
    <n v="5988"/>
    <n v="416"/>
    <n v="1511"/>
    <x v="1103"/>
    <n v="4061"/>
    <x v="0"/>
    <x v="6"/>
    <x v="0"/>
  </r>
  <r>
    <x v="4"/>
    <x v="258"/>
    <n v="3442"/>
    <n v="581"/>
    <n v="2085"/>
    <x v="6"/>
    <n v="776"/>
    <x v="0"/>
    <x v="6"/>
    <x v="0"/>
  </r>
  <r>
    <x v="4"/>
    <x v="259"/>
    <n v="3729"/>
    <n v="329"/>
    <n v="2824"/>
    <x v="375"/>
    <n v="576"/>
    <x v="0"/>
    <x v="6"/>
    <x v="0"/>
  </r>
  <r>
    <x v="4"/>
    <x v="260"/>
    <n v="5246"/>
    <n v="385"/>
    <n v="2648"/>
    <x v="1014"/>
    <n v="2213"/>
    <x v="0"/>
    <x v="6"/>
    <x v="0"/>
  </r>
  <r>
    <x v="4"/>
    <x v="261"/>
    <n v="5809"/>
    <n v="514"/>
    <n v="2347"/>
    <x v="718"/>
    <n v="2948"/>
    <x v="0"/>
    <x v="6"/>
    <x v="0"/>
  </r>
  <r>
    <x v="4"/>
    <x v="262"/>
    <n v="3409"/>
    <n v="528"/>
    <n v="1547"/>
    <x v="252"/>
    <n v="1334"/>
    <x v="0"/>
    <x v="6"/>
    <x v="0"/>
  </r>
  <r>
    <x v="4"/>
    <x v="263"/>
    <n v="5612"/>
    <n v="512"/>
    <n v="1515"/>
    <x v="370"/>
    <n v="3585"/>
    <x v="0"/>
    <x v="6"/>
    <x v="0"/>
  </r>
  <r>
    <x v="4"/>
    <x v="264"/>
    <n v="5402"/>
    <n v="584"/>
    <n v="2016"/>
    <x v="1104"/>
    <n v="2802"/>
    <x v="0"/>
    <x v="6"/>
    <x v="0"/>
  </r>
  <r>
    <x v="4"/>
    <x v="265"/>
    <n v="4189"/>
    <n v="333"/>
    <n v="2753"/>
    <x v="202"/>
    <n v="1103"/>
    <x v="0"/>
    <x v="6"/>
    <x v="0"/>
  </r>
  <r>
    <x v="4"/>
    <x v="266"/>
    <n v="5035"/>
    <n v="359"/>
    <n v="2904"/>
    <x v="1105"/>
    <n v="1772"/>
    <x v="0"/>
    <x v="6"/>
    <x v="0"/>
  </r>
  <r>
    <x v="4"/>
    <x v="267"/>
    <n v="4570"/>
    <n v="552"/>
    <n v="1633"/>
    <x v="1106"/>
    <n v="2385"/>
    <x v="0"/>
    <x v="6"/>
    <x v="0"/>
  </r>
  <r>
    <x v="4"/>
    <x v="268"/>
    <n v="3232"/>
    <n v="389"/>
    <n v="1595"/>
    <x v="1107"/>
    <n v="1248"/>
    <x v="0"/>
    <x v="6"/>
    <x v="0"/>
  </r>
  <r>
    <x v="4"/>
    <x v="269"/>
    <n v="3618"/>
    <n v="357"/>
    <n v="2909"/>
    <x v="735"/>
    <n v="352"/>
    <x v="0"/>
    <x v="6"/>
    <x v="0"/>
  </r>
  <r>
    <x v="4"/>
    <x v="270"/>
    <n v="4495"/>
    <n v="442"/>
    <n v="1838"/>
    <x v="1108"/>
    <n v="2215"/>
    <x v="0"/>
    <x v="6"/>
    <x v="0"/>
  </r>
  <r>
    <x v="4"/>
    <x v="271"/>
    <n v="5283"/>
    <n v="573"/>
    <n v="1666"/>
    <x v="270"/>
    <n v="3044"/>
    <x v="0"/>
    <x v="6"/>
    <x v="0"/>
  </r>
  <r>
    <x v="0"/>
    <x v="272"/>
    <n v="4561"/>
    <n v="574"/>
    <n v="2022"/>
    <x v="1109"/>
    <n v="1965"/>
    <x v="0"/>
    <x v="7"/>
    <x v="3"/>
  </r>
  <r>
    <x v="0"/>
    <x v="273"/>
    <n v="4270"/>
    <n v="578"/>
    <n v="2383"/>
    <x v="1110"/>
    <n v="1309"/>
    <x v="0"/>
    <x v="7"/>
    <x v="3"/>
  </r>
  <r>
    <x v="0"/>
    <x v="274"/>
    <n v="4388"/>
    <n v="419"/>
    <n v="1906"/>
    <x v="1111"/>
    <n v="2063"/>
    <x v="0"/>
    <x v="7"/>
    <x v="3"/>
  </r>
  <r>
    <x v="0"/>
    <x v="275"/>
    <n v="3896"/>
    <n v="312"/>
    <n v="2367"/>
    <x v="409"/>
    <n v="1217"/>
    <x v="0"/>
    <x v="7"/>
    <x v="3"/>
  </r>
  <r>
    <x v="0"/>
    <x v="276"/>
    <n v="5022"/>
    <n v="515"/>
    <n v="2505"/>
    <x v="1112"/>
    <n v="2002"/>
    <x v="0"/>
    <x v="7"/>
    <x v="3"/>
  </r>
  <r>
    <x v="0"/>
    <x v="277"/>
    <n v="4619"/>
    <n v="596"/>
    <n v="2603"/>
    <x v="32"/>
    <n v="1420"/>
    <x v="0"/>
    <x v="7"/>
    <x v="3"/>
  </r>
  <r>
    <x v="0"/>
    <x v="278"/>
    <n v="4941"/>
    <n v="419"/>
    <n v="2790"/>
    <x v="630"/>
    <n v="1732"/>
    <x v="0"/>
    <x v="7"/>
    <x v="3"/>
  </r>
  <r>
    <x v="0"/>
    <x v="279"/>
    <n v="5452"/>
    <n v="310"/>
    <n v="1893"/>
    <x v="1113"/>
    <n v="3249"/>
    <x v="0"/>
    <x v="7"/>
    <x v="3"/>
  </r>
  <r>
    <x v="0"/>
    <x v="280"/>
    <n v="5112"/>
    <n v="310"/>
    <n v="2221"/>
    <x v="1114"/>
    <n v="2581"/>
    <x v="0"/>
    <x v="7"/>
    <x v="3"/>
  </r>
  <r>
    <x v="0"/>
    <x v="281"/>
    <n v="5407"/>
    <n v="542"/>
    <n v="2692"/>
    <x v="900"/>
    <n v="2173"/>
    <x v="0"/>
    <x v="7"/>
    <x v="3"/>
  </r>
  <r>
    <x v="0"/>
    <x v="282"/>
    <n v="3124"/>
    <n v="469"/>
    <n v="2270"/>
    <x v="1115"/>
    <n v="385"/>
    <x v="0"/>
    <x v="7"/>
    <x v="3"/>
  </r>
  <r>
    <x v="0"/>
    <x v="283"/>
    <n v="3285"/>
    <n v="388"/>
    <n v="2209"/>
    <x v="1116"/>
    <n v="688"/>
    <x v="0"/>
    <x v="7"/>
    <x v="3"/>
  </r>
  <r>
    <x v="0"/>
    <x v="284"/>
    <n v="5013"/>
    <n v="354"/>
    <n v="2738"/>
    <x v="1117"/>
    <n v="1921"/>
    <x v="0"/>
    <x v="7"/>
    <x v="3"/>
  </r>
  <r>
    <x v="0"/>
    <x v="285"/>
    <n v="4351"/>
    <n v="540"/>
    <n v="1777"/>
    <x v="1118"/>
    <n v="2034"/>
    <x v="0"/>
    <x v="7"/>
    <x v="3"/>
  </r>
  <r>
    <x v="0"/>
    <x v="286"/>
    <n v="3874"/>
    <n v="442"/>
    <n v="2718"/>
    <x v="1119"/>
    <n v="714"/>
    <x v="0"/>
    <x v="7"/>
    <x v="3"/>
  </r>
  <r>
    <x v="0"/>
    <x v="287"/>
    <n v="5616"/>
    <n v="315"/>
    <n v="2080"/>
    <x v="1120"/>
    <n v="3221"/>
    <x v="0"/>
    <x v="7"/>
    <x v="3"/>
  </r>
  <r>
    <x v="0"/>
    <x v="288"/>
    <n v="5658"/>
    <n v="497"/>
    <n v="2286"/>
    <x v="1121"/>
    <n v="2875"/>
    <x v="0"/>
    <x v="7"/>
    <x v="3"/>
  </r>
  <r>
    <x v="0"/>
    <x v="289"/>
    <n v="3056"/>
    <n v="320"/>
    <n v="2564"/>
    <x v="1122"/>
    <n v="172"/>
    <x v="0"/>
    <x v="7"/>
    <x v="3"/>
  </r>
  <r>
    <x v="0"/>
    <x v="290"/>
    <n v="3603"/>
    <n v="552"/>
    <n v="1917"/>
    <x v="1123"/>
    <n v="1134"/>
    <x v="0"/>
    <x v="7"/>
    <x v="3"/>
  </r>
  <r>
    <x v="0"/>
    <x v="291"/>
    <n v="4340"/>
    <n v="578"/>
    <n v="2960"/>
    <x v="1124"/>
    <n v="802"/>
    <x v="0"/>
    <x v="7"/>
    <x v="3"/>
  </r>
  <r>
    <x v="0"/>
    <x v="292"/>
    <n v="5355"/>
    <n v="421"/>
    <n v="2265"/>
    <x v="781"/>
    <n v="2669"/>
    <x v="0"/>
    <x v="7"/>
    <x v="3"/>
  </r>
  <r>
    <x v="0"/>
    <x v="293"/>
    <n v="3709"/>
    <n v="511"/>
    <n v="1676"/>
    <x v="183"/>
    <n v="1522"/>
    <x v="0"/>
    <x v="7"/>
    <x v="3"/>
  </r>
  <r>
    <x v="0"/>
    <x v="294"/>
    <n v="4329"/>
    <n v="456"/>
    <n v="2337"/>
    <x v="1125"/>
    <n v="1536"/>
    <x v="0"/>
    <x v="7"/>
    <x v="3"/>
  </r>
  <r>
    <x v="0"/>
    <x v="295"/>
    <n v="4080"/>
    <n v="380"/>
    <n v="2767"/>
    <x v="427"/>
    <n v="933"/>
    <x v="0"/>
    <x v="7"/>
    <x v="3"/>
  </r>
  <r>
    <x v="0"/>
    <x v="296"/>
    <n v="5479"/>
    <n v="501"/>
    <n v="1629"/>
    <x v="1126"/>
    <n v="3349"/>
    <x v="0"/>
    <x v="7"/>
    <x v="3"/>
  </r>
  <r>
    <x v="0"/>
    <x v="297"/>
    <n v="4567"/>
    <n v="518"/>
    <n v="2930"/>
    <x v="229"/>
    <n v="1119"/>
    <x v="0"/>
    <x v="7"/>
    <x v="3"/>
  </r>
  <r>
    <x v="0"/>
    <x v="298"/>
    <n v="5539"/>
    <n v="549"/>
    <n v="2531"/>
    <x v="1127"/>
    <n v="2459"/>
    <x v="0"/>
    <x v="7"/>
    <x v="3"/>
  </r>
  <r>
    <x v="0"/>
    <x v="299"/>
    <n v="5098"/>
    <n v="346"/>
    <n v="2122"/>
    <x v="390"/>
    <n v="2630"/>
    <x v="0"/>
    <x v="7"/>
    <x v="3"/>
  </r>
  <r>
    <x v="0"/>
    <x v="300"/>
    <n v="3354"/>
    <n v="417"/>
    <n v="2113"/>
    <x v="1128"/>
    <n v="824"/>
    <x v="0"/>
    <x v="7"/>
    <x v="3"/>
  </r>
  <r>
    <x v="0"/>
    <x v="301"/>
    <n v="3923"/>
    <n v="537"/>
    <n v="2503"/>
    <x v="1129"/>
    <n v="883"/>
    <x v="0"/>
    <x v="7"/>
    <x v="3"/>
  </r>
  <r>
    <x v="0"/>
    <x v="302"/>
    <n v="4860"/>
    <n v="591"/>
    <n v="2754"/>
    <x v="494"/>
    <n v="1515"/>
    <x v="0"/>
    <x v="7"/>
    <x v="3"/>
  </r>
  <r>
    <x v="1"/>
    <x v="272"/>
    <n v="5906"/>
    <n v="457"/>
    <n v="1666"/>
    <x v="1130"/>
    <n v="3783"/>
    <x v="0"/>
    <x v="7"/>
    <x v="3"/>
  </r>
  <r>
    <x v="1"/>
    <x v="273"/>
    <n v="3690"/>
    <n v="450"/>
    <n v="2668"/>
    <x v="504"/>
    <n v="572"/>
    <x v="0"/>
    <x v="7"/>
    <x v="3"/>
  </r>
  <r>
    <x v="1"/>
    <x v="274"/>
    <n v="5802"/>
    <n v="365"/>
    <n v="2098"/>
    <x v="1131"/>
    <n v="3339"/>
    <x v="0"/>
    <x v="7"/>
    <x v="3"/>
  </r>
  <r>
    <x v="1"/>
    <x v="275"/>
    <n v="4637"/>
    <n v="421"/>
    <n v="2225"/>
    <x v="1018"/>
    <n v="1991"/>
    <x v="0"/>
    <x v="7"/>
    <x v="3"/>
  </r>
  <r>
    <x v="1"/>
    <x v="276"/>
    <n v="4352"/>
    <n v="323"/>
    <n v="2786"/>
    <x v="1132"/>
    <n v="1243"/>
    <x v="0"/>
    <x v="7"/>
    <x v="3"/>
  </r>
  <r>
    <x v="1"/>
    <x v="277"/>
    <n v="3984"/>
    <n v="372"/>
    <n v="1906"/>
    <x v="1133"/>
    <n v="1706"/>
    <x v="0"/>
    <x v="7"/>
    <x v="3"/>
  </r>
  <r>
    <x v="1"/>
    <x v="278"/>
    <n v="4774"/>
    <n v="548"/>
    <n v="2107"/>
    <x v="25"/>
    <n v="2119"/>
    <x v="0"/>
    <x v="7"/>
    <x v="3"/>
  </r>
  <r>
    <x v="1"/>
    <x v="279"/>
    <n v="4402"/>
    <n v="466"/>
    <n v="2401"/>
    <x v="1134"/>
    <n v="1535"/>
    <x v="0"/>
    <x v="7"/>
    <x v="3"/>
  </r>
  <r>
    <x v="1"/>
    <x v="280"/>
    <n v="4002"/>
    <n v="429"/>
    <n v="2294"/>
    <x v="1135"/>
    <n v="1279"/>
    <x v="0"/>
    <x v="7"/>
    <x v="3"/>
  </r>
  <r>
    <x v="1"/>
    <x v="281"/>
    <n v="4558"/>
    <n v="370"/>
    <n v="2391"/>
    <x v="271"/>
    <n v="1797"/>
    <x v="0"/>
    <x v="7"/>
    <x v="3"/>
  </r>
  <r>
    <x v="1"/>
    <x v="282"/>
    <n v="4748"/>
    <n v="527"/>
    <n v="1574"/>
    <x v="550"/>
    <n v="2647"/>
    <x v="0"/>
    <x v="7"/>
    <x v="3"/>
  </r>
  <r>
    <x v="1"/>
    <x v="283"/>
    <n v="3851"/>
    <n v="594"/>
    <n v="1740"/>
    <x v="659"/>
    <n v="1517"/>
    <x v="0"/>
    <x v="7"/>
    <x v="3"/>
  </r>
  <r>
    <x v="1"/>
    <x v="284"/>
    <n v="3413"/>
    <n v="513"/>
    <n v="2995"/>
    <x v="1136"/>
    <n v="-95"/>
    <x v="0"/>
    <x v="7"/>
    <x v="3"/>
  </r>
  <r>
    <x v="1"/>
    <x v="285"/>
    <n v="5563"/>
    <n v="406"/>
    <n v="2241"/>
    <x v="248"/>
    <n v="2916"/>
    <x v="0"/>
    <x v="7"/>
    <x v="3"/>
  </r>
  <r>
    <x v="1"/>
    <x v="286"/>
    <n v="5301"/>
    <n v="376"/>
    <n v="1893"/>
    <x v="239"/>
    <n v="3032"/>
    <x v="0"/>
    <x v="7"/>
    <x v="3"/>
  </r>
  <r>
    <x v="1"/>
    <x v="287"/>
    <n v="5454"/>
    <n v="468"/>
    <n v="2803"/>
    <x v="1137"/>
    <n v="2183"/>
    <x v="0"/>
    <x v="7"/>
    <x v="3"/>
  </r>
  <r>
    <x v="1"/>
    <x v="288"/>
    <n v="4268"/>
    <n v="500"/>
    <n v="2772"/>
    <x v="1138"/>
    <n v="996"/>
    <x v="0"/>
    <x v="7"/>
    <x v="3"/>
  </r>
  <r>
    <x v="1"/>
    <x v="289"/>
    <n v="3911"/>
    <n v="398"/>
    <n v="2471"/>
    <x v="1139"/>
    <n v="1042"/>
    <x v="0"/>
    <x v="7"/>
    <x v="3"/>
  </r>
  <r>
    <x v="1"/>
    <x v="290"/>
    <n v="5041"/>
    <n v="331"/>
    <n v="2830"/>
    <x v="270"/>
    <n v="1880"/>
    <x v="0"/>
    <x v="7"/>
    <x v="3"/>
  </r>
  <r>
    <x v="1"/>
    <x v="291"/>
    <n v="5139"/>
    <n v="516"/>
    <n v="2817"/>
    <x v="1140"/>
    <n v="1806"/>
    <x v="0"/>
    <x v="7"/>
    <x v="3"/>
  </r>
  <r>
    <x v="1"/>
    <x v="292"/>
    <n v="4221"/>
    <n v="354"/>
    <n v="2003"/>
    <x v="1141"/>
    <n v="1864"/>
    <x v="0"/>
    <x v="7"/>
    <x v="3"/>
  </r>
  <r>
    <x v="1"/>
    <x v="293"/>
    <n v="4090"/>
    <n v="385"/>
    <n v="2870"/>
    <x v="1142"/>
    <n v="835"/>
    <x v="0"/>
    <x v="7"/>
    <x v="3"/>
  </r>
  <r>
    <x v="1"/>
    <x v="294"/>
    <n v="4400"/>
    <n v="536"/>
    <n v="2218"/>
    <x v="1143"/>
    <n v="1646"/>
    <x v="0"/>
    <x v="7"/>
    <x v="3"/>
  </r>
  <r>
    <x v="1"/>
    <x v="295"/>
    <n v="3416"/>
    <n v="577"/>
    <n v="2850"/>
    <x v="1144"/>
    <n v="-11"/>
    <x v="0"/>
    <x v="7"/>
    <x v="3"/>
  </r>
  <r>
    <x v="1"/>
    <x v="296"/>
    <n v="4527"/>
    <n v="438"/>
    <n v="2011"/>
    <x v="851"/>
    <n v="2078"/>
    <x v="0"/>
    <x v="7"/>
    <x v="3"/>
  </r>
  <r>
    <x v="1"/>
    <x v="297"/>
    <n v="5999"/>
    <n v="526"/>
    <n v="2963"/>
    <x v="1145"/>
    <n v="2510"/>
    <x v="0"/>
    <x v="7"/>
    <x v="3"/>
  </r>
  <r>
    <x v="1"/>
    <x v="298"/>
    <n v="5996"/>
    <n v="362"/>
    <n v="2262"/>
    <x v="1146"/>
    <n v="3372"/>
    <x v="0"/>
    <x v="7"/>
    <x v="3"/>
  </r>
  <r>
    <x v="1"/>
    <x v="299"/>
    <n v="4279"/>
    <n v="556"/>
    <n v="1779"/>
    <x v="690"/>
    <n v="1944"/>
    <x v="0"/>
    <x v="7"/>
    <x v="3"/>
  </r>
  <r>
    <x v="1"/>
    <x v="300"/>
    <n v="5861"/>
    <n v="576"/>
    <n v="2185"/>
    <x v="778"/>
    <n v="3100"/>
    <x v="0"/>
    <x v="7"/>
    <x v="3"/>
  </r>
  <r>
    <x v="1"/>
    <x v="301"/>
    <n v="4999"/>
    <n v="333"/>
    <n v="1934"/>
    <x v="67"/>
    <n v="2732"/>
    <x v="0"/>
    <x v="7"/>
    <x v="3"/>
  </r>
  <r>
    <x v="1"/>
    <x v="302"/>
    <n v="3094"/>
    <n v="593"/>
    <n v="1701"/>
    <x v="1147"/>
    <n v="800"/>
    <x v="0"/>
    <x v="7"/>
    <x v="3"/>
  </r>
  <r>
    <x v="2"/>
    <x v="272"/>
    <n v="5334"/>
    <n v="434"/>
    <n v="1605"/>
    <x v="1148"/>
    <n v="3295"/>
    <x v="0"/>
    <x v="7"/>
    <x v="3"/>
  </r>
  <r>
    <x v="2"/>
    <x v="273"/>
    <n v="5440"/>
    <n v="409"/>
    <n v="1675"/>
    <x v="1149"/>
    <n v="3356"/>
    <x v="0"/>
    <x v="7"/>
    <x v="3"/>
  </r>
  <r>
    <x v="2"/>
    <x v="274"/>
    <n v="3445"/>
    <n v="375"/>
    <n v="1942"/>
    <x v="1150"/>
    <n v="1128"/>
    <x v="0"/>
    <x v="7"/>
    <x v="3"/>
  </r>
  <r>
    <x v="2"/>
    <x v="275"/>
    <n v="4673"/>
    <n v="464"/>
    <n v="1917"/>
    <x v="1151"/>
    <n v="2292"/>
    <x v="0"/>
    <x v="7"/>
    <x v="3"/>
  </r>
  <r>
    <x v="2"/>
    <x v="276"/>
    <n v="5795"/>
    <n v="596"/>
    <n v="2299"/>
    <x v="1152"/>
    <n v="2900"/>
    <x v="0"/>
    <x v="7"/>
    <x v="3"/>
  </r>
  <r>
    <x v="2"/>
    <x v="277"/>
    <n v="3382"/>
    <n v="582"/>
    <n v="2445"/>
    <x v="1153"/>
    <n v="355"/>
    <x v="0"/>
    <x v="7"/>
    <x v="3"/>
  </r>
  <r>
    <x v="2"/>
    <x v="278"/>
    <n v="5034"/>
    <n v="417"/>
    <n v="1653"/>
    <x v="1154"/>
    <n v="2964"/>
    <x v="0"/>
    <x v="7"/>
    <x v="3"/>
  </r>
  <r>
    <x v="2"/>
    <x v="279"/>
    <n v="5669"/>
    <n v="369"/>
    <n v="1699"/>
    <x v="1155"/>
    <n v="3601"/>
    <x v="0"/>
    <x v="7"/>
    <x v="3"/>
  </r>
  <r>
    <x v="2"/>
    <x v="280"/>
    <n v="5188"/>
    <n v="359"/>
    <n v="2283"/>
    <x v="382"/>
    <n v="2546"/>
    <x v="0"/>
    <x v="7"/>
    <x v="3"/>
  </r>
  <r>
    <x v="2"/>
    <x v="281"/>
    <n v="5888"/>
    <n v="381"/>
    <n v="2428"/>
    <x v="1156"/>
    <n v="3079"/>
    <x v="0"/>
    <x v="7"/>
    <x v="3"/>
  </r>
  <r>
    <x v="2"/>
    <x v="282"/>
    <n v="3375"/>
    <n v="311"/>
    <n v="1728"/>
    <x v="1157"/>
    <n v="1336"/>
    <x v="0"/>
    <x v="7"/>
    <x v="3"/>
  </r>
  <r>
    <x v="2"/>
    <x v="283"/>
    <n v="3618"/>
    <n v="594"/>
    <n v="2571"/>
    <x v="1099"/>
    <n v="453"/>
    <x v="0"/>
    <x v="7"/>
    <x v="3"/>
  </r>
  <r>
    <x v="2"/>
    <x v="284"/>
    <n v="5445"/>
    <n v="413"/>
    <n v="2935"/>
    <x v="1158"/>
    <n v="2097"/>
    <x v="0"/>
    <x v="7"/>
    <x v="3"/>
  </r>
  <r>
    <x v="2"/>
    <x v="285"/>
    <n v="3954"/>
    <n v="473"/>
    <n v="2995"/>
    <x v="1159"/>
    <n v="486"/>
    <x v="0"/>
    <x v="7"/>
    <x v="3"/>
  </r>
  <r>
    <x v="2"/>
    <x v="286"/>
    <n v="4310"/>
    <n v="439"/>
    <n v="2044"/>
    <x v="868"/>
    <n v="1827"/>
    <x v="0"/>
    <x v="7"/>
    <x v="3"/>
  </r>
  <r>
    <x v="2"/>
    <x v="287"/>
    <n v="3719"/>
    <n v="506"/>
    <n v="2207"/>
    <x v="738"/>
    <n v="1006"/>
    <x v="0"/>
    <x v="7"/>
    <x v="3"/>
  </r>
  <r>
    <x v="2"/>
    <x v="288"/>
    <n v="4962"/>
    <n v="545"/>
    <n v="2929"/>
    <x v="1160"/>
    <n v="1488"/>
    <x v="0"/>
    <x v="7"/>
    <x v="3"/>
  </r>
  <r>
    <x v="2"/>
    <x v="289"/>
    <n v="5348"/>
    <n v="557"/>
    <n v="2521"/>
    <x v="1161"/>
    <n v="2270"/>
    <x v="0"/>
    <x v="7"/>
    <x v="3"/>
  </r>
  <r>
    <x v="2"/>
    <x v="290"/>
    <n v="4954"/>
    <n v="519"/>
    <n v="2629"/>
    <x v="1162"/>
    <n v="1806"/>
    <x v="0"/>
    <x v="7"/>
    <x v="3"/>
  </r>
  <r>
    <x v="2"/>
    <x v="291"/>
    <n v="5536"/>
    <n v="447"/>
    <n v="2410"/>
    <x v="1163"/>
    <n v="2679"/>
    <x v="0"/>
    <x v="7"/>
    <x v="3"/>
  </r>
  <r>
    <x v="2"/>
    <x v="292"/>
    <n v="4851"/>
    <n v="425"/>
    <n v="2638"/>
    <x v="586"/>
    <n v="1788"/>
    <x v="0"/>
    <x v="7"/>
    <x v="3"/>
  </r>
  <r>
    <x v="2"/>
    <x v="293"/>
    <n v="4492"/>
    <n v="600"/>
    <n v="2866"/>
    <x v="1080"/>
    <n v="1026"/>
    <x v="0"/>
    <x v="7"/>
    <x v="3"/>
  </r>
  <r>
    <x v="2"/>
    <x v="294"/>
    <n v="5152"/>
    <n v="308"/>
    <n v="1557"/>
    <x v="1164"/>
    <n v="3287"/>
    <x v="0"/>
    <x v="7"/>
    <x v="3"/>
  </r>
  <r>
    <x v="2"/>
    <x v="295"/>
    <n v="5542"/>
    <n v="461"/>
    <n v="2374"/>
    <x v="204"/>
    <n v="2707"/>
    <x v="0"/>
    <x v="7"/>
    <x v="3"/>
  </r>
  <r>
    <x v="2"/>
    <x v="296"/>
    <n v="5748"/>
    <n v="498"/>
    <n v="2047"/>
    <x v="536"/>
    <n v="3203"/>
    <x v="0"/>
    <x v="7"/>
    <x v="3"/>
  </r>
  <r>
    <x v="2"/>
    <x v="297"/>
    <n v="5068"/>
    <n v="576"/>
    <n v="1616"/>
    <x v="1165"/>
    <n v="2876"/>
    <x v="0"/>
    <x v="7"/>
    <x v="3"/>
  </r>
  <r>
    <x v="2"/>
    <x v="298"/>
    <n v="5192"/>
    <n v="352"/>
    <n v="1751"/>
    <x v="1166"/>
    <n v="3089"/>
    <x v="0"/>
    <x v="7"/>
    <x v="3"/>
  </r>
  <r>
    <x v="2"/>
    <x v="299"/>
    <n v="5115"/>
    <n v="368"/>
    <n v="2816"/>
    <x v="1167"/>
    <n v="1931"/>
    <x v="0"/>
    <x v="7"/>
    <x v="3"/>
  </r>
  <r>
    <x v="2"/>
    <x v="300"/>
    <n v="3601"/>
    <n v="354"/>
    <n v="2886"/>
    <x v="1168"/>
    <n v="361"/>
    <x v="0"/>
    <x v="7"/>
    <x v="3"/>
  </r>
  <r>
    <x v="2"/>
    <x v="301"/>
    <n v="3265"/>
    <n v="423"/>
    <n v="2173"/>
    <x v="395"/>
    <n v="669"/>
    <x v="0"/>
    <x v="7"/>
    <x v="3"/>
  </r>
  <r>
    <x v="2"/>
    <x v="302"/>
    <n v="3341"/>
    <n v="492"/>
    <n v="2451"/>
    <x v="1169"/>
    <n v="398"/>
    <x v="0"/>
    <x v="7"/>
    <x v="3"/>
  </r>
  <r>
    <x v="3"/>
    <x v="272"/>
    <n v="3364"/>
    <n v="477"/>
    <n v="2213"/>
    <x v="714"/>
    <n v="674"/>
    <x v="0"/>
    <x v="7"/>
    <x v="3"/>
  </r>
  <r>
    <x v="3"/>
    <x v="273"/>
    <n v="3496"/>
    <n v="452"/>
    <n v="2719"/>
    <x v="1170"/>
    <n v="325"/>
    <x v="0"/>
    <x v="7"/>
    <x v="3"/>
  </r>
  <r>
    <x v="3"/>
    <x v="274"/>
    <n v="3608"/>
    <n v="569"/>
    <n v="2850"/>
    <x v="113"/>
    <n v="189"/>
    <x v="0"/>
    <x v="7"/>
    <x v="3"/>
  </r>
  <r>
    <x v="3"/>
    <x v="275"/>
    <n v="4017"/>
    <n v="369"/>
    <n v="2477"/>
    <x v="871"/>
    <n v="1171"/>
    <x v="0"/>
    <x v="7"/>
    <x v="3"/>
  </r>
  <r>
    <x v="3"/>
    <x v="276"/>
    <n v="3071"/>
    <n v="565"/>
    <n v="1734"/>
    <x v="1171"/>
    <n v="772"/>
    <x v="0"/>
    <x v="7"/>
    <x v="3"/>
  </r>
  <r>
    <x v="3"/>
    <x v="277"/>
    <n v="4595"/>
    <n v="442"/>
    <n v="2544"/>
    <x v="137"/>
    <n v="1609"/>
    <x v="0"/>
    <x v="7"/>
    <x v="3"/>
  </r>
  <r>
    <x v="3"/>
    <x v="278"/>
    <n v="3639"/>
    <n v="480"/>
    <n v="1941"/>
    <x v="1172"/>
    <n v="1218"/>
    <x v="0"/>
    <x v="7"/>
    <x v="3"/>
  </r>
  <r>
    <x v="3"/>
    <x v="279"/>
    <n v="3059"/>
    <n v="482"/>
    <n v="2299"/>
    <x v="512"/>
    <n v="278"/>
    <x v="0"/>
    <x v="7"/>
    <x v="3"/>
  </r>
  <r>
    <x v="3"/>
    <x v="280"/>
    <n v="3930"/>
    <n v="522"/>
    <n v="1598"/>
    <x v="1173"/>
    <n v="1810"/>
    <x v="0"/>
    <x v="7"/>
    <x v="3"/>
  </r>
  <r>
    <x v="3"/>
    <x v="281"/>
    <n v="3901"/>
    <n v="393"/>
    <n v="1645"/>
    <x v="1174"/>
    <n v="1863"/>
    <x v="0"/>
    <x v="7"/>
    <x v="3"/>
  </r>
  <r>
    <x v="3"/>
    <x v="282"/>
    <n v="3074"/>
    <n v="585"/>
    <n v="2286"/>
    <x v="1175"/>
    <n v="203"/>
    <x v="0"/>
    <x v="7"/>
    <x v="3"/>
  </r>
  <r>
    <x v="3"/>
    <x v="283"/>
    <n v="4790"/>
    <n v="328"/>
    <n v="2496"/>
    <x v="1176"/>
    <n v="1966"/>
    <x v="0"/>
    <x v="7"/>
    <x v="3"/>
  </r>
  <r>
    <x v="3"/>
    <x v="284"/>
    <n v="4930"/>
    <n v="318"/>
    <n v="2556"/>
    <x v="1177"/>
    <n v="2056"/>
    <x v="0"/>
    <x v="7"/>
    <x v="3"/>
  </r>
  <r>
    <x v="3"/>
    <x v="285"/>
    <n v="3260"/>
    <n v="588"/>
    <n v="2682"/>
    <x v="1178"/>
    <n v="-10"/>
    <x v="0"/>
    <x v="7"/>
    <x v="3"/>
  </r>
  <r>
    <x v="3"/>
    <x v="286"/>
    <n v="4481"/>
    <n v="488"/>
    <n v="2297"/>
    <x v="1179"/>
    <n v="1696"/>
    <x v="0"/>
    <x v="7"/>
    <x v="3"/>
  </r>
  <r>
    <x v="3"/>
    <x v="287"/>
    <n v="5905"/>
    <n v="521"/>
    <n v="2311"/>
    <x v="1180"/>
    <n v="3073"/>
    <x v="0"/>
    <x v="7"/>
    <x v="3"/>
  </r>
  <r>
    <x v="3"/>
    <x v="288"/>
    <n v="5577"/>
    <n v="328"/>
    <n v="2053"/>
    <x v="1181"/>
    <n v="3196"/>
    <x v="0"/>
    <x v="7"/>
    <x v="3"/>
  </r>
  <r>
    <x v="3"/>
    <x v="289"/>
    <n v="4287"/>
    <n v="334"/>
    <n v="2512"/>
    <x v="726"/>
    <n v="1441"/>
    <x v="0"/>
    <x v="7"/>
    <x v="3"/>
  </r>
  <r>
    <x v="3"/>
    <x v="290"/>
    <n v="5679"/>
    <n v="456"/>
    <n v="2536"/>
    <x v="943"/>
    <n v="2687"/>
    <x v="0"/>
    <x v="7"/>
    <x v="3"/>
  </r>
  <r>
    <x v="3"/>
    <x v="291"/>
    <n v="3917"/>
    <n v="368"/>
    <n v="2848"/>
    <x v="516"/>
    <n v="701"/>
    <x v="0"/>
    <x v="7"/>
    <x v="3"/>
  </r>
  <r>
    <x v="3"/>
    <x v="292"/>
    <n v="3823"/>
    <n v="589"/>
    <n v="2934"/>
    <x v="1182"/>
    <n v="300"/>
    <x v="0"/>
    <x v="7"/>
    <x v="3"/>
  </r>
  <r>
    <x v="3"/>
    <x v="293"/>
    <n v="5994"/>
    <n v="436"/>
    <n v="1517"/>
    <x v="66"/>
    <n v="4041"/>
    <x v="0"/>
    <x v="7"/>
    <x v="3"/>
  </r>
  <r>
    <x v="3"/>
    <x v="294"/>
    <n v="3394"/>
    <n v="337"/>
    <n v="1585"/>
    <x v="1183"/>
    <n v="1472"/>
    <x v="0"/>
    <x v="7"/>
    <x v="3"/>
  </r>
  <r>
    <x v="3"/>
    <x v="295"/>
    <n v="3557"/>
    <n v="526"/>
    <n v="1877"/>
    <x v="131"/>
    <n v="1154"/>
    <x v="0"/>
    <x v="7"/>
    <x v="3"/>
  </r>
  <r>
    <x v="3"/>
    <x v="296"/>
    <n v="5340"/>
    <n v="418"/>
    <n v="1718"/>
    <x v="1020"/>
    <n v="3204"/>
    <x v="0"/>
    <x v="7"/>
    <x v="3"/>
  </r>
  <r>
    <x v="3"/>
    <x v="297"/>
    <n v="3715"/>
    <n v="539"/>
    <n v="2581"/>
    <x v="1184"/>
    <n v="595"/>
    <x v="0"/>
    <x v="7"/>
    <x v="3"/>
  </r>
  <r>
    <x v="3"/>
    <x v="298"/>
    <n v="3871"/>
    <n v="476"/>
    <n v="1547"/>
    <x v="775"/>
    <n v="1848"/>
    <x v="0"/>
    <x v="7"/>
    <x v="3"/>
  </r>
  <r>
    <x v="3"/>
    <x v="299"/>
    <n v="3414"/>
    <n v="492"/>
    <n v="1763"/>
    <x v="1185"/>
    <n v="1159"/>
    <x v="0"/>
    <x v="7"/>
    <x v="3"/>
  </r>
  <r>
    <x v="3"/>
    <x v="300"/>
    <n v="5913"/>
    <n v="516"/>
    <n v="2516"/>
    <x v="1186"/>
    <n v="2881"/>
    <x v="0"/>
    <x v="7"/>
    <x v="3"/>
  </r>
  <r>
    <x v="3"/>
    <x v="301"/>
    <n v="4103"/>
    <n v="401"/>
    <n v="1931"/>
    <x v="890"/>
    <n v="1771"/>
    <x v="0"/>
    <x v="7"/>
    <x v="3"/>
  </r>
  <r>
    <x v="3"/>
    <x v="302"/>
    <n v="3142"/>
    <n v="419"/>
    <n v="2102"/>
    <x v="739"/>
    <n v="621"/>
    <x v="0"/>
    <x v="7"/>
    <x v="3"/>
  </r>
  <r>
    <x v="4"/>
    <x v="272"/>
    <n v="4533"/>
    <n v="551"/>
    <n v="2809"/>
    <x v="1187"/>
    <n v="1173"/>
    <x v="0"/>
    <x v="7"/>
    <x v="3"/>
  </r>
  <r>
    <x v="4"/>
    <x v="273"/>
    <n v="5672"/>
    <n v="325"/>
    <n v="2663"/>
    <x v="1188"/>
    <n v="2684"/>
    <x v="0"/>
    <x v="7"/>
    <x v="3"/>
  </r>
  <r>
    <x v="4"/>
    <x v="274"/>
    <n v="4993"/>
    <n v="368"/>
    <n v="2482"/>
    <x v="1189"/>
    <n v="2143"/>
    <x v="0"/>
    <x v="7"/>
    <x v="3"/>
  </r>
  <r>
    <x v="4"/>
    <x v="275"/>
    <n v="4465"/>
    <n v="312"/>
    <n v="2752"/>
    <x v="137"/>
    <n v="1401"/>
    <x v="0"/>
    <x v="7"/>
    <x v="3"/>
  </r>
  <r>
    <x v="4"/>
    <x v="276"/>
    <n v="5577"/>
    <n v="599"/>
    <n v="2641"/>
    <x v="1126"/>
    <n v="2337"/>
    <x v="0"/>
    <x v="7"/>
    <x v="3"/>
  </r>
  <r>
    <x v="4"/>
    <x v="277"/>
    <n v="4992"/>
    <n v="494"/>
    <n v="2529"/>
    <x v="847"/>
    <n v="1969"/>
    <x v="0"/>
    <x v="7"/>
    <x v="3"/>
  </r>
  <r>
    <x v="4"/>
    <x v="278"/>
    <n v="5054"/>
    <n v="369"/>
    <n v="2143"/>
    <x v="1190"/>
    <n v="2542"/>
    <x v="0"/>
    <x v="7"/>
    <x v="3"/>
  </r>
  <r>
    <x v="4"/>
    <x v="279"/>
    <n v="4127"/>
    <n v="306"/>
    <n v="2452"/>
    <x v="1191"/>
    <n v="1369"/>
    <x v="0"/>
    <x v="7"/>
    <x v="3"/>
  </r>
  <r>
    <x v="4"/>
    <x v="280"/>
    <n v="5989"/>
    <n v="387"/>
    <n v="1848"/>
    <x v="1192"/>
    <n v="3754"/>
    <x v="0"/>
    <x v="7"/>
    <x v="3"/>
  </r>
  <r>
    <x v="4"/>
    <x v="281"/>
    <n v="5828"/>
    <n v="410"/>
    <n v="2975"/>
    <x v="1193"/>
    <n v="2443"/>
    <x v="0"/>
    <x v="7"/>
    <x v="3"/>
  </r>
  <r>
    <x v="4"/>
    <x v="282"/>
    <n v="3693"/>
    <n v="306"/>
    <n v="1642"/>
    <x v="1194"/>
    <n v="1745"/>
    <x v="0"/>
    <x v="7"/>
    <x v="3"/>
  </r>
  <r>
    <x v="4"/>
    <x v="283"/>
    <n v="5476"/>
    <n v="333"/>
    <n v="1824"/>
    <x v="364"/>
    <n v="3319"/>
    <x v="0"/>
    <x v="7"/>
    <x v="3"/>
  </r>
  <r>
    <x v="4"/>
    <x v="284"/>
    <n v="4109"/>
    <n v="540"/>
    <n v="1602"/>
    <x v="1195"/>
    <n v="1967"/>
    <x v="0"/>
    <x v="7"/>
    <x v="3"/>
  </r>
  <r>
    <x v="4"/>
    <x v="285"/>
    <n v="4198"/>
    <n v="347"/>
    <n v="2396"/>
    <x v="1196"/>
    <n v="1455"/>
    <x v="0"/>
    <x v="7"/>
    <x v="3"/>
  </r>
  <r>
    <x v="4"/>
    <x v="286"/>
    <n v="4723"/>
    <n v="452"/>
    <n v="1524"/>
    <x v="639"/>
    <n v="2747"/>
    <x v="0"/>
    <x v="7"/>
    <x v="3"/>
  </r>
  <r>
    <x v="4"/>
    <x v="287"/>
    <n v="3068"/>
    <n v="478"/>
    <n v="2725"/>
    <x v="1197"/>
    <n v="-135"/>
    <x v="0"/>
    <x v="7"/>
    <x v="3"/>
  </r>
  <r>
    <x v="4"/>
    <x v="288"/>
    <n v="5983"/>
    <n v="441"/>
    <n v="1632"/>
    <x v="1198"/>
    <n v="3910"/>
    <x v="0"/>
    <x v="7"/>
    <x v="3"/>
  </r>
  <r>
    <x v="4"/>
    <x v="289"/>
    <n v="4226"/>
    <n v="313"/>
    <n v="2118"/>
    <x v="324"/>
    <n v="1795"/>
    <x v="0"/>
    <x v="7"/>
    <x v="3"/>
  </r>
  <r>
    <x v="4"/>
    <x v="290"/>
    <n v="3516"/>
    <n v="498"/>
    <n v="1819"/>
    <x v="1199"/>
    <n v="1199"/>
    <x v="0"/>
    <x v="7"/>
    <x v="3"/>
  </r>
  <r>
    <x v="4"/>
    <x v="291"/>
    <n v="3843"/>
    <n v="395"/>
    <n v="1504"/>
    <x v="1200"/>
    <n v="1944"/>
    <x v="0"/>
    <x v="7"/>
    <x v="3"/>
  </r>
  <r>
    <x v="4"/>
    <x v="292"/>
    <n v="5607"/>
    <n v="327"/>
    <n v="2458"/>
    <x v="1201"/>
    <n v="2822"/>
    <x v="0"/>
    <x v="7"/>
    <x v="3"/>
  </r>
  <r>
    <x v="4"/>
    <x v="293"/>
    <n v="3174"/>
    <n v="327"/>
    <n v="2919"/>
    <x v="1202"/>
    <n v="-72"/>
    <x v="0"/>
    <x v="7"/>
    <x v="3"/>
  </r>
  <r>
    <x v="4"/>
    <x v="294"/>
    <n v="4699"/>
    <n v="559"/>
    <n v="2713"/>
    <x v="554"/>
    <n v="1427"/>
    <x v="0"/>
    <x v="7"/>
    <x v="3"/>
  </r>
  <r>
    <x v="4"/>
    <x v="295"/>
    <n v="3534"/>
    <n v="330"/>
    <n v="1875"/>
    <x v="1203"/>
    <n v="1329"/>
    <x v="0"/>
    <x v="7"/>
    <x v="3"/>
  </r>
  <r>
    <x v="4"/>
    <x v="296"/>
    <n v="5535"/>
    <n v="324"/>
    <n v="1579"/>
    <x v="1204"/>
    <n v="3632"/>
    <x v="0"/>
    <x v="7"/>
    <x v="3"/>
  </r>
  <r>
    <x v="4"/>
    <x v="297"/>
    <n v="4214"/>
    <n v="543"/>
    <n v="3000"/>
    <x v="757"/>
    <n v="671"/>
    <x v="0"/>
    <x v="7"/>
    <x v="3"/>
  </r>
  <r>
    <x v="4"/>
    <x v="298"/>
    <n v="4598"/>
    <n v="382"/>
    <n v="2008"/>
    <x v="1018"/>
    <n v="2208"/>
    <x v="0"/>
    <x v="7"/>
    <x v="3"/>
  </r>
  <r>
    <x v="4"/>
    <x v="299"/>
    <n v="4669"/>
    <n v="318"/>
    <n v="2981"/>
    <x v="1205"/>
    <n v="1370"/>
    <x v="0"/>
    <x v="7"/>
    <x v="3"/>
  </r>
  <r>
    <x v="4"/>
    <x v="300"/>
    <n v="3336"/>
    <n v="370"/>
    <n v="1787"/>
    <x v="1206"/>
    <n v="1179"/>
    <x v="0"/>
    <x v="7"/>
    <x v="3"/>
  </r>
  <r>
    <x v="4"/>
    <x v="301"/>
    <n v="5326"/>
    <n v="564"/>
    <n v="2165"/>
    <x v="1207"/>
    <n v="2597"/>
    <x v="0"/>
    <x v="7"/>
    <x v="3"/>
  </r>
  <r>
    <x v="4"/>
    <x v="302"/>
    <n v="3452"/>
    <n v="335"/>
    <n v="2467"/>
    <x v="11"/>
    <n v="650"/>
    <x v="0"/>
    <x v="7"/>
    <x v="3"/>
  </r>
  <r>
    <x v="0"/>
    <x v="303"/>
    <n v="4875"/>
    <n v="383"/>
    <n v="2281"/>
    <x v="1165"/>
    <n v="2211"/>
    <x v="1"/>
    <x v="7"/>
    <x v="3"/>
  </r>
  <r>
    <x v="0"/>
    <x v="304"/>
    <n v="3736"/>
    <n v="388"/>
    <n v="2611"/>
    <x v="1208"/>
    <n v="737"/>
    <x v="1"/>
    <x v="7"/>
    <x v="3"/>
  </r>
  <r>
    <x v="0"/>
    <x v="305"/>
    <n v="3092"/>
    <n v="381"/>
    <n v="2291"/>
    <x v="337"/>
    <n v="420"/>
    <x v="1"/>
    <x v="7"/>
    <x v="3"/>
  </r>
  <r>
    <x v="0"/>
    <x v="306"/>
    <n v="4136"/>
    <n v="367"/>
    <n v="1564"/>
    <x v="309"/>
    <n v="2205"/>
    <x v="1"/>
    <x v="7"/>
    <x v="3"/>
  </r>
  <r>
    <x v="0"/>
    <x v="307"/>
    <n v="5004"/>
    <n v="562"/>
    <n v="2007"/>
    <x v="915"/>
    <n v="2435"/>
    <x v="1"/>
    <x v="7"/>
    <x v="3"/>
  </r>
  <r>
    <x v="0"/>
    <x v="308"/>
    <n v="3272"/>
    <n v="365"/>
    <n v="2494"/>
    <x v="1209"/>
    <n v="413"/>
    <x v="1"/>
    <x v="7"/>
    <x v="3"/>
  </r>
  <r>
    <x v="0"/>
    <x v="309"/>
    <n v="4135"/>
    <n v="498"/>
    <n v="2367"/>
    <x v="1210"/>
    <n v="1270"/>
    <x v="1"/>
    <x v="7"/>
    <x v="3"/>
  </r>
  <r>
    <x v="0"/>
    <x v="310"/>
    <n v="3336"/>
    <n v="565"/>
    <n v="2851"/>
    <x v="1211"/>
    <n v="-80"/>
    <x v="1"/>
    <x v="7"/>
    <x v="3"/>
  </r>
  <r>
    <x v="0"/>
    <x v="311"/>
    <n v="5243"/>
    <n v="383"/>
    <n v="2478"/>
    <x v="1212"/>
    <n v="2382"/>
    <x v="1"/>
    <x v="7"/>
    <x v="3"/>
  </r>
  <r>
    <x v="0"/>
    <x v="312"/>
    <n v="4466"/>
    <n v="562"/>
    <n v="2704"/>
    <x v="1213"/>
    <n v="1200"/>
    <x v="1"/>
    <x v="7"/>
    <x v="3"/>
  </r>
  <r>
    <x v="0"/>
    <x v="313"/>
    <n v="4098"/>
    <n v="335"/>
    <n v="2778"/>
    <x v="662"/>
    <n v="985"/>
    <x v="1"/>
    <x v="7"/>
    <x v="3"/>
  </r>
  <r>
    <x v="0"/>
    <x v="314"/>
    <n v="5471"/>
    <n v="341"/>
    <n v="2789"/>
    <x v="1214"/>
    <n v="2341"/>
    <x v="1"/>
    <x v="7"/>
    <x v="3"/>
  </r>
  <r>
    <x v="0"/>
    <x v="315"/>
    <n v="4476"/>
    <n v="330"/>
    <n v="2071"/>
    <x v="1215"/>
    <n v="2075"/>
    <x v="1"/>
    <x v="7"/>
    <x v="3"/>
  </r>
  <r>
    <x v="0"/>
    <x v="316"/>
    <n v="3283"/>
    <n v="600"/>
    <n v="2627"/>
    <x v="1216"/>
    <n v="56"/>
    <x v="1"/>
    <x v="7"/>
    <x v="3"/>
  </r>
  <r>
    <x v="0"/>
    <x v="317"/>
    <n v="4539"/>
    <n v="406"/>
    <n v="2637"/>
    <x v="1217"/>
    <n v="1496"/>
    <x v="1"/>
    <x v="7"/>
    <x v="3"/>
  </r>
  <r>
    <x v="0"/>
    <x v="318"/>
    <n v="5621"/>
    <n v="457"/>
    <n v="2548"/>
    <x v="1218"/>
    <n v="2616"/>
    <x v="1"/>
    <x v="7"/>
    <x v="3"/>
  </r>
  <r>
    <x v="0"/>
    <x v="319"/>
    <n v="3706"/>
    <n v="306"/>
    <n v="2225"/>
    <x v="375"/>
    <n v="1175"/>
    <x v="1"/>
    <x v="7"/>
    <x v="3"/>
  </r>
  <r>
    <x v="0"/>
    <x v="320"/>
    <n v="4871"/>
    <n v="358"/>
    <n v="2532"/>
    <x v="496"/>
    <n v="1981"/>
    <x v="1"/>
    <x v="7"/>
    <x v="3"/>
  </r>
  <r>
    <x v="0"/>
    <x v="321"/>
    <n v="4149"/>
    <n v="408"/>
    <n v="1830"/>
    <x v="1219"/>
    <n v="1911"/>
    <x v="1"/>
    <x v="7"/>
    <x v="3"/>
  </r>
  <r>
    <x v="0"/>
    <x v="322"/>
    <n v="4305"/>
    <n v="473"/>
    <n v="1670"/>
    <x v="8"/>
    <n v="2162"/>
    <x v="1"/>
    <x v="7"/>
    <x v="3"/>
  </r>
  <r>
    <x v="0"/>
    <x v="323"/>
    <n v="4307"/>
    <n v="589"/>
    <n v="2585"/>
    <x v="1220"/>
    <n v="1133"/>
    <x v="1"/>
    <x v="7"/>
    <x v="3"/>
  </r>
  <r>
    <x v="0"/>
    <x v="324"/>
    <n v="4138"/>
    <n v="370"/>
    <n v="2178"/>
    <x v="1138"/>
    <n v="1590"/>
    <x v="1"/>
    <x v="7"/>
    <x v="3"/>
  </r>
  <r>
    <x v="0"/>
    <x v="325"/>
    <n v="5554"/>
    <n v="303"/>
    <n v="1874"/>
    <x v="1221"/>
    <n v="3377"/>
    <x v="1"/>
    <x v="7"/>
    <x v="3"/>
  </r>
  <r>
    <x v="0"/>
    <x v="326"/>
    <n v="4700"/>
    <n v="318"/>
    <n v="1715"/>
    <x v="108"/>
    <n v="2667"/>
    <x v="1"/>
    <x v="7"/>
    <x v="3"/>
  </r>
  <r>
    <x v="0"/>
    <x v="327"/>
    <n v="4180"/>
    <n v="369"/>
    <n v="1661"/>
    <x v="1118"/>
    <n v="2150"/>
    <x v="1"/>
    <x v="7"/>
    <x v="3"/>
  </r>
  <r>
    <x v="0"/>
    <x v="328"/>
    <n v="5616"/>
    <n v="598"/>
    <n v="1784"/>
    <x v="1222"/>
    <n v="3234"/>
    <x v="1"/>
    <x v="7"/>
    <x v="3"/>
  </r>
  <r>
    <x v="0"/>
    <x v="329"/>
    <n v="5660"/>
    <n v="322"/>
    <n v="2513"/>
    <x v="417"/>
    <n v="2825"/>
    <x v="1"/>
    <x v="7"/>
    <x v="3"/>
  </r>
  <r>
    <x v="0"/>
    <x v="330"/>
    <n v="4096"/>
    <n v="351"/>
    <n v="2670"/>
    <x v="1223"/>
    <n v="1075"/>
    <x v="1"/>
    <x v="7"/>
    <x v="3"/>
  </r>
  <r>
    <x v="0"/>
    <x v="331"/>
    <n v="5639"/>
    <n v="468"/>
    <n v="2892"/>
    <x v="1224"/>
    <n v="2279"/>
    <x v="1"/>
    <x v="7"/>
    <x v="3"/>
  </r>
  <r>
    <x v="0"/>
    <x v="332"/>
    <n v="5332"/>
    <n v="333"/>
    <n v="1958"/>
    <x v="1225"/>
    <n v="3041"/>
    <x v="1"/>
    <x v="7"/>
    <x v="3"/>
  </r>
  <r>
    <x v="0"/>
    <x v="333"/>
    <n v="3165"/>
    <n v="401"/>
    <n v="2143"/>
    <x v="296"/>
    <n v="621"/>
    <x v="1"/>
    <x v="7"/>
    <x v="3"/>
  </r>
  <r>
    <x v="1"/>
    <x v="303"/>
    <n v="3086"/>
    <n v="585"/>
    <n v="1886"/>
    <x v="1147"/>
    <n v="615"/>
    <x v="1"/>
    <x v="7"/>
    <x v="3"/>
  </r>
  <r>
    <x v="1"/>
    <x v="304"/>
    <n v="3987"/>
    <n v="521"/>
    <n v="2763"/>
    <x v="844"/>
    <n v="703"/>
    <x v="1"/>
    <x v="7"/>
    <x v="3"/>
  </r>
  <r>
    <x v="1"/>
    <x v="305"/>
    <n v="4005"/>
    <n v="327"/>
    <n v="1857"/>
    <x v="1226"/>
    <n v="1821"/>
    <x v="1"/>
    <x v="7"/>
    <x v="3"/>
  </r>
  <r>
    <x v="1"/>
    <x v="306"/>
    <n v="5619"/>
    <n v="516"/>
    <n v="1847"/>
    <x v="765"/>
    <n v="3256"/>
    <x v="1"/>
    <x v="7"/>
    <x v="3"/>
  </r>
  <r>
    <x v="1"/>
    <x v="307"/>
    <n v="5931"/>
    <n v="388"/>
    <n v="1848"/>
    <x v="1227"/>
    <n v="3695"/>
    <x v="1"/>
    <x v="7"/>
    <x v="3"/>
  </r>
  <r>
    <x v="1"/>
    <x v="308"/>
    <n v="3631"/>
    <n v="325"/>
    <n v="2474"/>
    <x v="1228"/>
    <n v="832"/>
    <x v="1"/>
    <x v="7"/>
    <x v="3"/>
  </r>
  <r>
    <x v="1"/>
    <x v="309"/>
    <n v="5773"/>
    <n v="568"/>
    <n v="2173"/>
    <x v="1229"/>
    <n v="3032"/>
    <x v="1"/>
    <x v="7"/>
    <x v="3"/>
  </r>
  <r>
    <x v="1"/>
    <x v="310"/>
    <n v="3263"/>
    <n v="415"/>
    <n v="1668"/>
    <x v="700"/>
    <n v="1180"/>
    <x v="1"/>
    <x v="7"/>
    <x v="3"/>
  </r>
  <r>
    <x v="1"/>
    <x v="311"/>
    <n v="4528"/>
    <n v="567"/>
    <n v="1926"/>
    <x v="1230"/>
    <n v="2035"/>
    <x v="1"/>
    <x v="7"/>
    <x v="3"/>
  </r>
  <r>
    <x v="1"/>
    <x v="312"/>
    <n v="3574"/>
    <n v="326"/>
    <n v="2329"/>
    <x v="1231"/>
    <n v="919"/>
    <x v="1"/>
    <x v="7"/>
    <x v="3"/>
  </r>
  <r>
    <x v="1"/>
    <x v="313"/>
    <n v="5256"/>
    <n v="544"/>
    <n v="2636"/>
    <x v="1232"/>
    <n v="2076"/>
    <x v="1"/>
    <x v="7"/>
    <x v="3"/>
  </r>
  <r>
    <x v="1"/>
    <x v="314"/>
    <n v="4872"/>
    <n v="381"/>
    <n v="1699"/>
    <x v="1233"/>
    <n v="2792"/>
    <x v="1"/>
    <x v="7"/>
    <x v="3"/>
  </r>
  <r>
    <x v="1"/>
    <x v="315"/>
    <n v="3314"/>
    <n v="578"/>
    <n v="2850"/>
    <x v="1122"/>
    <n v="-114"/>
    <x v="1"/>
    <x v="7"/>
    <x v="3"/>
  </r>
  <r>
    <x v="1"/>
    <x v="316"/>
    <n v="5312"/>
    <n v="480"/>
    <n v="2969"/>
    <x v="357"/>
    <n v="1863"/>
    <x v="1"/>
    <x v="7"/>
    <x v="3"/>
  </r>
  <r>
    <x v="1"/>
    <x v="317"/>
    <n v="5587"/>
    <n v="347"/>
    <n v="2132"/>
    <x v="1234"/>
    <n v="3108"/>
    <x v="1"/>
    <x v="7"/>
    <x v="3"/>
  </r>
  <r>
    <x v="1"/>
    <x v="318"/>
    <n v="3054"/>
    <n v="344"/>
    <n v="2187"/>
    <x v="422"/>
    <n v="523"/>
    <x v="1"/>
    <x v="7"/>
    <x v="3"/>
  </r>
  <r>
    <x v="1"/>
    <x v="319"/>
    <n v="4423"/>
    <n v="450"/>
    <n v="2455"/>
    <x v="207"/>
    <n v="1518"/>
    <x v="1"/>
    <x v="7"/>
    <x v="3"/>
  </r>
  <r>
    <x v="1"/>
    <x v="320"/>
    <n v="4036"/>
    <n v="302"/>
    <n v="2149"/>
    <x v="1075"/>
    <n v="1585"/>
    <x v="1"/>
    <x v="7"/>
    <x v="3"/>
  </r>
  <r>
    <x v="1"/>
    <x v="321"/>
    <n v="4969"/>
    <n v="481"/>
    <n v="2862"/>
    <x v="1235"/>
    <n v="1626"/>
    <x v="1"/>
    <x v="7"/>
    <x v="3"/>
  </r>
  <r>
    <x v="1"/>
    <x v="322"/>
    <n v="4896"/>
    <n v="553"/>
    <n v="1707"/>
    <x v="1236"/>
    <n v="2636"/>
    <x v="1"/>
    <x v="7"/>
    <x v="3"/>
  </r>
  <r>
    <x v="1"/>
    <x v="323"/>
    <n v="4187"/>
    <n v="427"/>
    <n v="2622"/>
    <x v="809"/>
    <n v="1138"/>
    <x v="1"/>
    <x v="7"/>
    <x v="3"/>
  </r>
  <r>
    <x v="1"/>
    <x v="324"/>
    <n v="4130"/>
    <n v="326"/>
    <n v="2293"/>
    <x v="1237"/>
    <n v="1511"/>
    <x v="1"/>
    <x v="7"/>
    <x v="3"/>
  </r>
  <r>
    <x v="1"/>
    <x v="325"/>
    <n v="3537"/>
    <n v="494"/>
    <n v="2024"/>
    <x v="1238"/>
    <n v="1019"/>
    <x v="1"/>
    <x v="7"/>
    <x v="3"/>
  </r>
  <r>
    <x v="1"/>
    <x v="326"/>
    <n v="4445"/>
    <n v="443"/>
    <n v="2898"/>
    <x v="1239"/>
    <n v="1104"/>
    <x v="1"/>
    <x v="7"/>
    <x v="3"/>
  </r>
  <r>
    <x v="1"/>
    <x v="327"/>
    <n v="3790"/>
    <n v="320"/>
    <n v="2495"/>
    <x v="1240"/>
    <n v="975"/>
    <x v="1"/>
    <x v="7"/>
    <x v="3"/>
  </r>
  <r>
    <x v="1"/>
    <x v="328"/>
    <n v="3339"/>
    <n v="318"/>
    <n v="1963"/>
    <x v="1241"/>
    <n v="1058"/>
    <x v="1"/>
    <x v="7"/>
    <x v="3"/>
  </r>
  <r>
    <x v="1"/>
    <x v="329"/>
    <n v="5398"/>
    <n v="341"/>
    <n v="2560"/>
    <x v="1242"/>
    <n v="2497"/>
    <x v="1"/>
    <x v="7"/>
    <x v="3"/>
  </r>
  <r>
    <x v="1"/>
    <x v="330"/>
    <n v="5314"/>
    <n v="309"/>
    <n v="2505"/>
    <x v="1243"/>
    <n v="2500"/>
    <x v="1"/>
    <x v="7"/>
    <x v="3"/>
  </r>
  <r>
    <x v="1"/>
    <x v="331"/>
    <n v="5408"/>
    <n v="313"/>
    <n v="1641"/>
    <x v="1244"/>
    <n v="3454"/>
    <x v="1"/>
    <x v="7"/>
    <x v="3"/>
  </r>
  <r>
    <x v="1"/>
    <x v="332"/>
    <n v="5346"/>
    <n v="404"/>
    <n v="1822"/>
    <x v="1245"/>
    <n v="3120"/>
    <x v="1"/>
    <x v="7"/>
    <x v="3"/>
  </r>
  <r>
    <x v="1"/>
    <x v="333"/>
    <n v="5744"/>
    <n v="484"/>
    <n v="1976"/>
    <x v="1246"/>
    <n v="3284"/>
    <x v="1"/>
    <x v="7"/>
    <x v="3"/>
  </r>
  <r>
    <x v="2"/>
    <x v="303"/>
    <n v="4822"/>
    <n v="430"/>
    <n v="1784"/>
    <x v="886"/>
    <n v="2608"/>
    <x v="1"/>
    <x v="7"/>
    <x v="3"/>
  </r>
  <r>
    <x v="2"/>
    <x v="304"/>
    <n v="5150"/>
    <n v="322"/>
    <n v="2813"/>
    <x v="187"/>
    <n v="2015"/>
    <x v="1"/>
    <x v="7"/>
    <x v="3"/>
  </r>
  <r>
    <x v="2"/>
    <x v="305"/>
    <n v="5554"/>
    <n v="333"/>
    <n v="2486"/>
    <x v="1247"/>
    <n v="2735"/>
    <x v="1"/>
    <x v="7"/>
    <x v="3"/>
  </r>
  <r>
    <x v="2"/>
    <x v="306"/>
    <n v="5871"/>
    <n v="578"/>
    <n v="1930"/>
    <x v="804"/>
    <n v="3363"/>
    <x v="1"/>
    <x v="7"/>
    <x v="3"/>
  </r>
  <r>
    <x v="2"/>
    <x v="307"/>
    <n v="5182"/>
    <n v="544"/>
    <n v="2375"/>
    <x v="1248"/>
    <n v="2263"/>
    <x v="1"/>
    <x v="7"/>
    <x v="3"/>
  </r>
  <r>
    <x v="2"/>
    <x v="308"/>
    <n v="3230"/>
    <n v="361"/>
    <n v="2572"/>
    <x v="61"/>
    <n v="297"/>
    <x v="1"/>
    <x v="7"/>
    <x v="3"/>
  </r>
  <r>
    <x v="2"/>
    <x v="309"/>
    <n v="4766"/>
    <n v="451"/>
    <n v="2664"/>
    <x v="352"/>
    <n v="1651"/>
    <x v="1"/>
    <x v="7"/>
    <x v="3"/>
  </r>
  <r>
    <x v="2"/>
    <x v="310"/>
    <n v="3547"/>
    <n v="462"/>
    <n v="2387"/>
    <x v="813"/>
    <n v="698"/>
    <x v="1"/>
    <x v="7"/>
    <x v="3"/>
  </r>
  <r>
    <x v="2"/>
    <x v="311"/>
    <n v="3655"/>
    <n v="455"/>
    <n v="2677"/>
    <x v="387"/>
    <n v="523"/>
    <x v="1"/>
    <x v="7"/>
    <x v="3"/>
  </r>
  <r>
    <x v="2"/>
    <x v="312"/>
    <n v="5474"/>
    <n v="389"/>
    <n v="2012"/>
    <x v="1249"/>
    <n v="3073"/>
    <x v="1"/>
    <x v="7"/>
    <x v="3"/>
  </r>
  <r>
    <x v="2"/>
    <x v="313"/>
    <n v="4476"/>
    <n v="487"/>
    <n v="2002"/>
    <x v="1250"/>
    <n v="1987"/>
    <x v="1"/>
    <x v="7"/>
    <x v="3"/>
  </r>
  <r>
    <x v="2"/>
    <x v="314"/>
    <n v="4297"/>
    <n v="547"/>
    <n v="1975"/>
    <x v="1251"/>
    <n v="1775"/>
    <x v="1"/>
    <x v="7"/>
    <x v="3"/>
  </r>
  <r>
    <x v="2"/>
    <x v="315"/>
    <n v="3623"/>
    <n v="326"/>
    <n v="2609"/>
    <x v="1252"/>
    <n v="688"/>
    <x v="1"/>
    <x v="7"/>
    <x v="3"/>
  </r>
  <r>
    <x v="2"/>
    <x v="316"/>
    <n v="5167"/>
    <n v="553"/>
    <n v="2500"/>
    <x v="1253"/>
    <n v="2114"/>
    <x v="1"/>
    <x v="7"/>
    <x v="3"/>
  </r>
  <r>
    <x v="2"/>
    <x v="317"/>
    <n v="4346"/>
    <n v="520"/>
    <n v="1922"/>
    <x v="942"/>
    <n v="1904"/>
    <x v="1"/>
    <x v="7"/>
    <x v="3"/>
  </r>
  <r>
    <x v="2"/>
    <x v="318"/>
    <n v="5222"/>
    <n v="547"/>
    <n v="2758"/>
    <x v="1254"/>
    <n v="1917"/>
    <x v="1"/>
    <x v="7"/>
    <x v="3"/>
  </r>
  <r>
    <x v="2"/>
    <x v="319"/>
    <n v="3472"/>
    <n v="432"/>
    <n v="1669"/>
    <x v="22"/>
    <n v="1371"/>
    <x v="1"/>
    <x v="7"/>
    <x v="3"/>
  </r>
  <r>
    <x v="2"/>
    <x v="320"/>
    <n v="3725"/>
    <n v="360"/>
    <n v="2139"/>
    <x v="1255"/>
    <n v="1226"/>
    <x v="1"/>
    <x v="7"/>
    <x v="3"/>
  </r>
  <r>
    <x v="2"/>
    <x v="321"/>
    <n v="4902"/>
    <n v="380"/>
    <n v="2775"/>
    <x v="630"/>
    <n v="1747"/>
    <x v="1"/>
    <x v="7"/>
    <x v="3"/>
  </r>
  <r>
    <x v="2"/>
    <x v="322"/>
    <n v="5953"/>
    <n v="546"/>
    <n v="2576"/>
    <x v="1256"/>
    <n v="2831"/>
    <x v="1"/>
    <x v="7"/>
    <x v="3"/>
  </r>
  <r>
    <x v="2"/>
    <x v="323"/>
    <n v="5382"/>
    <n v="471"/>
    <n v="1545"/>
    <x v="1257"/>
    <n v="3366"/>
    <x v="1"/>
    <x v="7"/>
    <x v="3"/>
  </r>
  <r>
    <x v="2"/>
    <x v="324"/>
    <n v="3740"/>
    <n v="357"/>
    <n v="2606"/>
    <x v="16"/>
    <n v="777"/>
    <x v="1"/>
    <x v="7"/>
    <x v="3"/>
  </r>
  <r>
    <x v="2"/>
    <x v="325"/>
    <n v="4295"/>
    <n v="525"/>
    <n v="2570"/>
    <x v="1258"/>
    <n v="1200"/>
    <x v="1"/>
    <x v="7"/>
    <x v="3"/>
  </r>
  <r>
    <x v="2"/>
    <x v="326"/>
    <n v="3324"/>
    <n v="340"/>
    <n v="2647"/>
    <x v="1259"/>
    <n v="337"/>
    <x v="1"/>
    <x v="7"/>
    <x v="3"/>
  </r>
  <r>
    <x v="2"/>
    <x v="327"/>
    <n v="4204"/>
    <n v="501"/>
    <n v="2358"/>
    <x v="1260"/>
    <n v="1345"/>
    <x v="1"/>
    <x v="7"/>
    <x v="3"/>
  </r>
  <r>
    <x v="2"/>
    <x v="328"/>
    <n v="4452"/>
    <n v="509"/>
    <n v="2948"/>
    <x v="692"/>
    <n v="995"/>
    <x v="1"/>
    <x v="7"/>
    <x v="3"/>
  </r>
  <r>
    <x v="2"/>
    <x v="329"/>
    <n v="4562"/>
    <n v="578"/>
    <n v="2961"/>
    <x v="836"/>
    <n v="1023"/>
    <x v="1"/>
    <x v="7"/>
    <x v="3"/>
  </r>
  <r>
    <x v="2"/>
    <x v="330"/>
    <n v="5809"/>
    <n v="330"/>
    <n v="2372"/>
    <x v="1261"/>
    <n v="3107"/>
    <x v="1"/>
    <x v="7"/>
    <x v="3"/>
  </r>
  <r>
    <x v="2"/>
    <x v="331"/>
    <n v="4664"/>
    <n v="301"/>
    <n v="2123"/>
    <x v="1262"/>
    <n v="2240"/>
    <x v="1"/>
    <x v="7"/>
    <x v="3"/>
  </r>
  <r>
    <x v="2"/>
    <x v="332"/>
    <n v="5093"/>
    <n v="350"/>
    <n v="2570"/>
    <x v="1263"/>
    <n v="2173"/>
    <x v="1"/>
    <x v="7"/>
    <x v="3"/>
  </r>
  <r>
    <x v="2"/>
    <x v="333"/>
    <n v="4864"/>
    <n v="313"/>
    <n v="1756"/>
    <x v="1264"/>
    <n v="2795"/>
    <x v="1"/>
    <x v="7"/>
    <x v="3"/>
  </r>
  <r>
    <x v="3"/>
    <x v="303"/>
    <n v="4185"/>
    <n v="389"/>
    <n v="2531"/>
    <x v="1265"/>
    <n v="1265"/>
    <x v="1"/>
    <x v="7"/>
    <x v="3"/>
  </r>
  <r>
    <x v="3"/>
    <x v="304"/>
    <n v="5837"/>
    <n v="589"/>
    <n v="1643"/>
    <x v="1266"/>
    <n v="3605"/>
    <x v="1"/>
    <x v="7"/>
    <x v="3"/>
  </r>
  <r>
    <x v="3"/>
    <x v="305"/>
    <n v="4147"/>
    <n v="524"/>
    <n v="2427"/>
    <x v="1267"/>
    <n v="1196"/>
    <x v="1"/>
    <x v="7"/>
    <x v="3"/>
  </r>
  <r>
    <x v="3"/>
    <x v="306"/>
    <n v="4662"/>
    <n v="404"/>
    <n v="2864"/>
    <x v="1268"/>
    <n v="1394"/>
    <x v="1"/>
    <x v="7"/>
    <x v="3"/>
  </r>
  <r>
    <x v="3"/>
    <x v="307"/>
    <n v="4328"/>
    <n v="386"/>
    <n v="2877"/>
    <x v="506"/>
    <n v="1065"/>
    <x v="1"/>
    <x v="7"/>
    <x v="3"/>
  </r>
  <r>
    <x v="3"/>
    <x v="308"/>
    <n v="5237"/>
    <n v="327"/>
    <n v="1555"/>
    <x v="1269"/>
    <n v="3355"/>
    <x v="1"/>
    <x v="7"/>
    <x v="3"/>
  </r>
  <r>
    <x v="3"/>
    <x v="309"/>
    <n v="3345"/>
    <n v="445"/>
    <n v="1670"/>
    <x v="1136"/>
    <n v="1230"/>
    <x v="1"/>
    <x v="7"/>
    <x v="3"/>
  </r>
  <r>
    <x v="3"/>
    <x v="310"/>
    <n v="5111"/>
    <n v="570"/>
    <n v="1583"/>
    <x v="1270"/>
    <n v="2958"/>
    <x v="1"/>
    <x v="7"/>
    <x v="3"/>
  </r>
  <r>
    <x v="3"/>
    <x v="311"/>
    <n v="4426"/>
    <n v="553"/>
    <n v="2715"/>
    <x v="1125"/>
    <n v="1158"/>
    <x v="1"/>
    <x v="7"/>
    <x v="3"/>
  </r>
  <r>
    <x v="3"/>
    <x v="312"/>
    <n v="4027"/>
    <n v="492"/>
    <n v="2857"/>
    <x v="1271"/>
    <n v="678"/>
    <x v="1"/>
    <x v="7"/>
    <x v="3"/>
  </r>
  <r>
    <x v="3"/>
    <x v="313"/>
    <n v="3671"/>
    <n v="512"/>
    <n v="2967"/>
    <x v="1172"/>
    <n v="192"/>
    <x v="1"/>
    <x v="7"/>
    <x v="3"/>
  </r>
  <r>
    <x v="3"/>
    <x v="314"/>
    <n v="3047"/>
    <n v="300"/>
    <n v="2410"/>
    <x v="1272"/>
    <n v="337"/>
    <x v="1"/>
    <x v="7"/>
    <x v="3"/>
  </r>
  <r>
    <x v="3"/>
    <x v="315"/>
    <n v="3119"/>
    <n v="322"/>
    <n v="2427"/>
    <x v="136"/>
    <n v="370"/>
    <x v="1"/>
    <x v="7"/>
    <x v="3"/>
  </r>
  <r>
    <x v="3"/>
    <x v="316"/>
    <n v="3249"/>
    <n v="343"/>
    <n v="2191"/>
    <x v="1273"/>
    <n v="715"/>
    <x v="1"/>
    <x v="7"/>
    <x v="3"/>
  </r>
  <r>
    <x v="3"/>
    <x v="317"/>
    <n v="3275"/>
    <n v="495"/>
    <n v="2744"/>
    <x v="1274"/>
    <n v="36"/>
    <x v="1"/>
    <x v="7"/>
    <x v="3"/>
  </r>
  <r>
    <x v="3"/>
    <x v="318"/>
    <n v="5925"/>
    <n v="497"/>
    <n v="1541"/>
    <x v="407"/>
    <n v="3887"/>
    <x v="1"/>
    <x v="7"/>
    <x v="3"/>
  </r>
  <r>
    <x v="3"/>
    <x v="319"/>
    <n v="4665"/>
    <n v="436"/>
    <n v="2538"/>
    <x v="436"/>
    <n v="1691"/>
    <x v="1"/>
    <x v="7"/>
    <x v="3"/>
  </r>
  <r>
    <x v="3"/>
    <x v="320"/>
    <n v="5966"/>
    <n v="469"/>
    <n v="2950"/>
    <x v="405"/>
    <n v="2547"/>
    <x v="1"/>
    <x v="7"/>
    <x v="3"/>
  </r>
  <r>
    <x v="3"/>
    <x v="321"/>
    <n v="4578"/>
    <n v="566"/>
    <n v="2491"/>
    <x v="941"/>
    <n v="1521"/>
    <x v="1"/>
    <x v="7"/>
    <x v="3"/>
  </r>
  <r>
    <x v="3"/>
    <x v="322"/>
    <n v="5178"/>
    <n v="527"/>
    <n v="2530"/>
    <x v="1275"/>
    <n v="2121"/>
    <x v="1"/>
    <x v="7"/>
    <x v="3"/>
  </r>
  <r>
    <x v="3"/>
    <x v="323"/>
    <n v="4525"/>
    <n v="449"/>
    <n v="1510"/>
    <x v="1276"/>
    <n v="2566"/>
    <x v="1"/>
    <x v="7"/>
    <x v="3"/>
  </r>
  <r>
    <x v="3"/>
    <x v="324"/>
    <n v="4534"/>
    <n v="492"/>
    <n v="2802"/>
    <x v="1032"/>
    <n v="1240"/>
    <x v="1"/>
    <x v="7"/>
    <x v="3"/>
  </r>
  <r>
    <x v="3"/>
    <x v="325"/>
    <n v="5676"/>
    <n v="460"/>
    <n v="2136"/>
    <x v="513"/>
    <n v="3080"/>
    <x v="1"/>
    <x v="7"/>
    <x v="3"/>
  </r>
  <r>
    <x v="3"/>
    <x v="326"/>
    <n v="4367"/>
    <n v="522"/>
    <n v="1805"/>
    <x v="1277"/>
    <n v="2040"/>
    <x v="1"/>
    <x v="7"/>
    <x v="3"/>
  </r>
  <r>
    <x v="3"/>
    <x v="327"/>
    <n v="3273"/>
    <n v="593"/>
    <n v="2857"/>
    <x v="1278"/>
    <n v="-177"/>
    <x v="1"/>
    <x v="7"/>
    <x v="3"/>
  </r>
  <r>
    <x v="3"/>
    <x v="328"/>
    <n v="3768"/>
    <n v="458"/>
    <n v="1782"/>
    <x v="351"/>
    <n v="1528"/>
    <x v="1"/>
    <x v="7"/>
    <x v="3"/>
  </r>
  <r>
    <x v="3"/>
    <x v="329"/>
    <n v="5368"/>
    <n v="380"/>
    <n v="1755"/>
    <x v="1279"/>
    <n v="3233"/>
    <x v="1"/>
    <x v="7"/>
    <x v="3"/>
  </r>
  <r>
    <x v="3"/>
    <x v="330"/>
    <n v="3201"/>
    <n v="380"/>
    <n v="1630"/>
    <x v="1280"/>
    <n v="1191"/>
    <x v="1"/>
    <x v="7"/>
    <x v="3"/>
  </r>
  <r>
    <x v="3"/>
    <x v="331"/>
    <n v="4958"/>
    <n v="580"/>
    <n v="2483"/>
    <x v="843"/>
    <n v="1895"/>
    <x v="1"/>
    <x v="7"/>
    <x v="3"/>
  </r>
  <r>
    <x v="3"/>
    <x v="332"/>
    <n v="4074"/>
    <n v="317"/>
    <n v="2947"/>
    <x v="1281"/>
    <n v="810"/>
    <x v="1"/>
    <x v="7"/>
    <x v="3"/>
  </r>
  <r>
    <x v="3"/>
    <x v="333"/>
    <n v="5498"/>
    <n v="463"/>
    <n v="2250"/>
    <x v="1282"/>
    <n v="2785"/>
    <x v="1"/>
    <x v="7"/>
    <x v="3"/>
  </r>
  <r>
    <x v="4"/>
    <x v="303"/>
    <n v="4108"/>
    <n v="443"/>
    <n v="2553"/>
    <x v="1283"/>
    <n v="1112"/>
    <x v="1"/>
    <x v="7"/>
    <x v="3"/>
  </r>
  <r>
    <x v="4"/>
    <x v="304"/>
    <n v="3210"/>
    <n v="508"/>
    <n v="1766"/>
    <x v="1284"/>
    <n v="936"/>
    <x v="1"/>
    <x v="7"/>
    <x v="3"/>
  </r>
  <r>
    <x v="4"/>
    <x v="305"/>
    <n v="4299"/>
    <n v="312"/>
    <n v="2989"/>
    <x v="1109"/>
    <n v="998"/>
    <x v="1"/>
    <x v="7"/>
    <x v="3"/>
  </r>
  <r>
    <x v="4"/>
    <x v="306"/>
    <n v="5828"/>
    <n v="491"/>
    <n v="1590"/>
    <x v="1285"/>
    <n v="3747"/>
    <x v="1"/>
    <x v="7"/>
    <x v="3"/>
  </r>
  <r>
    <x v="4"/>
    <x v="307"/>
    <n v="4229"/>
    <n v="411"/>
    <n v="2704"/>
    <x v="1286"/>
    <n v="1114"/>
    <x v="1"/>
    <x v="7"/>
    <x v="3"/>
  </r>
  <r>
    <x v="4"/>
    <x v="308"/>
    <n v="4497"/>
    <n v="517"/>
    <n v="2310"/>
    <x v="1287"/>
    <n v="1670"/>
    <x v="1"/>
    <x v="7"/>
    <x v="3"/>
  </r>
  <r>
    <x v="4"/>
    <x v="309"/>
    <n v="3848"/>
    <n v="427"/>
    <n v="2388"/>
    <x v="200"/>
    <n v="1033"/>
    <x v="1"/>
    <x v="7"/>
    <x v="3"/>
  </r>
  <r>
    <x v="4"/>
    <x v="310"/>
    <n v="4931"/>
    <n v="546"/>
    <n v="1841"/>
    <x v="1288"/>
    <n v="2544"/>
    <x v="1"/>
    <x v="7"/>
    <x v="3"/>
  </r>
  <r>
    <x v="4"/>
    <x v="311"/>
    <n v="4708"/>
    <n v="409"/>
    <n v="2141"/>
    <x v="1289"/>
    <n v="2158"/>
    <x v="1"/>
    <x v="7"/>
    <x v="3"/>
  </r>
  <r>
    <x v="4"/>
    <x v="312"/>
    <n v="3617"/>
    <n v="464"/>
    <n v="1786"/>
    <x v="1290"/>
    <n v="1367"/>
    <x v="1"/>
    <x v="7"/>
    <x v="3"/>
  </r>
  <r>
    <x v="4"/>
    <x v="313"/>
    <n v="5306"/>
    <n v="481"/>
    <n v="1876"/>
    <x v="1291"/>
    <n v="2949"/>
    <x v="1"/>
    <x v="7"/>
    <x v="3"/>
  </r>
  <r>
    <x v="4"/>
    <x v="314"/>
    <n v="3392"/>
    <n v="461"/>
    <n v="2712"/>
    <x v="1292"/>
    <n v="219"/>
    <x v="1"/>
    <x v="7"/>
    <x v="3"/>
  </r>
  <r>
    <x v="4"/>
    <x v="315"/>
    <n v="3567"/>
    <n v="594"/>
    <n v="1970"/>
    <x v="1293"/>
    <n v="1003"/>
    <x v="1"/>
    <x v="7"/>
    <x v="3"/>
  </r>
  <r>
    <x v="4"/>
    <x v="316"/>
    <n v="3372"/>
    <n v="442"/>
    <n v="2334"/>
    <x v="1294"/>
    <n v="596"/>
    <x v="1"/>
    <x v="7"/>
    <x v="3"/>
  </r>
  <r>
    <x v="4"/>
    <x v="317"/>
    <n v="5091"/>
    <n v="519"/>
    <n v="2712"/>
    <x v="1295"/>
    <n v="1860"/>
    <x v="1"/>
    <x v="7"/>
    <x v="3"/>
  </r>
  <r>
    <x v="4"/>
    <x v="318"/>
    <n v="3512"/>
    <n v="469"/>
    <n v="2295"/>
    <x v="1238"/>
    <n v="748"/>
    <x v="1"/>
    <x v="7"/>
    <x v="3"/>
  </r>
  <r>
    <x v="4"/>
    <x v="319"/>
    <n v="3095"/>
    <n v="597"/>
    <n v="2389"/>
    <x v="1296"/>
    <n v="109"/>
    <x v="1"/>
    <x v="7"/>
    <x v="3"/>
  </r>
  <r>
    <x v="4"/>
    <x v="320"/>
    <n v="3140"/>
    <n v="587"/>
    <n v="2545"/>
    <x v="1297"/>
    <n v="8"/>
    <x v="1"/>
    <x v="7"/>
    <x v="3"/>
  </r>
  <r>
    <x v="4"/>
    <x v="321"/>
    <n v="3992"/>
    <n v="342"/>
    <n v="2244"/>
    <x v="1298"/>
    <n v="1406"/>
    <x v="1"/>
    <x v="7"/>
    <x v="3"/>
  </r>
  <r>
    <x v="4"/>
    <x v="322"/>
    <n v="4121"/>
    <n v="570"/>
    <n v="1833"/>
    <x v="1299"/>
    <n v="1718"/>
    <x v="1"/>
    <x v="7"/>
    <x v="3"/>
  </r>
  <r>
    <x v="4"/>
    <x v="323"/>
    <n v="5120"/>
    <n v="426"/>
    <n v="1691"/>
    <x v="1300"/>
    <n v="3003"/>
    <x v="1"/>
    <x v="7"/>
    <x v="3"/>
  </r>
  <r>
    <x v="4"/>
    <x v="324"/>
    <n v="5782"/>
    <n v="524"/>
    <n v="2694"/>
    <x v="679"/>
    <n v="2564"/>
    <x v="1"/>
    <x v="7"/>
    <x v="3"/>
  </r>
  <r>
    <x v="4"/>
    <x v="325"/>
    <n v="5330"/>
    <n v="392"/>
    <n v="2421"/>
    <x v="1301"/>
    <n v="2517"/>
    <x v="1"/>
    <x v="7"/>
    <x v="3"/>
  </r>
  <r>
    <x v="4"/>
    <x v="326"/>
    <n v="5692"/>
    <n v="308"/>
    <n v="2224"/>
    <x v="1180"/>
    <n v="3160"/>
    <x v="1"/>
    <x v="7"/>
    <x v="3"/>
  </r>
  <r>
    <x v="4"/>
    <x v="327"/>
    <n v="5364"/>
    <n v="470"/>
    <n v="1814"/>
    <x v="1302"/>
    <n v="3080"/>
    <x v="1"/>
    <x v="7"/>
    <x v="3"/>
  </r>
  <r>
    <x v="4"/>
    <x v="328"/>
    <n v="4751"/>
    <n v="526"/>
    <n v="1646"/>
    <x v="1303"/>
    <n v="2579"/>
    <x v="1"/>
    <x v="7"/>
    <x v="3"/>
  </r>
  <r>
    <x v="4"/>
    <x v="329"/>
    <n v="3401"/>
    <n v="599"/>
    <n v="1716"/>
    <x v="1053"/>
    <n v="1086"/>
    <x v="1"/>
    <x v="7"/>
    <x v="3"/>
  </r>
  <r>
    <x v="4"/>
    <x v="330"/>
    <n v="4963"/>
    <n v="306"/>
    <n v="2248"/>
    <x v="1304"/>
    <n v="2409"/>
    <x v="1"/>
    <x v="7"/>
    <x v="3"/>
  </r>
  <r>
    <x v="4"/>
    <x v="331"/>
    <n v="4746"/>
    <n v="318"/>
    <n v="2621"/>
    <x v="691"/>
    <n v="1807"/>
    <x v="1"/>
    <x v="7"/>
    <x v="3"/>
  </r>
  <r>
    <x v="4"/>
    <x v="332"/>
    <n v="4047"/>
    <n v="310"/>
    <n v="2708"/>
    <x v="566"/>
    <n v="1029"/>
    <x v="1"/>
    <x v="7"/>
    <x v="3"/>
  </r>
  <r>
    <x v="4"/>
    <x v="333"/>
    <n v="3903"/>
    <n v="504"/>
    <n v="2106"/>
    <x v="1305"/>
    <n v="1293"/>
    <x v="1"/>
    <x v="7"/>
    <x v="3"/>
  </r>
  <r>
    <x v="0"/>
    <x v="334"/>
    <n v="5502"/>
    <n v="429"/>
    <n v="2806"/>
    <x v="1306"/>
    <n v="2267"/>
    <x v="0"/>
    <x v="8"/>
    <x v="0"/>
  </r>
  <r>
    <x v="0"/>
    <x v="335"/>
    <n v="5112"/>
    <n v="414"/>
    <n v="1868"/>
    <x v="1307"/>
    <n v="2830"/>
    <x v="0"/>
    <x v="8"/>
    <x v="0"/>
  </r>
  <r>
    <x v="0"/>
    <x v="336"/>
    <n v="4681"/>
    <n v="536"/>
    <n v="2769"/>
    <x v="751"/>
    <n v="1376"/>
    <x v="0"/>
    <x v="8"/>
    <x v="0"/>
  </r>
  <r>
    <x v="0"/>
    <x v="337"/>
    <n v="5668"/>
    <n v="548"/>
    <n v="2418"/>
    <x v="1308"/>
    <n v="2702"/>
    <x v="0"/>
    <x v="8"/>
    <x v="0"/>
  </r>
  <r>
    <x v="0"/>
    <x v="338"/>
    <n v="4778"/>
    <n v="536"/>
    <n v="1928"/>
    <x v="1309"/>
    <n v="2314"/>
    <x v="0"/>
    <x v="8"/>
    <x v="0"/>
  </r>
  <r>
    <x v="0"/>
    <x v="339"/>
    <n v="4422"/>
    <n v="345"/>
    <n v="2961"/>
    <x v="317"/>
    <n v="1116"/>
    <x v="0"/>
    <x v="8"/>
    <x v="0"/>
  </r>
  <r>
    <x v="0"/>
    <x v="340"/>
    <n v="5451"/>
    <n v="376"/>
    <n v="2187"/>
    <x v="1310"/>
    <n v="2888"/>
    <x v="0"/>
    <x v="8"/>
    <x v="0"/>
  </r>
  <r>
    <x v="0"/>
    <x v="341"/>
    <n v="5642"/>
    <n v="409"/>
    <n v="1612"/>
    <x v="1311"/>
    <n v="3621"/>
    <x v="0"/>
    <x v="8"/>
    <x v="0"/>
  </r>
  <r>
    <x v="0"/>
    <x v="342"/>
    <n v="3918"/>
    <n v="416"/>
    <n v="2360"/>
    <x v="1312"/>
    <n v="1142"/>
    <x v="0"/>
    <x v="8"/>
    <x v="0"/>
  </r>
  <r>
    <x v="0"/>
    <x v="343"/>
    <n v="5790"/>
    <n v="464"/>
    <n v="2710"/>
    <x v="1313"/>
    <n v="2616"/>
    <x v="0"/>
    <x v="8"/>
    <x v="0"/>
  </r>
  <r>
    <x v="0"/>
    <x v="344"/>
    <n v="3041"/>
    <n v="361"/>
    <n v="1903"/>
    <x v="1278"/>
    <n v="777"/>
    <x v="0"/>
    <x v="8"/>
    <x v="0"/>
  </r>
  <r>
    <x v="0"/>
    <x v="345"/>
    <n v="4052"/>
    <n v="306"/>
    <n v="2319"/>
    <x v="1314"/>
    <n v="1427"/>
    <x v="0"/>
    <x v="8"/>
    <x v="0"/>
  </r>
  <r>
    <x v="0"/>
    <x v="346"/>
    <n v="4941"/>
    <n v="422"/>
    <n v="2281"/>
    <x v="1315"/>
    <n v="2238"/>
    <x v="0"/>
    <x v="8"/>
    <x v="0"/>
  </r>
  <r>
    <x v="0"/>
    <x v="347"/>
    <n v="4678"/>
    <n v="484"/>
    <n v="2964"/>
    <x v="895"/>
    <n v="1230"/>
    <x v="0"/>
    <x v="8"/>
    <x v="0"/>
  </r>
  <r>
    <x v="0"/>
    <x v="348"/>
    <n v="5328"/>
    <n v="375"/>
    <n v="1851"/>
    <x v="1316"/>
    <n v="3102"/>
    <x v="0"/>
    <x v="8"/>
    <x v="0"/>
  </r>
  <r>
    <x v="0"/>
    <x v="349"/>
    <n v="3656"/>
    <n v="542"/>
    <n v="2082"/>
    <x v="1033"/>
    <n v="1032"/>
    <x v="0"/>
    <x v="8"/>
    <x v="0"/>
  </r>
  <r>
    <x v="0"/>
    <x v="350"/>
    <n v="4057"/>
    <n v="301"/>
    <n v="2347"/>
    <x v="1317"/>
    <n v="1409"/>
    <x v="0"/>
    <x v="8"/>
    <x v="0"/>
  </r>
  <r>
    <x v="0"/>
    <x v="351"/>
    <n v="5657"/>
    <n v="374"/>
    <n v="2763"/>
    <x v="1318"/>
    <n v="2520"/>
    <x v="0"/>
    <x v="8"/>
    <x v="0"/>
  </r>
  <r>
    <x v="0"/>
    <x v="352"/>
    <n v="5863"/>
    <n v="571"/>
    <n v="2709"/>
    <x v="1319"/>
    <n v="2583"/>
    <x v="0"/>
    <x v="8"/>
    <x v="0"/>
  </r>
  <r>
    <x v="0"/>
    <x v="353"/>
    <n v="5133"/>
    <n v="556"/>
    <n v="1836"/>
    <x v="1320"/>
    <n v="2741"/>
    <x v="0"/>
    <x v="8"/>
    <x v="0"/>
  </r>
  <r>
    <x v="0"/>
    <x v="354"/>
    <n v="4111"/>
    <n v="597"/>
    <n v="1761"/>
    <x v="1321"/>
    <n v="1753"/>
    <x v="0"/>
    <x v="8"/>
    <x v="0"/>
  </r>
  <r>
    <x v="0"/>
    <x v="355"/>
    <n v="4136"/>
    <n v="314"/>
    <n v="2695"/>
    <x v="1322"/>
    <n v="1127"/>
    <x v="0"/>
    <x v="8"/>
    <x v="0"/>
  </r>
  <r>
    <x v="0"/>
    <x v="356"/>
    <n v="4172"/>
    <n v="303"/>
    <n v="2038"/>
    <x v="521"/>
    <n v="1831"/>
    <x v="0"/>
    <x v="8"/>
    <x v="0"/>
  </r>
  <r>
    <x v="0"/>
    <x v="357"/>
    <n v="4907"/>
    <n v="483"/>
    <n v="2955"/>
    <x v="731"/>
    <n v="1469"/>
    <x v="0"/>
    <x v="8"/>
    <x v="0"/>
  </r>
  <r>
    <x v="0"/>
    <x v="358"/>
    <n v="3384"/>
    <n v="471"/>
    <n v="1717"/>
    <x v="1323"/>
    <n v="1196"/>
    <x v="0"/>
    <x v="8"/>
    <x v="0"/>
  </r>
  <r>
    <x v="0"/>
    <x v="359"/>
    <n v="4438"/>
    <n v="534"/>
    <n v="2743"/>
    <x v="1213"/>
    <n v="1161"/>
    <x v="0"/>
    <x v="8"/>
    <x v="0"/>
  </r>
  <r>
    <x v="0"/>
    <x v="360"/>
    <n v="3750"/>
    <n v="465"/>
    <n v="2215"/>
    <x v="1324"/>
    <n v="1070"/>
    <x v="0"/>
    <x v="8"/>
    <x v="0"/>
  </r>
  <r>
    <x v="0"/>
    <x v="361"/>
    <n v="4109"/>
    <n v="363"/>
    <n v="2018"/>
    <x v="1314"/>
    <n v="1728"/>
    <x v="0"/>
    <x v="8"/>
    <x v="0"/>
  </r>
  <r>
    <x v="0"/>
    <x v="362"/>
    <n v="4632"/>
    <n v="351"/>
    <n v="2228"/>
    <x v="790"/>
    <n v="2053"/>
    <x v="0"/>
    <x v="8"/>
    <x v="0"/>
  </r>
  <r>
    <x v="0"/>
    <x v="363"/>
    <n v="4053"/>
    <n v="369"/>
    <n v="2999"/>
    <x v="49"/>
    <n v="685"/>
    <x v="0"/>
    <x v="8"/>
    <x v="0"/>
  </r>
  <r>
    <x v="0"/>
    <x v="364"/>
    <n v="3129"/>
    <n v="376"/>
    <n v="2804"/>
    <x v="1325"/>
    <n v="-51"/>
    <x v="0"/>
    <x v="8"/>
    <x v="0"/>
  </r>
  <r>
    <x v="1"/>
    <x v="334"/>
    <n v="3026"/>
    <n v="459"/>
    <n v="2788"/>
    <x v="1326"/>
    <n v="-221"/>
    <x v="0"/>
    <x v="8"/>
    <x v="0"/>
  </r>
  <r>
    <x v="1"/>
    <x v="335"/>
    <n v="3022"/>
    <n v="417"/>
    <n v="1779"/>
    <x v="1327"/>
    <n v="826"/>
    <x v="0"/>
    <x v="8"/>
    <x v="0"/>
  </r>
  <r>
    <x v="1"/>
    <x v="336"/>
    <n v="3446"/>
    <n v="479"/>
    <n v="2107"/>
    <x v="935"/>
    <n v="860"/>
    <x v="0"/>
    <x v="8"/>
    <x v="0"/>
  </r>
  <r>
    <x v="1"/>
    <x v="337"/>
    <n v="3346"/>
    <n v="364"/>
    <n v="2156"/>
    <x v="1328"/>
    <n v="826"/>
    <x v="0"/>
    <x v="8"/>
    <x v="0"/>
  </r>
  <r>
    <x v="1"/>
    <x v="338"/>
    <n v="5833"/>
    <n v="552"/>
    <n v="2760"/>
    <x v="306"/>
    <n v="2521"/>
    <x v="0"/>
    <x v="8"/>
    <x v="0"/>
  </r>
  <r>
    <x v="1"/>
    <x v="339"/>
    <n v="5777"/>
    <n v="434"/>
    <n v="1801"/>
    <x v="1329"/>
    <n v="3542"/>
    <x v="0"/>
    <x v="8"/>
    <x v="0"/>
  </r>
  <r>
    <x v="1"/>
    <x v="340"/>
    <n v="5662"/>
    <n v="596"/>
    <n v="2955"/>
    <x v="970"/>
    <n v="2111"/>
    <x v="0"/>
    <x v="8"/>
    <x v="0"/>
  </r>
  <r>
    <x v="1"/>
    <x v="341"/>
    <n v="4326"/>
    <n v="395"/>
    <n v="2584"/>
    <x v="584"/>
    <n v="1347"/>
    <x v="0"/>
    <x v="8"/>
    <x v="0"/>
  </r>
  <r>
    <x v="1"/>
    <x v="342"/>
    <n v="4936"/>
    <n v="470"/>
    <n v="1709"/>
    <x v="1330"/>
    <n v="2757"/>
    <x v="0"/>
    <x v="8"/>
    <x v="0"/>
  </r>
  <r>
    <x v="1"/>
    <x v="343"/>
    <n v="3276"/>
    <n v="440"/>
    <n v="2820"/>
    <x v="1331"/>
    <n v="16"/>
    <x v="0"/>
    <x v="8"/>
    <x v="0"/>
  </r>
  <r>
    <x v="1"/>
    <x v="344"/>
    <n v="5972"/>
    <n v="573"/>
    <n v="2817"/>
    <x v="230"/>
    <n v="2582"/>
    <x v="0"/>
    <x v="8"/>
    <x v="0"/>
  </r>
  <r>
    <x v="1"/>
    <x v="345"/>
    <n v="5228"/>
    <n v="411"/>
    <n v="2288"/>
    <x v="1332"/>
    <n v="2529"/>
    <x v="0"/>
    <x v="8"/>
    <x v="0"/>
  </r>
  <r>
    <x v="1"/>
    <x v="346"/>
    <n v="3314"/>
    <n v="428"/>
    <n v="1920"/>
    <x v="683"/>
    <n v="966"/>
    <x v="0"/>
    <x v="8"/>
    <x v="0"/>
  </r>
  <r>
    <x v="1"/>
    <x v="347"/>
    <n v="3271"/>
    <n v="535"/>
    <n v="2599"/>
    <x v="1122"/>
    <n v="137"/>
    <x v="0"/>
    <x v="8"/>
    <x v="0"/>
  </r>
  <r>
    <x v="1"/>
    <x v="348"/>
    <n v="5919"/>
    <n v="356"/>
    <n v="1805"/>
    <x v="1333"/>
    <n v="3758"/>
    <x v="0"/>
    <x v="8"/>
    <x v="0"/>
  </r>
  <r>
    <x v="1"/>
    <x v="349"/>
    <n v="5193"/>
    <n v="481"/>
    <n v="2255"/>
    <x v="1232"/>
    <n v="2457"/>
    <x v="0"/>
    <x v="8"/>
    <x v="0"/>
  </r>
  <r>
    <x v="1"/>
    <x v="350"/>
    <n v="4090"/>
    <n v="340"/>
    <n v="1907"/>
    <x v="1251"/>
    <n v="1843"/>
    <x v="0"/>
    <x v="8"/>
    <x v="0"/>
  </r>
  <r>
    <x v="1"/>
    <x v="351"/>
    <n v="4839"/>
    <n v="446"/>
    <n v="1604"/>
    <x v="342"/>
    <n v="2789"/>
    <x v="0"/>
    <x v="8"/>
    <x v="0"/>
  </r>
  <r>
    <x v="1"/>
    <x v="352"/>
    <n v="5601"/>
    <n v="556"/>
    <n v="1761"/>
    <x v="1334"/>
    <n v="3284"/>
    <x v="0"/>
    <x v="8"/>
    <x v="0"/>
  </r>
  <r>
    <x v="1"/>
    <x v="353"/>
    <n v="3109"/>
    <n v="349"/>
    <n v="1819"/>
    <x v="1335"/>
    <n v="941"/>
    <x v="0"/>
    <x v="8"/>
    <x v="0"/>
  </r>
  <r>
    <x v="1"/>
    <x v="354"/>
    <n v="4099"/>
    <n v="432"/>
    <n v="2397"/>
    <x v="1336"/>
    <n v="1270"/>
    <x v="0"/>
    <x v="8"/>
    <x v="0"/>
  </r>
  <r>
    <x v="1"/>
    <x v="355"/>
    <n v="3035"/>
    <n v="410"/>
    <n v="2700"/>
    <x v="1337"/>
    <n v="-75"/>
    <x v="0"/>
    <x v="8"/>
    <x v="0"/>
  </r>
  <r>
    <x v="1"/>
    <x v="356"/>
    <n v="5292"/>
    <n v="365"/>
    <n v="2338"/>
    <x v="431"/>
    <n v="2589"/>
    <x v="0"/>
    <x v="8"/>
    <x v="0"/>
  </r>
  <r>
    <x v="1"/>
    <x v="357"/>
    <n v="3837"/>
    <n v="393"/>
    <n v="2680"/>
    <x v="1338"/>
    <n v="764"/>
    <x v="0"/>
    <x v="8"/>
    <x v="0"/>
  </r>
  <r>
    <x v="1"/>
    <x v="358"/>
    <n v="3288"/>
    <n v="522"/>
    <n v="2428"/>
    <x v="1339"/>
    <n v="338"/>
    <x v="0"/>
    <x v="8"/>
    <x v="0"/>
  </r>
  <r>
    <x v="1"/>
    <x v="359"/>
    <n v="5266"/>
    <n v="488"/>
    <n v="2288"/>
    <x v="1340"/>
    <n v="2490"/>
    <x v="0"/>
    <x v="8"/>
    <x v="0"/>
  </r>
  <r>
    <x v="1"/>
    <x v="360"/>
    <n v="5627"/>
    <n v="487"/>
    <n v="1838"/>
    <x v="1341"/>
    <n v="3302"/>
    <x v="0"/>
    <x v="8"/>
    <x v="0"/>
  </r>
  <r>
    <x v="1"/>
    <x v="361"/>
    <n v="5594"/>
    <n v="469"/>
    <n v="2210"/>
    <x v="1342"/>
    <n v="2915"/>
    <x v="0"/>
    <x v="8"/>
    <x v="0"/>
  </r>
  <r>
    <x v="1"/>
    <x v="362"/>
    <n v="5480"/>
    <n v="320"/>
    <n v="2100"/>
    <x v="995"/>
    <n v="3060"/>
    <x v="0"/>
    <x v="8"/>
    <x v="0"/>
  </r>
  <r>
    <x v="1"/>
    <x v="363"/>
    <n v="3946"/>
    <n v="393"/>
    <n v="2266"/>
    <x v="1343"/>
    <n v="1287"/>
    <x v="0"/>
    <x v="8"/>
    <x v="0"/>
  </r>
  <r>
    <x v="1"/>
    <x v="364"/>
    <n v="5480"/>
    <n v="411"/>
    <n v="1942"/>
    <x v="1344"/>
    <n v="3127"/>
    <x v="0"/>
    <x v="8"/>
    <x v="0"/>
  </r>
  <r>
    <x v="2"/>
    <x v="334"/>
    <n v="5642"/>
    <n v="320"/>
    <n v="2130"/>
    <x v="384"/>
    <n v="3192"/>
    <x v="0"/>
    <x v="8"/>
    <x v="0"/>
  </r>
  <r>
    <x v="2"/>
    <x v="335"/>
    <n v="5889"/>
    <n v="511"/>
    <n v="1847"/>
    <x v="740"/>
    <n v="3531"/>
    <x v="0"/>
    <x v="8"/>
    <x v="0"/>
  </r>
  <r>
    <x v="2"/>
    <x v="336"/>
    <n v="3535"/>
    <n v="345"/>
    <n v="1721"/>
    <x v="1345"/>
    <n v="1469"/>
    <x v="0"/>
    <x v="8"/>
    <x v="0"/>
  </r>
  <r>
    <x v="2"/>
    <x v="337"/>
    <n v="4913"/>
    <n v="350"/>
    <n v="1710"/>
    <x v="1001"/>
    <n v="2853"/>
    <x v="0"/>
    <x v="8"/>
    <x v="0"/>
  </r>
  <r>
    <x v="2"/>
    <x v="338"/>
    <n v="5862"/>
    <n v="317"/>
    <n v="1769"/>
    <x v="1346"/>
    <n v="3776"/>
    <x v="0"/>
    <x v="8"/>
    <x v="0"/>
  </r>
  <r>
    <x v="2"/>
    <x v="339"/>
    <n v="4014"/>
    <n v="348"/>
    <n v="1628"/>
    <x v="499"/>
    <n v="2038"/>
    <x v="0"/>
    <x v="8"/>
    <x v="0"/>
  </r>
  <r>
    <x v="2"/>
    <x v="340"/>
    <n v="5568"/>
    <n v="492"/>
    <n v="2095"/>
    <x v="1347"/>
    <n v="2981"/>
    <x v="0"/>
    <x v="8"/>
    <x v="0"/>
  </r>
  <r>
    <x v="2"/>
    <x v="341"/>
    <n v="3076"/>
    <n v="348"/>
    <n v="2426"/>
    <x v="1348"/>
    <n v="302"/>
    <x v="0"/>
    <x v="8"/>
    <x v="0"/>
  </r>
  <r>
    <x v="2"/>
    <x v="342"/>
    <n v="5671"/>
    <n v="356"/>
    <n v="2690"/>
    <x v="1030"/>
    <n v="2625"/>
    <x v="0"/>
    <x v="8"/>
    <x v="0"/>
  </r>
  <r>
    <x v="2"/>
    <x v="343"/>
    <n v="3435"/>
    <n v="524"/>
    <n v="2738"/>
    <x v="485"/>
    <n v="173"/>
    <x v="0"/>
    <x v="8"/>
    <x v="0"/>
  </r>
  <r>
    <x v="2"/>
    <x v="344"/>
    <n v="3613"/>
    <n v="374"/>
    <n v="2947"/>
    <x v="1349"/>
    <n v="292"/>
    <x v="0"/>
    <x v="8"/>
    <x v="0"/>
  </r>
  <r>
    <x v="2"/>
    <x v="345"/>
    <n v="5383"/>
    <n v="350"/>
    <n v="1759"/>
    <x v="732"/>
    <n v="3274"/>
    <x v="0"/>
    <x v="8"/>
    <x v="0"/>
  </r>
  <r>
    <x v="2"/>
    <x v="346"/>
    <n v="5273"/>
    <n v="579"/>
    <n v="2515"/>
    <x v="1300"/>
    <n v="2179"/>
    <x v="0"/>
    <x v="8"/>
    <x v="0"/>
  </r>
  <r>
    <x v="2"/>
    <x v="347"/>
    <n v="4919"/>
    <n v="447"/>
    <n v="2457"/>
    <x v="954"/>
    <n v="2015"/>
    <x v="0"/>
    <x v="8"/>
    <x v="0"/>
  </r>
  <r>
    <x v="2"/>
    <x v="348"/>
    <n v="5796"/>
    <n v="392"/>
    <n v="2836"/>
    <x v="1350"/>
    <n v="2568"/>
    <x v="0"/>
    <x v="8"/>
    <x v="0"/>
  </r>
  <r>
    <x v="2"/>
    <x v="349"/>
    <n v="5587"/>
    <n v="438"/>
    <n v="2495"/>
    <x v="327"/>
    <n v="2654"/>
    <x v="0"/>
    <x v="8"/>
    <x v="0"/>
  </r>
  <r>
    <x v="2"/>
    <x v="350"/>
    <n v="3441"/>
    <n v="552"/>
    <n v="2926"/>
    <x v="9"/>
    <n v="-37"/>
    <x v="0"/>
    <x v="8"/>
    <x v="0"/>
  </r>
  <r>
    <x v="2"/>
    <x v="351"/>
    <n v="3428"/>
    <n v="552"/>
    <n v="2837"/>
    <x v="322"/>
    <n v="39"/>
    <x v="0"/>
    <x v="8"/>
    <x v="0"/>
  </r>
  <r>
    <x v="2"/>
    <x v="352"/>
    <n v="4416"/>
    <n v="470"/>
    <n v="2778"/>
    <x v="1061"/>
    <n v="1168"/>
    <x v="0"/>
    <x v="8"/>
    <x v="0"/>
  </r>
  <r>
    <x v="2"/>
    <x v="353"/>
    <n v="3103"/>
    <n v="411"/>
    <n v="1855"/>
    <x v="425"/>
    <n v="837"/>
    <x v="0"/>
    <x v="8"/>
    <x v="0"/>
  </r>
  <r>
    <x v="2"/>
    <x v="354"/>
    <n v="5326"/>
    <n v="368"/>
    <n v="2758"/>
    <x v="83"/>
    <n v="2200"/>
    <x v="0"/>
    <x v="8"/>
    <x v="0"/>
  </r>
  <r>
    <x v="2"/>
    <x v="355"/>
    <n v="5014"/>
    <n v="590"/>
    <n v="1876"/>
    <x v="731"/>
    <n v="2548"/>
    <x v="0"/>
    <x v="8"/>
    <x v="0"/>
  </r>
  <r>
    <x v="2"/>
    <x v="356"/>
    <n v="5211"/>
    <n v="492"/>
    <n v="2415"/>
    <x v="959"/>
    <n v="2304"/>
    <x v="0"/>
    <x v="8"/>
    <x v="0"/>
  </r>
  <r>
    <x v="2"/>
    <x v="357"/>
    <n v="4237"/>
    <n v="563"/>
    <n v="2848"/>
    <x v="918"/>
    <n v="826"/>
    <x v="0"/>
    <x v="8"/>
    <x v="0"/>
  </r>
  <r>
    <x v="2"/>
    <x v="358"/>
    <n v="3784"/>
    <n v="403"/>
    <n v="2566"/>
    <x v="1069"/>
    <n v="815"/>
    <x v="0"/>
    <x v="8"/>
    <x v="0"/>
  </r>
  <r>
    <x v="2"/>
    <x v="359"/>
    <n v="4174"/>
    <n v="332"/>
    <n v="1782"/>
    <x v="1351"/>
    <n v="2060"/>
    <x v="0"/>
    <x v="8"/>
    <x v="0"/>
  </r>
  <r>
    <x v="2"/>
    <x v="360"/>
    <n v="3460"/>
    <n v="339"/>
    <n v="2314"/>
    <x v="753"/>
    <n v="807"/>
    <x v="0"/>
    <x v="8"/>
    <x v="0"/>
  </r>
  <r>
    <x v="2"/>
    <x v="361"/>
    <n v="3310"/>
    <n v="400"/>
    <n v="1782"/>
    <x v="115"/>
    <n v="1128"/>
    <x v="0"/>
    <x v="8"/>
    <x v="0"/>
  </r>
  <r>
    <x v="2"/>
    <x v="362"/>
    <n v="5631"/>
    <n v="363"/>
    <n v="2355"/>
    <x v="1352"/>
    <n v="2913"/>
    <x v="0"/>
    <x v="8"/>
    <x v="0"/>
  </r>
  <r>
    <x v="2"/>
    <x v="363"/>
    <n v="5023"/>
    <n v="587"/>
    <n v="2915"/>
    <x v="884"/>
    <n v="1521"/>
    <x v="0"/>
    <x v="8"/>
    <x v="0"/>
  </r>
  <r>
    <x v="2"/>
    <x v="364"/>
    <n v="3041"/>
    <n v="536"/>
    <n v="2927"/>
    <x v="1353"/>
    <n v="-422"/>
    <x v="0"/>
    <x v="8"/>
    <x v="0"/>
  </r>
  <r>
    <x v="3"/>
    <x v="334"/>
    <n v="3307"/>
    <n v="341"/>
    <n v="2831"/>
    <x v="1206"/>
    <n v="135"/>
    <x v="0"/>
    <x v="8"/>
    <x v="0"/>
  </r>
  <r>
    <x v="3"/>
    <x v="335"/>
    <n v="4809"/>
    <n v="330"/>
    <n v="2203"/>
    <x v="86"/>
    <n v="2276"/>
    <x v="0"/>
    <x v="8"/>
    <x v="0"/>
  </r>
  <r>
    <x v="3"/>
    <x v="336"/>
    <n v="4671"/>
    <n v="512"/>
    <n v="1501"/>
    <x v="1354"/>
    <n v="2658"/>
    <x v="0"/>
    <x v="8"/>
    <x v="0"/>
  </r>
  <r>
    <x v="3"/>
    <x v="337"/>
    <n v="3351"/>
    <n v="304"/>
    <n v="2528"/>
    <x v="1355"/>
    <n v="519"/>
    <x v="0"/>
    <x v="8"/>
    <x v="0"/>
  </r>
  <r>
    <x v="3"/>
    <x v="338"/>
    <n v="5304"/>
    <n v="361"/>
    <n v="1643"/>
    <x v="952"/>
    <n v="3300"/>
    <x v="0"/>
    <x v="8"/>
    <x v="0"/>
  </r>
  <r>
    <x v="3"/>
    <x v="339"/>
    <n v="5652"/>
    <n v="443"/>
    <n v="2002"/>
    <x v="1356"/>
    <n v="3207"/>
    <x v="0"/>
    <x v="8"/>
    <x v="0"/>
  </r>
  <r>
    <x v="3"/>
    <x v="340"/>
    <n v="4286"/>
    <n v="579"/>
    <n v="2888"/>
    <x v="1357"/>
    <n v="819"/>
    <x v="0"/>
    <x v="8"/>
    <x v="0"/>
  </r>
  <r>
    <x v="3"/>
    <x v="341"/>
    <n v="3769"/>
    <n v="314"/>
    <n v="1691"/>
    <x v="1358"/>
    <n v="1764"/>
    <x v="0"/>
    <x v="8"/>
    <x v="0"/>
  </r>
  <r>
    <x v="3"/>
    <x v="342"/>
    <n v="5817"/>
    <n v="306"/>
    <n v="2209"/>
    <x v="1359"/>
    <n v="3302"/>
    <x v="0"/>
    <x v="8"/>
    <x v="0"/>
  </r>
  <r>
    <x v="3"/>
    <x v="343"/>
    <n v="5380"/>
    <n v="594"/>
    <n v="1842"/>
    <x v="1360"/>
    <n v="2944"/>
    <x v="0"/>
    <x v="8"/>
    <x v="0"/>
  </r>
  <r>
    <x v="3"/>
    <x v="344"/>
    <n v="5336"/>
    <n v="386"/>
    <n v="2939"/>
    <x v="1361"/>
    <n v="2011"/>
    <x v="0"/>
    <x v="8"/>
    <x v="0"/>
  </r>
  <r>
    <x v="3"/>
    <x v="345"/>
    <n v="4801"/>
    <n v="531"/>
    <n v="2932"/>
    <x v="1362"/>
    <n v="1338"/>
    <x v="0"/>
    <x v="8"/>
    <x v="0"/>
  </r>
  <r>
    <x v="3"/>
    <x v="346"/>
    <n v="3175"/>
    <n v="425"/>
    <n v="2312"/>
    <x v="1363"/>
    <n v="438"/>
    <x v="0"/>
    <x v="8"/>
    <x v="0"/>
  </r>
  <r>
    <x v="3"/>
    <x v="347"/>
    <n v="4641"/>
    <n v="569"/>
    <n v="2446"/>
    <x v="1364"/>
    <n v="1626"/>
    <x v="0"/>
    <x v="8"/>
    <x v="0"/>
  </r>
  <r>
    <x v="3"/>
    <x v="348"/>
    <n v="3765"/>
    <n v="446"/>
    <n v="2609"/>
    <x v="1060"/>
    <n v="710"/>
    <x v="0"/>
    <x v="8"/>
    <x v="0"/>
  </r>
  <r>
    <x v="3"/>
    <x v="349"/>
    <n v="3751"/>
    <n v="531"/>
    <n v="2106"/>
    <x v="769"/>
    <n v="1114"/>
    <x v="0"/>
    <x v="8"/>
    <x v="0"/>
  </r>
  <r>
    <x v="3"/>
    <x v="350"/>
    <n v="4540"/>
    <n v="343"/>
    <n v="2018"/>
    <x v="1365"/>
    <n v="2179"/>
    <x v="0"/>
    <x v="8"/>
    <x v="0"/>
  </r>
  <r>
    <x v="3"/>
    <x v="351"/>
    <n v="4211"/>
    <n v="364"/>
    <n v="2938"/>
    <x v="1366"/>
    <n v="909"/>
    <x v="0"/>
    <x v="8"/>
    <x v="0"/>
  </r>
  <r>
    <x v="3"/>
    <x v="352"/>
    <n v="4576"/>
    <n v="370"/>
    <n v="2048"/>
    <x v="1367"/>
    <n v="2158"/>
    <x v="0"/>
    <x v="8"/>
    <x v="0"/>
  </r>
  <r>
    <x v="3"/>
    <x v="353"/>
    <n v="4959"/>
    <n v="491"/>
    <n v="2329"/>
    <x v="1368"/>
    <n v="2139"/>
    <x v="0"/>
    <x v="8"/>
    <x v="0"/>
  </r>
  <r>
    <x v="3"/>
    <x v="354"/>
    <n v="3495"/>
    <n v="426"/>
    <n v="1811"/>
    <x v="664"/>
    <n v="1258"/>
    <x v="0"/>
    <x v="8"/>
    <x v="0"/>
  </r>
  <r>
    <x v="3"/>
    <x v="355"/>
    <n v="5538"/>
    <n v="567"/>
    <n v="2211"/>
    <x v="829"/>
    <n v="2760"/>
    <x v="0"/>
    <x v="8"/>
    <x v="0"/>
  </r>
  <r>
    <x v="3"/>
    <x v="356"/>
    <n v="4231"/>
    <n v="586"/>
    <n v="1593"/>
    <x v="1369"/>
    <n v="2052"/>
    <x v="0"/>
    <x v="8"/>
    <x v="0"/>
  </r>
  <r>
    <x v="3"/>
    <x v="357"/>
    <n v="5430"/>
    <n v="364"/>
    <n v="2446"/>
    <x v="970"/>
    <n v="2620"/>
    <x v="0"/>
    <x v="8"/>
    <x v="0"/>
  </r>
  <r>
    <x v="3"/>
    <x v="358"/>
    <n v="4277"/>
    <n v="401"/>
    <n v="2065"/>
    <x v="1370"/>
    <n v="1811"/>
    <x v="0"/>
    <x v="8"/>
    <x v="0"/>
  </r>
  <r>
    <x v="3"/>
    <x v="359"/>
    <n v="4967"/>
    <n v="311"/>
    <n v="2917"/>
    <x v="319"/>
    <n v="1739"/>
    <x v="0"/>
    <x v="8"/>
    <x v="0"/>
  </r>
  <r>
    <x v="3"/>
    <x v="360"/>
    <n v="3184"/>
    <n v="361"/>
    <n v="2930"/>
    <x v="1086"/>
    <n v="-107"/>
    <x v="0"/>
    <x v="8"/>
    <x v="0"/>
  </r>
  <r>
    <x v="3"/>
    <x v="361"/>
    <n v="3419"/>
    <n v="508"/>
    <n v="2085"/>
    <x v="485"/>
    <n v="826"/>
    <x v="0"/>
    <x v="8"/>
    <x v="0"/>
  </r>
  <r>
    <x v="3"/>
    <x v="362"/>
    <n v="5598"/>
    <n v="557"/>
    <n v="2177"/>
    <x v="1371"/>
    <n v="2864"/>
    <x v="0"/>
    <x v="8"/>
    <x v="0"/>
  </r>
  <r>
    <x v="3"/>
    <x v="363"/>
    <n v="3011"/>
    <n v="482"/>
    <n v="2091"/>
    <x v="1372"/>
    <n v="438"/>
    <x v="0"/>
    <x v="8"/>
    <x v="0"/>
  </r>
  <r>
    <x v="3"/>
    <x v="364"/>
    <n v="5934"/>
    <n v="398"/>
    <n v="2809"/>
    <x v="1373"/>
    <n v="2727"/>
    <x v="0"/>
    <x v="8"/>
    <x v="0"/>
  </r>
  <r>
    <x v="4"/>
    <x v="334"/>
    <n v="5260"/>
    <n v="573"/>
    <n v="2912"/>
    <x v="509"/>
    <n v="1775"/>
    <x v="0"/>
    <x v="8"/>
    <x v="0"/>
  </r>
  <r>
    <x v="4"/>
    <x v="335"/>
    <n v="3819"/>
    <n v="511"/>
    <n v="2935"/>
    <x v="1374"/>
    <n v="373"/>
    <x v="0"/>
    <x v="8"/>
    <x v="0"/>
  </r>
  <r>
    <x v="4"/>
    <x v="336"/>
    <n v="5829"/>
    <n v="440"/>
    <n v="1965"/>
    <x v="1375"/>
    <n v="3424"/>
    <x v="0"/>
    <x v="8"/>
    <x v="0"/>
  </r>
  <r>
    <x v="4"/>
    <x v="337"/>
    <n v="3907"/>
    <n v="425"/>
    <n v="1587"/>
    <x v="1376"/>
    <n v="1895"/>
    <x v="0"/>
    <x v="8"/>
    <x v="0"/>
  </r>
  <r>
    <x v="4"/>
    <x v="338"/>
    <n v="4318"/>
    <n v="332"/>
    <n v="2152"/>
    <x v="1377"/>
    <n v="1834"/>
    <x v="0"/>
    <x v="8"/>
    <x v="0"/>
  </r>
  <r>
    <x v="4"/>
    <x v="339"/>
    <n v="3659"/>
    <n v="573"/>
    <n v="2674"/>
    <x v="1378"/>
    <n v="412"/>
    <x v="0"/>
    <x v="8"/>
    <x v="0"/>
  </r>
  <r>
    <x v="4"/>
    <x v="340"/>
    <n v="3618"/>
    <n v="529"/>
    <n v="2902"/>
    <x v="1379"/>
    <n v="187"/>
    <x v="0"/>
    <x v="8"/>
    <x v="0"/>
  </r>
  <r>
    <x v="4"/>
    <x v="341"/>
    <n v="4241"/>
    <n v="499"/>
    <n v="1852"/>
    <x v="1380"/>
    <n v="1890"/>
    <x v="0"/>
    <x v="8"/>
    <x v="0"/>
  </r>
  <r>
    <x v="4"/>
    <x v="342"/>
    <n v="3109"/>
    <n v="402"/>
    <n v="1629"/>
    <x v="468"/>
    <n v="1078"/>
    <x v="0"/>
    <x v="8"/>
    <x v="0"/>
  </r>
  <r>
    <x v="4"/>
    <x v="343"/>
    <n v="4070"/>
    <n v="532"/>
    <n v="2402"/>
    <x v="1381"/>
    <n v="1136"/>
    <x v="0"/>
    <x v="8"/>
    <x v="0"/>
  </r>
  <r>
    <x v="4"/>
    <x v="344"/>
    <n v="5338"/>
    <n v="579"/>
    <n v="2450"/>
    <x v="1382"/>
    <n v="2309"/>
    <x v="0"/>
    <x v="8"/>
    <x v="0"/>
  </r>
  <r>
    <x v="4"/>
    <x v="345"/>
    <n v="5154"/>
    <n v="401"/>
    <n v="2407"/>
    <x v="178"/>
    <n v="2346"/>
    <x v="0"/>
    <x v="8"/>
    <x v="0"/>
  </r>
  <r>
    <x v="4"/>
    <x v="346"/>
    <n v="5443"/>
    <n v="394"/>
    <n v="2267"/>
    <x v="1383"/>
    <n v="2782"/>
    <x v="0"/>
    <x v="8"/>
    <x v="0"/>
  </r>
  <r>
    <x v="4"/>
    <x v="347"/>
    <n v="5691"/>
    <n v="375"/>
    <n v="2806"/>
    <x v="621"/>
    <n v="2510"/>
    <x v="0"/>
    <x v="8"/>
    <x v="0"/>
  </r>
  <r>
    <x v="4"/>
    <x v="348"/>
    <n v="3703"/>
    <n v="539"/>
    <n v="2533"/>
    <x v="528"/>
    <n v="631"/>
    <x v="0"/>
    <x v="8"/>
    <x v="0"/>
  </r>
  <r>
    <x v="4"/>
    <x v="349"/>
    <n v="3608"/>
    <n v="416"/>
    <n v="1899"/>
    <x v="1087"/>
    <n v="1293"/>
    <x v="0"/>
    <x v="8"/>
    <x v="0"/>
  </r>
  <r>
    <x v="4"/>
    <x v="350"/>
    <n v="3460"/>
    <n v="515"/>
    <n v="1884"/>
    <x v="1384"/>
    <n v="1061"/>
    <x v="0"/>
    <x v="8"/>
    <x v="0"/>
  </r>
  <r>
    <x v="4"/>
    <x v="351"/>
    <n v="5856"/>
    <n v="496"/>
    <n v="1986"/>
    <x v="224"/>
    <n v="3374"/>
    <x v="0"/>
    <x v="8"/>
    <x v="0"/>
  </r>
  <r>
    <x v="4"/>
    <x v="352"/>
    <n v="5704"/>
    <n v="388"/>
    <n v="2020"/>
    <x v="621"/>
    <n v="3296"/>
    <x v="0"/>
    <x v="8"/>
    <x v="0"/>
  </r>
  <r>
    <x v="4"/>
    <x v="353"/>
    <n v="3726"/>
    <n v="393"/>
    <n v="2347"/>
    <x v="1385"/>
    <n v="986"/>
    <x v="0"/>
    <x v="8"/>
    <x v="0"/>
  </r>
  <r>
    <x v="4"/>
    <x v="354"/>
    <n v="5212"/>
    <n v="441"/>
    <n v="2495"/>
    <x v="992"/>
    <n v="2276"/>
    <x v="0"/>
    <x v="8"/>
    <x v="0"/>
  </r>
  <r>
    <x v="4"/>
    <x v="355"/>
    <n v="4975"/>
    <n v="448"/>
    <n v="2090"/>
    <x v="1386"/>
    <n v="2437"/>
    <x v="0"/>
    <x v="8"/>
    <x v="0"/>
  </r>
  <r>
    <x v="4"/>
    <x v="356"/>
    <n v="5338"/>
    <n v="422"/>
    <n v="2660"/>
    <x v="1387"/>
    <n v="2256"/>
    <x v="0"/>
    <x v="8"/>
    <x v="0"/>
  </r>
  <r>
    <x v="4"/>
    <x v="357"/>
    <n v="3825"/>
    <n v="437"/>
    <n v="1568"/>
    <x v="1388"/>
    <n v="1820"/>
    <x v="0"/>
    <x v="8"/>
    <x v="0"/>
  </r>
  <r>
    <x v="4"/>
    <x v="358"/>
    <n v="4233"/>
    <n v="463"/>
    <n v="2593"/>
    <x v="1258"/>
    <n v="1177"/>
    <x v="0"/>
    <x v="8"/>
    <x v="0"/>
  </r>
  <r>
    <x v="4"/>
    <x v="359"/>
    <n v="5216"/>
    <n v="332"/>
    <n v="2388"/>
    <x v="1389"/>
    <n v="2496"/>
    <x v="0"/>
    <x v="8"/>
    <x v="0"/>
  </r>
  <r>
    <x v="4"/>
    <x v="360"/>
    <n v="4934"/>
    <n v="429"/>
    <n v="1805"/>
    <x v="1390"/>
    <n v="2700"/>
    <x v="0"/>
    <x v="8"/>
    <x v="0"/>
  </r>
  <r>
    <x v="4"/>
    <x v="361"/>
    <n v="5381"/>
    <n v="463"/>
    <n v="2126"/>
    <x v="1391"/>
    <n v="2792"/>
    <x v="0"/>
    <x v="8"/>
    <x v="0"/>
  </r>
  <r>
    <x v="4"/>
    <x v="362"/>
    <n v="3206"/>
    <n v="363"/>
    <n v="1565"/>
    <x v="1107"/>
    <n v="1278"/>
    <x v="0"/>
    <x v="8"/>
    <x v="0"/>
  </r>
  <r>
    <x v="4"/>
    <x v="363"/>
    <n v="4661"/>
    <n v="444"/>
    <n v="2982"/>
    <x v="243"/>
    <n v="1235"/>
    <x v="0"/>
    <x v="8"/>
    <x v="0"/>
  </r>
  <r>
    <x v="4"/>
    <x v="364"/>
    <n v="3700"/>
    <n v="439"/>
    <n v="2680"/>
    <x v="735"/>
    <n v="581"/>
    <x v="0"/>
    <x v="8"/>
    <x v="0"/>
  </r>
  <r>
    <x v="0"/>
    <x v="365"/>
    <n v="3077"/>
    <n v="312"/>
    <n v="2954"/>
    <x v="1392"/>
    <n v="-189"/>
    <x v="0"/>
    <x v="9"/>
    <x v="2"/>
  </r>
  <r>
    <x v="0"/>
    <x v="366"/>
    <n v="4336"/>
    <n v="509"/>
    <n v="2145"/>
    <x v="1005"/>
    <n v="1682"/>
    <x v="0"/>
    <x v="9"/>
    <x v="2"/>
  </r>
  <r>
    <x v="0"/>
    <x v="367"/>
    <n v="3372"/>
    <n v="492"/>
    <n v="2046"/>
    <x v="1393"/>
    <n v="834"/>
    <x v="0"/>
    <x v="9"/>
    <x v="2"/>
  </r>
  <r>
    <x v="0"/>
    <x v="368"/>
    <n v="4847"/>
    <n v="325"/>
    <n v="2645"/>
    <x v="630"/>
    <n v="1877"/>
    <x v="0"/>
    <x v="9"/>
    <x v="2"/>
  </r>
  <r>
    <x v="0"/>
    <x v="369"/>
    <n v="4244"/>
    <n v="585"/>
    <n v="2006"/>
    <x v="1394"/>
    <n v="1653"/>
    <x v="0"/>
    <x v="9"/>
    <x v="2"/>
  </r>
  <r>
    <x v="0"/>
    <x v="370"/>
    <n v="3216"/>
    <n v="436"/>
    <n v="1782"/>
    <x v="1274"/>
    <n v="998"/>
    <x v="0"/>
    <x v="9"/>
    <x v="2"/>
  </r>
  <r>
    <x v="0"/>
    <x v="371"/>
    <n v="5831"/>
    <n v="476"/>
    <n v="1770"/>
    <x v="2"/>
    <n v="3585"/>
    <x v="0"/>
    <x v="9"/>
    <x v="2"/>
  </r>
  <r>
    <x v="0"/>
    <x v="372"/>
    <n v="4872"/>
    <n v="313"/>
    <n v="1742"/>
    <x v="1395"/>
    <n v="2817"/>
    <x v="0"/>
    <x v="9"/>
    <x v="2"/>
  </r>
  <r>
    <x v="0"/>
    <x v="373"/>
    <n v="5319"/>
    <n v="338"/>
    <n v="1560"/>
    <x v="1396"/>
    <n v="3421"/>
    <x v="0"/>
    <x v="9"/>
    <x v="2"/>
  </r>
  <r>
    <x v="0"/>
    <x v="374"/>
    <n v="5950"/>
    <n v="590"/>
    <n v="1999"/>
    <x v="224"/>
    <n v="3361"/>
    <x v="0"/>
    <x v="9"/>
    <x v="2"/>
  </r>
  <r>
    <x v="0"/>
    <x v="375"/>
    <n v="4058"/>
    <n v="459"/>
    <n v="2701"/>
    <x v="1397"/>
    <n v="898"/>
    <x v="0"/>
    <x v="9"/>
    <x v="2"/>
  </r>
  <r>
    <x v="0"/>
    <x v="376"/>
    <n v="4624"/>
    <n v="517"/>
    <n v="2933"/>
    <x v="1398"/>
    <n v="1174"/>
    <x v="0"/>
    <x v="9"/>
    <x v="2"/>
  </r>
  <r>
    <x v="0"/>
    <x v="377"/>
    <n v="4528"/>
    <n v="355"/>
    <n v="1894"/>
    <x v="1399"/>
    <n v="2279"/>
    <x v="0"/>
    <x v="9"/>
    <x v="2"/>
  </r>
  <r>
    <x v="0"/>
    <x v="378"/>
    <n v="4940"/>
    <n v="357"/>
    <n v="2493"/>
    <x v="1400"/>
    <n v="2090"/>
    <x v="0"/>
    <x v="9"/>
    <x v="2"/>
  </r>
  <r>
    <x v="0"/>
    <x v="379"/>
    <n v="3571"/>
    <n v="381"/>
    <n v="2830"/>
    <x v="1345"/>
    <n v="360"/>
    <x v="0"/>
    <x v="9"/>
    <x v="2"/>
  </r>
  <r>
    <x v="0"/>
    <x v="380"/>
    <n v="3322"/>
    <n v="361"/>
    <n v="1545"/>
    <x v="1401"/>
    <n v="1416"/>
    <x v="0"/>
    <x v="9"/>
    <x v="2"/>
  </r>
  <r>
    <x v="0"/>
    <x v="381"/>
    <n v="4613"/>
    <n v="453"/>
    <n v="2398"/>
    <x v="1402"/>
    <n v="1762"/>
    <x v="0"/>
    <x v="9"/>
    <x v="2"/>
  </r>
  <r>
    <x v="0"/>
    <x v="382"/>
    <n v="3069"/>
    <n v="595"/>
    <n v="1682"/>
    <x v="1403"/>
    <n v="792"/>
    <x v="0"/>
    <x v="9"/>
    <x v="2"/>
  </r>
  <r>
    <x v="0"/>
    <x v="383"/>
    <n v="4047"/>
    <n v="403"/>
    <n v="2324"/>
    <x v="1404"/>
    <n v="1320"/>
    <x v="0"/>
    <x v="9"/>
    <x v="2"/>
  </r>
  <r>
    <x v="0"/>
    <x v="384"/>
    <n v="4876"/>
    <n v="302"/>
    <n v="2367"/>
    <x v="1405"/>
    <n v="2207"/>
    <x v="0"/>
    <x v="9"/>
    <x v="2"/>
  </r>
  <r>
    <x v="0"/>
    <x v="385"/>
    <n v="3661"/>
    <n v="447"/>
    <n v="2559"/>
    <x v="1406"/>
    <n v="655"/>
    <x v="0"/>
    <x v="9"/>
    <x v="2"/>
  </r>
  <r>
    <x v="0"/>
    <x v="386"/>
    <n v="5105"/>
    <n v="444"/>
    <n v="1967"/>
    <x v="1407"/>
    <n v="2694"/>
    <x v="0"/>
    <x v="9"/>
    <x v="2"/>
  </r>
  <r>
    <x v="0"/>
    <x v="387"/>
    <n v="4412"/>
    <n v="411"/>
    <n v="2917"/>
    <x v="1408"/>
    <n v="1084"/>
    <x v="0"/>
    <x v="9"/>
    <x v="2"/>
  </r>
  <r>
    <x v="0"/>
    <x v="388"/>
    <n v="5960"/>
    <n v="349"/>
    <n v="2131"/>
    <x v="1409"/>
    <n v="3480"/>
    <x v="0"/>
    <x v="9"/>
    <x v="2"/>
  </r>
  <r>
    <x v="0"/>
    <x v="389"/>
    <n v="4936"/>
    <n v="598"/>
    <n v="2702"/>
    <x v="145"/>
    <n v="1636"/>
    <x v="0"/>
    <x v="9"/>
    <x v="2"/>
  </r>
  <r>
    <x v="0"/>
    <x v="390"/>
    <n v="4739"/>
    <n v="561"/>
    <n v="2446"/>
    <x v="1410"/>
    <n v="1732"/>
    <x v="0"/>
    <x v="9"/>
    <x v="2"/>
  </r>
  <r>
    <x v="0"/>
    <x v="391"/>
    <n v="5810"/>
    <n v="400"/>
    <n v="2825"/>
    <x v="81"/>
    <n v="2585"/>
    <x v="0"/>
    <x v="9"/>
    <x v="2"/>
  </r>
  <r>
    <x v="0"/>
    <x v="392"/>
    <n v="4600"/>
    <n v="420"/>
    <n v="1972"/>
    <x v="1411"/>
    <n v="2208"/>
    <x v="0"/>
    <x v="9"/>
    <x v="2"/>
  </r>
  <r>
    <x v="0"/>
    <x v="393"/>
    <n v="4108"/>
    <n v="310"/>
    <n v="1687"/>
    <x v="1412"/>
    <n v="2111"/>
    <x v="0"/>
    <x v="9"/>
    <x v="2"/>
  </r>
  <r>
    <x v="0"/>
    <x v="394"/>
    <n v="5455"/>
    <n v="435"/>
    <n v="2802"/>
    <x v="1413"/>
    <n v="2218"/>
    <x v="0"/>
    <x v="9"/>
    <x v="2"/>
  </r>
  <r>
    <x v="1"/>
    <x v="365"/>
    <n v="4721"/>
    <n v="555"/>
    <n v="1761"/>
    <x v="416"/>
    <n v="2405"/>
    <x v="0"/>
    <x v="9"/>
    <x v="2"/>
  </r>
  <r>
    <x v="1"/>
    <x v="366"/>
    <n v="4584"/>
    <n v="509"/>
    <n v="2031"/>
    <x v="1414"/>
    <n v="2044"/>
    <x v="0"/>
    <x v="9"/>
    <x v="2"/>
  </r>
  <r>
    <x v="1"/>
    <x v="367"/>
    <n v="4087"/>
    <n v="577"/>
    <n v="1581"/>
    <x v="212"/>
    <n v="1929"/>
    <x v="0"/>
    <x v="9"/>
    <x v="2"/>
  </r>
  <r>
    <x v="1"/>
    <x v="368"/>
    <n v="3485"/>
    <n v="498"/>
    <n v="2146"/>
    <x v="1415"/>
    <n v="841"/>
    <x v="0"/>
    <x v="9"/>
    <x v="2"/>
  </r>
  <r>
    <x v="1"/>
    <x v="369"/>
    <n v="5572"/>
    <n v="316"/>
    <n v="1750"/>
    <x v="1416"/>
    <n v="3506"/>
    <x v="0"/>
    <x v="9"/>
    <x v="2"/>
  </r>
  <r>
    <x v="1"/>
    <x v="370"/>
    <n v="5740"/>
    <n v="526"/>
    <n v="1771"/>
    <x v="1417"/>
    <n v="3443"/>
    <x v="0"/>
    <x v="9"/>
    <x v="2"/>
  </r>
  <r>
    <x v="1"/>
    <x v="371"/>
    <n v="3859"/>
    <n v="431"/>
    <n v="2218"/>
    <x v="1418"/>
    <n v="1210"/>
    <x v="0"/>
    <x v="9"/>
    <x v="2"/>
  </r>
  <r>
    <x v="1"/>
    <x v="372"/>
    <n v="4804"/>
    <n v="448"/>
    <n v="2380"/>
    <x v="399"/>
    <n v="1976"/>
    <x v="0"/>
    <x v="9"/>
    <x v="2"/>
  </r>
  <r>
    <x v="1"/>
    <x v="373"/>
    <n v="4643"/>
    <n v="558"/>
    <n v="1509"/>
    <x v="1419"/>
    <n v="2576"/>
    <x v="0"/>
    <x v="9"/>
    <x v="2"/>
  </r>
  <r>
    <x v="1"/>
    <x v="374"/>
    <n v="4147"/>
    <n v="493"/>
    <n v="2694"/>
    <x v="533"/>
    <n v="960"/>
    <x v="0"/>
    <x v="9"/>
    <x v="2"/>
  </r>
  <r>
    <x v="1"/>
    <x v="375"/>
    <n v="3614"/>
    <n v="433"/>
    <n v="1595"/>
    <x v="1420"/>
    <n v="1586"/>
    <x v="0"/>
    <x v="9"/>
    <x v="2"/>
  </r>
  <r>
    <x v="1"/>
    <x v="376"/>
    <n v="4244"/>
    <n v="494"/>
    <n v="1569"/>
    <x v="1251"/>
    <n v="2181"/>
    <x v="0"/>
    <x v="9"/>
    <x v="2"/>
  </r>
  <r>
    <x v="1"/>
    <x v="377"/>
    <n v="3402"/>
    <n v="587"/>
    <n v="2067"/>
    <x v="1421"/>
    <n v="748"/>
    <x v="0"/>
    <x v="9"/>
    <x v="2"/>
  </r>
  <r>
    <x v="1"/>
    <x v="378"/>
    <n v="3697"/>
    <n v="575"/>
    <n v="1991"/>
    <x v="1422"/>
    <n v="1131"/>
    <x v="0"/>
    <x v="9"/>
    <x v="2"/>
  </r>
  <r>
    <x v="1"/>
    <x v="379"/>
    <n v="4129"/>
    <n v="591"/>
    <n v="1859"/>
    <x v="1381"/>
    <n v="1679"/>
    <x v="0"/>
    <x v="9"/>
    <x v="2"/>
  </r>
  <r>
    <x v="1"/>
    <x v="380"/>
    <n v="3444"/>
    <n v="467"/>
    <n v="2818"/>
    <x v="439"/>
    <n v="159"/>
    <x v="0"/>
    <x v="9"/>
    <x v="2"/>
  </r>
  <r>
    <x v="1"/>
    <x v="381"/>
    <n v="5742"/>
    <n v="416"/>
    <n v="2779"/>
    <x v="1313"/>
    <n v="2547"/>
    <x v="0"/>
    <x v="9"/>
    <x v="2"/>
  </r>
  <r>
    <x v="1"/>
    <x v="382"/>
    <n v="4968"/>
    <n v="543"/>
    <n v="1538"/>
    <x v="1423"/>
    <n v="2887"/>
    <x v="0"/>
    <x v="9"/>
    <x v="2"/>
  </r>
  <r>
    <x v="1"/>
    <x v="383"/>
    <n v="4173"/>
    <n v="377"/>
    <n v="2498"/>
    <x v="1265"/>
    <n v="1298"/>
    <x v="0"/>
    <x v="9"/>
    <x v="2"/>
  </r>
  <r>
    <x v="1"/>
    <x v="384"/>
    <n v="4564"/>
    <n v="395"/>
    <n v="2282"/>
    <x v="1424"/>
    <n v="1887"/>
    <x v="0"/>
    <x v="9"/>
    <x v="2"/>
  </r>
  <r>
    <x v="1"/>
    <x v="385"/>
    <n v="4356"/>
    <n v="426"/>
    <n v="2777"/>
    <x v="1425"/>
    <n v="1153"/>
    <x v="0"/>
    <x v="9"/>
    <x v="2"/>
  </r>
  <r>
    <x v="1"/>
    <x v="386"/>
    <n v="5689"/>
    <n v="553"/>
    <n v="2240"/>
    <x v="1426"/>
    <n v="2896"/>
    <x v="0"/>
    <x v="9"/>
    <x v="2"/>
  </r>
  <r>
    <x v="1"/>
    <x v="387"/>
    <n v="5346"/>
    <n v="473"/>
    <n v="1889"/>
    <x v="1022"/>
    <n v="2984"/>
    <x v="0"/>
    <x v="9"/>
    <x v="2"/>
  </r>
  <r>
    <x v="1"/>
    <x v="388"/>
    <n v="5194"/>
    <n v="371"/>
    <n v="2843"/>
    <x v="542"/>
    <n v="1980"/>
    <x v="0"/>
    <x v="9"/>
    <x v="2"/>
  </r>
  <r>
    <x v="1"/>
    <x v="389"/>
    <n v="3038"/>
    <n v="330"/>
    <n v="2156"/>
    <x v="912"/>
    <n v="552"/>
    <x v="0"/>
    <x v="9"/>
    <x v="2"/>
  </r>
  <r>
    <x v="1"/>
    <x v="390"/>
    <n v="5291"/>
    <n v="323"/>
    <n v="2892"/>
    <x v="557"/>
    <n v="2076"/>
    <x v="0"/>
    <x v="9"/>
    <x v="2"/>
  </r>
  <r>
    <x v="1"/>
    <x v="391"/>
    <n v="5550"/>
    <n v="492"/>
    <n v="1753"/>
    <x v="1427"/>
    <n v="3305"/>
    <x v="0"/>
    <x v="9"/>
    <x v="2"/>
  </r>
  <r>
    <x v="1"/>
    <x v="392"/>
    <n v="5551"/>
    <n v="460"/>
    <n v="1502"/>
    <x v="1428"/>
    <n v="3589"/>
    <x v="0"/>
    <x v="9"/>
    <x v="2"/>
  </r>
  <r>
    <x v="1"/>
    <x v="393"/>
    <n v="5979"/>
    <n v="395"/>
    <n v="2336"/>
    <x v="979"/>
    <n v="3248"/>
    <x v="0"/>
    <x v="9"/>
    <x v="2"/>
  </r>
  <r>
    <x v="1"/>
    <x v="394"/>
    <n v="5924"/>
    <n v="503"/>
    <n v="1814"/>
    <x v="1429"/>
    <n v="3607"/>
    <x v="0"/>
    <x v="9"/>
    <x v="2"/>
  </r>
  <r>
    <x v="2"/>
    <x v="365"/>
    <n v="5131"/>
    <n v="433"/>
    <n v="2244"/>
    <x v="1307"/>
    <n v="2454"/>
    <x v="0"/>
    <x v="9"/>
    <x v="2"/>
  </r>
  <r>
    <x v="2"/>
    <x v="366"/>
    <n v="3330"/>
    <n v="393"/>
    <n v="2825"/>
    <x v="1128"/>
    <n v="112"/>
    <x v="0"/>
    <x v="9"/>
    <x v="2"/>
  </r>
  <r>
    <x v="2"/>
    <x v="367"/>
    <n v="4504"/>
    <n v="345"/>
    <n v="2224"/>
    <x v="1354"/>
    <n v="1935"/>
    <x v="0"/>
    <x v="9"/>
    <x v="2"/>
  </r>
  <r>
    <x v="2"/>
    <x v="368"/>
    <n v="4339"/>
    <n v="531"/>
    <n v="2917"/>
    <x v="1430"/>
    <n v="891"/>
    <x v="0"/>
    <x v="9"/>
    <x v="2"/>
  </r>
  <r>
    <x v="2"/>
    <x v="369"/>
    <n v="5305"/>
    <n v="426"/>
    <n v="2088"/>
    <x v="1431"/>
    <n v="2791"/>
    <x v="0"/>
    <x v="9"/>
    <x v="2"/>
  </r>
  <r>
    <x v="2"/>
    <x v="370"/>
    <n v="5050"/>
    <n v="345"/>
    <n v="2395"/>
    <x v="1432"/>
    <n v="2310"/>
    <x v="0"/>
    <x v="9"/>
    <x v="2"/>
  </r>
  <r>
    <x v="2"/>
    <x v="371"/>
    <n v="3261"/>
    <n v="337"/>
    <n v="2344"/>
    <x v="1433"/>
    <n v="580"/>
    <x v="0"/>
    <x v="9"/>
    <x v="2"/>
  </r>
  <r>
    <x v="2"/>
    <x v="372"/>
    <n v="4594"/>
    <n v="542"/>
    <n v="1745"/>
    <x v="298"/>
    <n v="2307"/>
    <x v="0"/>
    <x v="9"/>
    <x v="2"/>
  </r>
  <r>
    <x v="2"/>
    <x v="373"/>
    <n v="3852"/>
    <n v="479"/>
    <n v="2607"/>
    <x v="1434"/>
    <n v="766"/>
    <x v="0"/>
    <x v="9"/>
    <x v="2"/>
  </r>
  <r>
    <x v="2"/>
    <x v="374"/>
    <n v="5036"/>
    <n v="529"/>
    <n v="1693"/>
    <x v="1112"/>
    <n v="2814"/>
    <x v="0"/>
    <x v="9"/>
    <x v="2"/>
  </r>
  <r>
    <x v="2"/>
    <x v="375"/>
    <n v="5004"/>
    <n v="532"/>
    <n v="2453"/>
    <x v="954"/>
    <n v="2019"/>
    <x v="0"/>
    <x v="9"/>
    <x v="2"/>
  </r>
  <r>
    <x v="2"/>
    <x v="376"/>
    <n v="4462"/>
    <n v="593"/>
    <n v="2226"/>
    <x v="521"/>
    <n v="1643"/>
    <x v="0"/>
    <x v="9"/>
    <x v="2"/>
  </r>
  <r>
    <x v="2"/>
    <x v="377"/>
    <n v="3906"/>
    <n v="355"/>
    <n v="1890"/>
    <x v="1299"/>
    <n v="1661"/>
    <x v="0"/>
    <x v="9"/>
    <x v="2"/>
  </r>
  <r>
    <x v="2"/>
    <x v="378"/>
    <n v="3418"/>
    <n v="589"/>
    <n v="2260"/>
    <x v="1435"/>
    <n v="569"/>
    <x v="0"/>
    <x v="9"/>
    <x v="2"/>
  </r>
  <r>
    <x v="2"/>
    <x v="379"/>
    <n v="5071"/>
    <n v="480"/>
    <n v="2867"/>
    <x v="1436"/>
    <n v="1724"/>
    <x v="0"/>
    <x v="9"/>
    <x v="2"/>
  </r>
  <r>
    <x v="2"/>
    <x v="380"/>
    <n v="4927"/>
    <n v="442"/>
    <n v="2364"/>
    <x v="1437"/>
    <n v="2121"/>
    <x v="0"/>
    <x v="9"/>
    <x v="2"/>
  </r>
  <r>
    <x v="2"/>
    <x v="381"/>
    <n v="4758"/>
    <n v="355"/>
    <n v="2999"/>
    <x v="1438"/>
    <n v="1404"/>
    <x v="0"/>
    <x v="9"/>
    <x v="2"/>
  </r>
  <r>
    <x v="2"/>
    <x v="382"/>
    <n v="5607"/>
    <n v="424"/>
    <n v="2764"/>
    <x v="363"/>
    <n v="2419"/>
    <x v="0"/>
    <x v="9"/>
    <x v="2"/>
  </r>
  <r>
    <x v="2"/>
    <x v="383"/>
    <n v="4212"/>
    <n v="508"/>
    <n v="2908"/>
    <x v="1439"/>
    <n v="796"/>
    <x v="0"/>
    <x v="9"/>
    <x v="2"/>
  </r>
  <r>
    <x v="2"/>
    <x v="384"/>
    <n v="4131"/>
    <n v="504"/>
    <n v="2238"/>
    <x v="1440"/>
    <n v="1389"/>
    <x v="0"/>
    <x v="9"/>
    <x v="2"/>
  </r>
  <r>
    <x v="2"/>
    <x v="385"/>
    <n v="4995"/>
    <n v="367"/>
    <n v="2886"/>
    <x v="1441"/>
    <n v="1742"/>
    <x v="0"/>
    <x v="9"/>
    <x v="2"/>
  </r>
  <r>
    <x v="2"/>
    <x v="386"/>
    <n v="4103"/>
    <n v="519"/>
    <n v="2578"/>
    <x v="409"/>
    <n v="1006"/>
    <x v="0"/>
    <x v="9"/>
    <x v="2"/>
  </r>
  <r>
    <x v="2"/>
    <x v="387"/>
    <n v="4706"/>
    <n v="449"/>
    <n v="2828"/>
    <x v="674"/>
    <n v="1429"/>
    <x v="0"/>
    <x v="9"/>
    <x v="2"/>
  </r>
  <r>
    <x v="2"/>
    <x v="388"/>
    <n v="5172"/>
    <n v="433"/>
    <n v="2086"/>
    <x v="1442"/>
    <n v="2653"/>
    <x v="0"/>
    <x v="9"/>
    <x v="2"/>
  </r>
  <r>
    <x v="2"/>
    <x v="389"/>
    <n v="4741"/>
    <n v="393"/>
    <n v="2928"/>
    <x v="1443"/>
    <n v="1420"/>
    <x v="0"/>
    <x v="9"/>
    <x v="2"/>
  </r>
  <r>
    <x v="2"/>
    <x v="390"/>
    <n v="3647"/>
    <n v="446"/>
    <n v="2593"/>
    <x v="380"/>
    <n v="608"/>
    <x v="0"/>
    <x v="9"/>
    <x v="2"/>
  </r>
  <r>
    <x v="2"/>
    <x v="391"/>
    <n v="5687"/>
    <n v="417"/>
    <n v="2191"/>
    <x v="54"/>
    <n v="3079"/>
    <x v="0"/>
    <x v="9"/>
    <x v="2"/>
  </r>
  <r>
    <x v="2"/>
    <x v="392"/>
    <n v="3392"/>
    <n v="526"/>
    <n v="2423"/>
    <x v="1444"/>
    <n v="443"/>
    <x v="0"/>
    <x v="9"/>
    <x v="2"/>
  </r>
  <r>
    <x v="2"/>
    <x v="393"/>
    <n v="5844"/>
    <n v="469"/>
    <n v="1633"/>
    <x v="1445"/>
    <n v="3742"/>
    <x v="0"/>
    <x v="9"/>
    <x v="2"/>
  </r>
  <r>
    <x v="2"/>
    <x v="394"/>
    <n v="3972"/>
    <n v="506"/>
    <n v="1593"/>
    <x v="844"/>
    <n v="1873"/>
    <x v="0"/>
    <x v="9"/>
    <x v="2"/>
  </r>
  <r>
    <x v="3"/>
    <x v="365"/>
    <n v="4979"/>
    <n v="400"/>
    <n v="2858"/>
    <x v="802"/>
    <n v="1721"/>
    <x v="0"/>
    <x v="9"/>
    <x v="2"/>
  </r>
  <r>
    <x v="3"/>
    <x v="366"/>
    <n v="5544"/>
    <n v="347"/>
    <n v="2283"/>
    <x v="1446"/>
    <n v="2914"/>
    <x v="0"/>
    <x v="9"/>
    <x v="2"/>
  </r>
  <r>
    <x v="3"/>
    <x v="367"/>
    <n v="3700"/>
    <n v="424"/>
    <n v="2556"/>
    <x v="1447"/>
    <n v="720"/>
    <x v="0"/>
    <x v="9"/>
    <x v="2"/>
  </r>
  <r>
    <x v="3"/>
    <x v="368"/>
    <n v="5525"/>
    <n v="337"/>
    <n v="1690"/>
    <x v="1448"/>
    <n v="3498"/>
    <x v="0"/>
    <x v="9"/>
    <x v="2"/>
  </r>
  <r>
    <x v="3"/>
    <x v="369"/>
    <n v="3745"/>
    <n v="475"/>
    <n v="2178"/>
    <x v="1449"/>
    <n v="1092"/>
    <x v="0"/>
    <x v="9"/>
    <x v="2"/>
  </r>
  <r>
    <x v="3"/>
    <x v="370"/>
    <n v="4907"/>
    <n v="482"/>
    <n v="1919"/>
    <x v="1423"/>
    <n v="2506"/>
    <x v="0"/>
    <x v="9"/>
    <x v="2"/>
  </r>
  <r>
    <x v="3"/>
    <x v="371"/>
    <n v="5027"/>
    <n v="558"/>
    <n v="2339"/>
    <x v="793"/>
    <n v="2130"/>
    <x v="0"/>
    <x v="9"/>
    <x v="2"/>
  </r>
  <r>
    <x v="3"/>
    <x v="372"/>
    <n v="3268"/>
    <n v="367"/>
    <n v="1535"/>
    <x v="1450"/>
    <n v="1366"/>
    <x v="0"/>
    <x v="9"/>
    <x v="2"/>
  </r>
  <r>
    <x v="3"/>
    <x v="373"/>
    <n v="4938"/>
    <n v="534"/>
    <n v="2843"/>
    <x v="799"/>
    <n v="1561"/>
    <x v="0"/>
    <x v="9"/>
    <x v="2"/>
  </r>
  <r>
    <x v="3"/>
    <x v="374"/>
    <n v="4218"/>
    <n v="582"/>
    <n v="2242"/>
    <x v="1451"/>
    <n v="1394"/>
    <x v="0"/>
    <x v="9"/>
    <x v="2"/>
  </r>
  <r>
    <x v="3"/>
    <x v="375"/>
    <n v="3213"/>
    <n v="487"/>
    <n v="1556"/>
    <x v="1452"/>
    <n v="1170"/>
    <x v="0"/>
    <x v="9"/>
    <x v="2"/>
  </r>
  <r>
    <x v="3"/>
    <x v="376"/>
    <n v="5561"/>
    <n v="328"/>
    <n v="2632"/>
    <x v="1311"/>
    <n v="2601"/>
    <x v="0"/>
    <x v="9"/>
    <x v="2"/>
  </r>
  <r>
    <x v="3"/>
    <x v="377"/>
    <n v="5843"/>
    <n v="419"/>
    <n v="2256"/>
    <x v="1453"/>
    <n v="3168"/>
    <x v="0"/>
    <x v="9"/>
    <x v="2"/>
  </r>
  <r>
    <x v="3"/>
    <x v="378"/>
    <n v="3950"/>
    <n v="578"/>
    <n v="2896"/>
    <x v="1454"/>
    <n v="476"/>
    <x v="0"/>
    <x v="9"/>
    <x v="2"/>
  </r>
  <r>
    <x v="3"/>
    <x v="379"/>
    <n v="3022"/>
    <n v="588"/>
    <n v="1560"/>
    <x v="1455"/>
    <n v="874"/>
    <x v="0"/>
    <x v="9"/>
    <x v="2"/>
  </r>
  <r>
    <x v="3"/>
    <x v="380"/>
    <n v="5330"/>
    <n v="388"/>
    <n v="2330"/>
    <x v="1245"/>
    <n v="2612"/>
    <x v="0"/>
    <x v="9"/>
    <x v="2"/>
  </r>
  <r>
    <x v="3"/>
    <x v="381"/>
    <n v="4604"/>
    <n v="573"/>
    <n v="2428"/>
    <x v="1456"/>
    <n v="1603"/>
    <x v="0"/>
    <x v="9"/>
    <x v="2"/>
  </r>
  <r>
    <x v="3"/>
    <x v="382"/>
    <n v="5075"/>
    <n v="413"/>
    <n v="2333"/>
    <x v="418"/>
    <n v="2329"/>
    <x v="0"/>
    <x v="9"/>
    <x v="2"/>
  </r>
  <r>
    <x v="3"/>
    <x v="383"/>
    <n v="3415"/>
    <n v="483"/>
    <n v="1866"/>
    <x v="606"/>
    <n v="1066"/>
    <x v="0"/>
    <x v="9"/>
    <x v="2"/>
  </r>
  <r>
    <x v="3"/>
    <x v="384"/>
    <n v="4886"/>
    <n v="398"/>
    <n v="2007"/>
    <x v="1235"/>
    <n v="2481"/>
    <x v="0"/>
    <x v="9"/>
    <x v="2"/>
  </r>
  <r>
    <x v="3"/>
    <x v="385"/>
    <n v="5235"/>
    <n v="477"/>
    <n v="2571"/>
    <x v="1457"/>
    <n v="2187"/>
    <x v="0"/>
    <x v="9"/>
    <x v="2"/>
  </r>
  <r>
    <x v="3"/>
    <x v="386"/>
    <n v="3041"/>
    <n v="302"/>
    <n v="1741"/>
    <x v="1458"/>
    <n v="998"/>
    <x v="0"/>
    <x v="9"/>
    <x v="2"/>
  </r>
  <r>
    <x v="3"/>
    <x v="387"/>
    <n v="4307"/>
    <n v="544"/>
    <n v="1982"/>
    <x v="662"/>
    <n v="1781"/>
    <x v="0"/>
    <x v="9"/>
    <x v="2"/>
  </r>
  <r>
    <x v="3"/>
    <x v="388"/>
    <n v="4900"/>
    <n v="322"/>
    <n v="2138"/>
    <x v="1459"/>
    <n v="2440"/>
    <x v="0"/>
    <x v="9"/>
    <x v="2"/>
  </r>
  <r>
    <x v="3"/>
    <x v="389"/>
    <n v="5902"/>
    <n v="492"/>
    <n v="1947"/>
    <x v="81"/>
    <n v="3463"/>
    <x v="0"/>
    <x v="9"/>
    <x v="2"/>
  </r>
  <r>
    <x v="3"/>
    <x v="390"/>
    <n v="4892"/>
    <n v="530"/>
    <n v="1812"/>
    <x v="1460"/>
    <n v="2550"/>
    <x v="0"/>
    <x v="9"/>
    <x v="2"/>
  </r>
  <r>
    <x v="3"/>
    <x v="391"/>
    <n v="4576"/>
    <n v="535"/>
    <n v="2616"/>
    <x v="1461"/>
    <n v="1425"/>
    <x v="0"/>
    <x v="9"/>
    <x v="2"/>
  </r>
  <r>
    <x v="3"/>
    <x v="392"/>
    <n v="5180"/>
    <n v="389"/>
    <n v="2610"/>
    <x v="1161"/>
    <n v="2181"/>
    <x v="0"/>
    <x v="9"/>
    <x v="2"/>
  </r>
  <r>
    <x v="3"/>
    <x v="393"/>
    <n v="5616"/>
    <n v="505"/>
    <n v="2910"/>
    <x v="1462"/>
    <n v="2201"/>
    <x v="0"/>
    <x v="9"/>
    <x v="2"/>
  </r>
  <r>
    <x v="3"/>
    <x v="394"/>
    <n v="5403"/>
    <n v="553"/>
    <n v="2511"/>
    <x v="64"/>
    <n v="2339"/>
    <x v="0"/>
    <x v="9"/>
    <x v="2"/>
  </r>
  <r>
    <x v="4"/>
    <x v="365"/>
    <n v="5574"/>
    <n v="550"/>
    <n v="1523"/>
    <x v="1463"/>
    <n v="3501"/>
    <x v="0"/>
    <x v="9"/>
    <x v="2"/>
  </r>
  <r>
    <x v="4"/>
    <x v="366"/>
    <n v="3736"/>
    <n v="300"/>
    <n v="1543"/>
    <x v="519"/>
    <n v="1893"/>
    <x v="0"/>
    <x v="9"/>
    <x v="2"/>
  </r>
  <r>
    <x v="4"/>
    <x v="367"/>
    <n v="3417"/>
    <n v="422"/>
    <n v="2347"/>
    <x v="1464"/>
    <n v="648"/>
    <x v="0"/>
    <x v="9"/>
    <x v="2"/>
  </r>
  <r>
    <x v="4"/>
    <x v="368"/>
    <n v="5647"/>
    <n v="405"/>
    <n v="1810"/>
    <x v="1465"/>
    <n v="3432"/>
    <x v="0"/>
    <x v="9"/>
    <x v="2"/>
  </r>
  <r>
    <x v="4"/>
    <x v="369"/>
    <n v="4421"/>
    <n v="338"/>
    <n v="2002"/>
    <x v="1466"/>
    <n v="2081"/>
    <x v="0"/>
    <x v="9"/>
    <x v="2"/>
  </r>
  <r>
    <x v="4"/>
    <x v="370"/>
    <n v="5428"/>
    <n v="556"/>
    <n v="2732"/>
    <x v="1467"/>
    <n v="2140"/>
    <x v="0"/>
    <x v="9"/>
    <x v="2"/>
  </r>
  <r>
    <x v="4"/>
    <x v="371"/>
    <n v="3702"/>
    <n v="508"/>
    <n v="2130"/>
    <x v="1468"/>
    <n v="1064"/>
    <x v="0"/>
    <x v="9"/>
    <x v="2"/>
  </r>
  <r>
    <x v="4"/>
    <x v="372"/>
    <n v="4020"/>
    <n v="523"/>
    <n v="2261"/>
    <x v="1469"/>
    <n v="1236"/>
    <x v="0"/>
    <x v="9"/>
    <x v="2"/>
  </r>
  <r>
    <x v="4"/>
    <x v="373"/>
    <n v="4217"/>
    <n v="525"/>
    <n v="1841"/>
    <x v="1110"/>
    <n v="1851"/>
    <x v="0"/>
    <x v="9"/>
    <x v="2"/>
  </r>
  <r>
    <x v="4"/>
    <x v="374"/>
    <n v="3633"/>
    <n v="305"/>
    <n v="2019"/>
    <x v="1470"/>
    <n v="1309"/>
    <x v="0"/>
    <x v="9"/>
    <x v="2"/>
  </r>
  <r>
    <x v="4"/>
    <x v="375"/>
    <n v="3047"/>
    <n v="346"/>
    <n v="2930"/>
    <x v="1471"/>
    <n v="-229"/>
    <x v="0"/>
    <x v="9"/>
    <x v="2"/>
  </r>
  <r>
    <x v="4"/>
    <x v="376"/>
    <n v="3604"/>
    <n v="375"/>
    <n v="1526"/>
    <x v="1472"/>
    <n v="1703"/>
    <x v="0"/>
    <x v="9"/>
    <x v="2"/>
  </r>
  <r>
    <x v="4"/>
    <x v="377"/>
    <n v="4392"/>
    <n v="308"/>
    <n v="1648"/>
    <x v="898"/>
    <n v="2436"/>
    <x v="0"/>
    <x v="9"/>
    <x v="2"/>
  </r>
  <r>
    <x v="4"/>
    <x v="378"/>
    <n v="4036"/>
    <n v="581"/>
    <n v="2982"/>
    <x v="1358"/>
    <n v="473"/>
    <x v="0"/>
    <x v="9"/>
    <x v="2"/>
  </r>
  <r>
    <x v="4"/>
    <x v="379"/>
    <n v="5149"/>
    <n v="354"/>
    <n v="2872"/>
    <x v="903"/>
    <n v="1923"/>
    <x v="0"/>
    <x v="9"/>
    <x v="2"/>
  </r>
  <r>
    <x v="4"/>
    <x v="380"/>
    <n v="3022"/>
    <n v="379"/>
    <n v="2093"/>
    <x v="1473"/>
    <n v="550"/>
    <x v="0"/>
    <x v="9"/>
    <x v="2"/>
  </r>
  <r>
    <x v="4"/>
    <x v="381"/>
    <n v="5228"/>
    <n v="350"/>
    <n v="1995"/>
    <x v="326"/>
    <n v="2883"/>
    <x v="0"/>
    <x v="9"/>
    <x v="2"/>
  </r>
  <r>
    <x v="4"/>
    <x v="382"/>
    <n v="4429"/>
    <n v="500"/>
    <n v="2707"/>
    <x v="1474"/>
    <n v="1222"/>
    <x v="0"/>
    <x v="9"/>
    <x v="2"/>
  </r>
  <r>
    <x v="4"/>
    <x v="383"/>
    <n v="5288"/>
    <n v="501"/>
    <n v="1692"/>
    <x v="773"/>
    <n v="3095"/>
    <x v="0"/>
    <x v="9"/>
    <x v="2"/>
  </r>
  <r>
    <x v="4"/>
    <x v="384"/>
    <n v="5018"/>
    <n v="462"/>
    <n v="2011"/>
    <x v="916"/>
    <n v="2545"/>
    <x v="0"/>
    <x v="9"/>
    <x v="2"/>
  </r>
  <r>
    <x v="4"/>
    <x v="385"/>
    <n v="3597"/>
    <n v="439"/>
    <n v="1896"/>
    <x v="1475"/>
    <n v="1262"/>
    <x v="0"/>
    <x v="9"/>
    <x v="2"/>
  </r>
  <r>
    <x v="4"/>
    <x v="386"/>
    <n v="5391"/>
    <n v="400"/>
    <n v="1826"/>
    <x v="1476"/>
    <n v="3165"/>
    <x v="0"/>
    <x v="9"/>
    <x v="2"/>
  </r>
  <r>
    <x v="4"/>
    <x v="387"/>
    <n v="5263"/>
    <n v="512"/>
    <n v="2446"/>
    <x v="1477"/>
    <n v="2305"/>
    <x v="0"/>
    <x v="9"/>
    <x v="2"/>
  </r>
  <r>
    <x v="4"/>
    <x v="388"/>
    <n v="3750"/>
    <n v="333"/>
    <n v="2160"/>
    <x v="1478"/>
    <n v="1257"/>
    <x v="0"/>
    <x v="9"/>
    <x v="2"/>
  </r>
  <r>
    <x v="4"/>
    <x v="389"/>
    <n v="4309"/>
    <n v="553"/>
    <n v="2289"/>
    <x v="1317"/>
    <n v="1467"/>
    <x v="0"/>
    <x v="9"/>
    <x v="2"/>
  </r>
  <r>
    <x v="4"/>
    <x v="390"/>
    <n v="3919"/>
    <n v="305"/>
    <n v="2547"/>
    <x v="1479"/>
    <n v="1067"/>
    <x v="0"/>
    <x v="9"/>
    <x v="2"/>
  </r>
  <r>
    <x v="4"/>
    <x v="391"/>
    <n v="4395"/>
    <n v="539"/>
    <n v="2642"/>
    <x v="202"/>
    <n v="1214"/>
    <x v="0"/>
    <x v="9"/>
    <x v="2"/>
  </r>
  <r>
    <x v="4"/>
    <x v="392"/>
    <n v="5294"/>
    <n v="365"/>
    <n v="2866"/>
    <x v="1480"/>
    <n v="2063"/>
    <x v="0"/>
    <x v="9"/>
    <x v="2"/>
  </r>
  <r>
    <x v="4"/>
    <x v="393"/>
    <n v="4242"/>
    <n v="514"/>
    <n v="2601"/>
    <x v="1481"/>
    <n v="1127"/>
    <x v="0"/>
    <x v="9"/>
    <x v="2"/>
  </r>
  <r>
    <x v="4"/>
    <x v="394"/>
    <n v="3259"/>
    <n v="578"/>
    <n v="1958"/>
    <x v="1482"/>
    <n v="723"/>
    <x v="0"/>
    <x v="9"/>
    <x v="2"/>
  </r>
  <r>
    <x v="0"/>
    <x v="395"/>
    <n v="4853"/>
    <n v="584"/>
    <n v="2065"/>
    <x v="494"/>
    <n v="2204"/>
    <x v="0"/>
    <x v="10"/>
    <x v="2"/>
  </r>
  <r>
    <x v="0"/>
    <x v="396"/>
    <n v="4474"/>
    <n v="430"/>
    <n v="2470"/>
    <x v="1483"/>
    <n v="1574"/>
    <x v="0"/>
    <x v="10"/>
    <x v="2"/>
  </r>
  <r>
    <x v="0"/>
    <x v="397"/>
    <n v="3966"/>
    <n v="377"/>
    <n v="2395"/>
    <x v="1084"/>
    <n v="1194"/>
    <x v="0"/>
    <x v="10"/>
    <x v="2"/>
  </r>
  <r>
    <x v="0"/>
    <x v="398"/>
    <n v="5219"/>
    <n v="594"/>
    <n v="2162"/>
    <x v="1189"/>
    <n v="2463"/>
    <x v="0"/>
    <x v="10"/>
    <x v="2"/>
  </r>
  <r>
    <x v="0"/>
    <x v="399"/>
    <n v="4083"/>
    <n v="516"/>
    <n v="2022"/>
    <x v="1484"/>
    <n v="1545"/>
    <x v="0"/>
    <x v="10"/>
    <x v="2"/>
  </r>
  <r>
    <x v="0"/>
    <x v="400"/>
    <n v="3472"/>
    <n v="443"/>
    <n v="2847"/>
    <x v="1485"/>
    <n v="182"/>
    <x v="0"/>
    <x v="10"/>
    <x v="2"/>
  </r>
  <r>
    <x v="0"/>
    <x v="401"/>
    <n v="4986"/>
    <n v="427"/>
    <n v="2341"/>
    <x v="1395"/>
    <n v="2218"/>
    <x v="0"/>
    <x v="10"/>
    <x v="2"/>
  </r>
  <r>
    <x v="0"/>
    <x v="402"/>
    <n v="3507"/>
    <n v="595"/>
    <n v="2397"/>
    <x v="1486"/>
    <n v="515"/>
    <x v="0"/>
    <x v="10"/>
    <x v="2"/>
  </r>
  <r>
    <x v="0"/>
    <x v="403"/>
    <n v="5672"/>
    <n v="521"/>
    <n v="2152"/>
    <x v="1487"/>
    <n v="2999"/>
    <x v="0"/>
    <x v="10"/>
    <x v="2"/>
  </r>
  <r>
    <x v="0"/>
    <x v="404"/>
    <n v="3585"/>
    <n v="494"/>
    <n v="2398"/>
    <x v="442"/>
    <n v="693"/>
    <x v="0"/>
    <x v="10"/>
    <x v="2"/>
  </r>
  <r>
    <x v="0"/>
    <x v="405"/>
    <n v="3818"/>
    <n v="307"/>
    <n v="2839"/>
    <x v="561"/>
    <n v="672"/>
    <x v="0"/>
    <x v="10"/>
    <x v="2"/>
  </r>
  <r>
    <x v="0"/>
    <x v="406"/>
    <n v="3991"/>
    <n v="535"/>
    <n v="2228"/>
    <x v="1488"/>
    <n v="1228"/>
    <x v="0"/>
    <x v="10"/>
    <x v="2"/>
  </r>
  <r>
    <x v="0"/>
    <x v="407"/>
    <n v="5404"/>
    <n v="486"/>
    <n v="2152"/>
    <x v="1391"/>
    <n v="2766"/>
    <x v="0"/>
    <x v="10"/>
    <x v="2"/>
  </r>
  <r>
    <x v="0"/>
    <x v="408"/>
    <n v="3203"/>
    <n v="465"/>
    <n v="1894"/>
    <x v="736"/>
    <n v="844"/>
    <x v="0"/>
    <x v="10"/>
    <x v="2"/>
  </r>
  <r>
    <x v="0"/>
    <x v="409"/>
    <n v="3707"/>
    <n v="528"/>
    <n v="2782"/>
    <x v="1489"/>
    <n v="397"/>
    <x v="0"/>
    <x v="10"/>
    <x v="2"/>
  </r>
  <r>
    <x v="0"/>
    <x v="410"/>
    <n v="5773"/>
    <n v="361"/>
    <n v="2350"/>
    <x v="1490"/>
    <n v="3062"/>
    <x v="0"/>
    <x v="10"/>
    <x v="2"/>
  </r>
  <r>
    <x v="0"/>
    <x v="411"/>
    <n v="4883"/>
    <n v="399"/>
    <n v="2511"/>
    <x v="1491"/>
    <n v="1973"/>
    <x v="0"/>
    <x v="10"/>
    <x v="2"/>
  </r>
  <r>
    <x v="0"/>
    <x v="412"/>
    <n v="3162"/>
    <n v="375"/>
    <n v="1776"/>
    <x v="20"/>
    <n v="1011"/>
    <x v="0"/>
    <x v="10"/>
    <x v="2"/>
  </r>
  <r>
    <x v="0"/>
    <x v="413"/>
    <n v="3617"/>
    <n v="462"/>
    <n v="2517"/>
    <x v="1492"/>
    <n v="638"/>
    <x v="0"/>
    <x v="10"/>
    <x v="2"/>
  </r>
  <r>
    <x v="0"/>
    <x v="414"/>
    <n v="5431"/>
    <n v="317"/>
    <n v="2628"/>
    <x v="1493"/>
    <n v="2486"/>
    <x v="0"/>
    <x v="10"/>
    <x v="2"/>
  </r>
  <r>
    <x v="0"/>
    <x v="415"/>
    <n v="3850"/>
    <n v="487"/>
    <n v="1817"/>
    <x v="1494"/>
    <n v="1546"/>
    <x v="0"/>
    <x v="10"/>
    <x v="2"/>
  </r>
  <r>
    <x v="0"/>
    <x v="416"/>
    <n v="4426"/>
    <n v="522"/>
    <n v="2971"/>
    <x v="1213"/>
    <n v="933"/>
    <x v="0"/>
    <x v="10"/>
    <x v="2"/>
  </r>
  <r>
    <x v="0"/>
    <x v="417"/>
    <n v="4086"/>
    <n v="353"/>
    <n v="1963"/>
    <x v="62"/>
    <n v="1770"/>
    <x v="0"/>
    <x v="10"/>
    <x v="2"/>
  </r>
  <r>
    <x v="0"/>
    <x v="418"/>
    <n v="3911"/>
    <n v="333"/>
    <n v="2681"/>
    <x v="556"/>
    <n v="897"/>
    <x v="0"/>
    <x v="10"/>
    <x v="2"/>
  </r>
  <r>
    <x v="0"/>
    <x v="419"/>
    <n v="3337"/>
    <n v="480"/>
    <n v="2834"/>
    <x v="828"/>
    <n v="23"/>
    <x v="0"/>
    <x v="10"/>
    <x v="2"/>
  </r>
  <r>
    <x v="0"/>
    <x v="420"/>
    <n v="4135"/>
    <n v="404"/>
    <n v="1614"/>
    <x v="1495"/>
    <n v="2117"/>
    <x v="0"/>
    <x v="10"/>
    <x v="2"/>
  </r>
  <r>
    <x v="0"/>
    <x v="421"/>
    <n v="5803"/>
    <n v="483"/>
    <n v="2065"/>
    <x v="650"/>
    <n v="3255"/>
    <x v="0"/>
    <x v="10"/>
    <x v="2"/>
  </r>
  <r>
    <x v="0"/>
    <x v="422"/>
    <n v="5860"/>
    <n v="595"/>
    <n v="2152"/>
    <x v="1496"/>
    <n v="3113"/>
    <x v="0"/>
    <x v="10"/>
    <x v="2"/>
  </r>
  <r>
    <x v="0"/>
    <x v="423"/>
    <n v="5073"/>
    <n v="561"/>
    <n v="1854"/>
    <x v="235"/>
    <n v="2658"/>
    <x v="0"/>
    <x v="10"/>
    <x v="2"/>
  </r>
  <r>
    <x v="0"/>
    <x v="424"/>
    <n v="4632"/>
    <n v="320"/>
    <n v="1959"/>
    <x v="1497"/>
    <n v="2353"/>
    <x v="0"/>
    <x v="10"/>
    <x v="2"/>
  </r>
  <r>
    <x v="0"/>
    <x v="425"/>
    <n v="3476"/>
    <n v="374"/>
    <n v="1750"/>
    <x v="1016"/>
    <n v="1352"/>
    <x v="0"/>
    <x v="10"/>
    <x v="2"/>
  </r>
  <r>
    <x v="1"/>
    <x v="395"/>
    <n v="5343"/>
    <n v="339"/>
    <n v="2764"/>
    <x v="1498"/>
    <n v="2240"/>
    <x v="0"/>
    <x v="10"/>
    <x v="2"/>
  </r>
  <r>
    <x v="1"/>
    <x v="396"/>
    <n v="3406"/>
    <n v="447"/>
    <n v="1539"/>
    <x v="841"/>
    <n v="1420"/>
    <x v="0"/>
    <x v="10"/>
    <x v="2"/>
  </r>
  <r>
    <x v="1"/>
    <x v="397"/>
    <n v="3518"/>
    <n v="578"/>
    <n v="2988"/>
    <x v="1499"/>
    <n v="-48"/>
    <x v="0"/>
    <x v="10"/>
    <x v="2"/>
  </r>
  <r>
    <x v="1"/>
    <x v="398"/>
    <n v="3268"/>
    <n v="381"/>
    <n v="2979"/>
    <x v="714"/>
    <n v="-92"/>
    <x v="0"/>
    <x v="10"/>
    <x v="2"/>
  </r>
  <r>
    <x v="1"/>
    <x v="399"/>
    <n v="3362"/>
    <n v="306"/>
    <n v="2022"/>
    <x v="594"/>
    <n v="1034"/>
    <x v="0"/>
    <x v="10"/>
    <x v="2"/>
  </r>
  <r>
    <x v="1"/>
    <x v="400"/>
    <n v="3411"/>
    <n v="548"/>
    <n v="2706"/>
    <x v="376"/>
    <n v="157"/>
    <x v="0"/>
    <x v="10"/>
    <x v="2"/>
  </r>
  <r>
    <x v="1"/>
    <x v="401"/>
    <n v="5259"/>
    <n v="591"/>
    <n v="2720"/>
    <x v="1500"/>
    <n v="1948"/>
    <x v="0"/>
    <x v="10"/>
    <x v="2"/>
  </r>
  <r>
    <x v="1"/>
    <x v="402"/>
    <n v="5300"/>
    <n v="572"/>
    <n v="2028"/>
    <x v="1501"/>
    <n v="2700"/>
    <x v="0"/>
    <x v="10"/>
    <x v="2"/>
  </r>
  <r>
    <x v="1"/>
    <x v="403"/>
    <n v="5792"/>
    <n v="528"/>
    <n v="2782"/>
    <x v="197"/>
    <n v="2482"/>
    <x v="0"/>
    <x v="10"/>
    <x v="2"/>
  </r>
  <r>
    <x v="1"/>
    <x v="404"/>
    <n v="5983"/>
    <n v="406"/>
    <n v="2868"/>
    <x v="1502"/>
    <n v="2709"/>
    <x v="0"/>
    <x v="10"/>
    <x v="2"/>
  </r>
  <r>
    <x v="1"/>
    <x v="405"/>
    <n v="4796"/>
    <n v="546"/>
    <n v="2501"/>
    <x v="1503"/>
    <n v="1749"/>
    <x v="0"/>
    <x v="10"/>
    <x v="2"/>
  </r>
  <r>
    <x v="1"/>
    <x v="406"/>
    <n v="5859"/>
    <n v="466"/>
    <n v="1593"/>
    <x v="1504"/>
    <n v="3800"/>
    <x v="0"/>
    <x v="10"/>
    <x v="2"/>
  </r>
  <r>
    <x v="1"/>
    <x v="407"/>
    <n v="5091"/>
    <n v="436"/>
    <n v="1544"/>
    <x v="1505"/>
    <n v="3111"/>
    <x v="0"/>
    <x v="10"/>
    <x v="2"/>
  </r>
  <r>
    <x v="1"/>
    <x v="408"/>
    <n v="4126"/>
    <n v="465"/>
    <n v="2303"/>
    <x v="174"/>
    <n v="1358"/>
    <x v="0"/>
    <x v="10"/>
    <x v="2"/>
  </r>
  <r>
    <x v="1"/>
    <x v="409"/>
    <n v="3727"/>
    <n v="586"/>
    <n v="1939"/>
    <x v="1506"/>
    <n v="1202"/>
    <x v="0"/>
    <x v="10"/>
    <x v="2"/>
  </r>
  <r>
    <x v="1"/>
    <x v="410"/>
    <n v="5817"/>
    <n v="399"/>
    <n v="2612"/>
    <x v="1193"/>
    <n v="2806"/>
    <x v="0"/>
    <x v="10"/>
    <x v="2"/>
  </r>
  <r>
    <x v="1"/>
    <x v="411"/>
    <n v="5165"/>
    <n v="442"/>
    <n v="1945"/>
    <x v="1507"/>
    <n v="2778"/>
    <x v="0"/>
    <x v="10"/>
    <x v="2"/>
  </r>
  <r>
    <x v="1"/>
    <x v="412"/>
    <n v="3110"/>
    <n v="504"/>
    <n v="1885"/>
    <x v="1508"/>
    <n v="721"/>
    <x v="0"/>
    <x v="10"/>
    <x v="2"/>
  </r>
  <r>
    <x v="1"/>
    <x v="413"/>
    <n v="3556"/>
    <n v="385"/>
    <n v="1612"/>
    <x v="1041"/>
    <n v="1559"/>
    <x v="0"/>
    <x v="10"/>
    <x v="2"/>
  </r>
  <r>
    <x v="1"/>
    <x v="414"/>
    <n v="4308"/>
    <n v="569"/>
    <n v="1742"/>
    <x v="91"/>
    <n v="1997"/>
    <x v="0"/>
    <x v="10"/>
    <x v="2"/>
  </r>
  <r>
    <x v="1"/>
    <x v="415"/>
    <n v="3471"/>
    <n v="410"/>
    <n v="1507"/>
    <x v="1509"/>
    <n v="1554"/>
    <x v="0"/>
    <x v="10"/>
    <x v="2"/>
  </r>
  <r>
    <x v="1"/>
    <x v="416"/>
    <n v="3447"/>
    <n v="591"/>
    <n v="2416"/>
    <x v="1510"/>
    <n v="440"/>
    <x v="0"/>
    <x v="10"/>
    <x v="2"/>
  </r>
  <r>
    <x v="1"/>
    <x v="417"/>
    <n v="3849"/>
    <n v="410"/>
    <n v="2716"/>
    <x v="53"/>
    <n v="723"/>
    <x v="0"/>
    <x v="10"/>
    <x v="2"/>
  </r>
  <r>
    <x v="1"/>
    <x v="418"/>
    <n v="5010"/>
    <n v="422"/>
    <n v="1960"/>
    <x v="221"/>
    <n v="2628"/>
    <x v="0"/>
    <x v="10"/>
    <x v="2"/>
  </r>
  <r>
    <x v="1"/>
    <x v="419"/>
    <n v="3903"/>
    <n v="388"/>
    <n v="2096"/>
    <x v="1511"/>
    <n v="1419"/>
    <x v="0"/>
    <x v="10"/>
    <x v="2"/>
  </r>
  <r>
    <x v="1"/>
    <x v="420"/>
    <n v="3353"/>
    <n v="439"/>
    <n v="2889"/>
    <x v="1512"/>
    <n v="25"/>
    <x v="0"/>
    <x v="10"/>
    <x v="2"/>
  </r>
  <r>
    <x v="1"/>
    <x v="421"/>
    <n v="3186"/>
    <n v="330"/>
    <n v="2571"/>
    <x v="1510"/>
    <n v="285"/>
    <x v="0"/>
    <x v="10"/>
    <x v="2"/>
  </r>
  <r>
    <x v="1"/>
    <x v="422"/>
    <n v="3859"/>
    <n v="570"/>
    <n v="2760"/>
    <x v="275"/>
    <n v="529"/>
    <x v="0"/>
    <x v="10"/>
    <x v="2"/>
  </r>
  <r>
    <x v="1"/>
    <x v="423"/>
    <n v="5643"/>
    <n v="497"/>
    <n v="2871"/>
    <x v="1513"/>
    <n v="2275"/>
    <x v="0"/>
    <x v="10"/>
    <x v="2"/>
  </r>
  <r>
    <x v="1"/>
    <x v="424"/>
    <n v="5454"/>
    <n v="309"/>
    <n v="1640"/>
    <x v="1514"/>
    <n v="3505"/>
    <x v="0"/>
    <x v="10"/>
    <x v="2"/>
  </r>
  <r>
    <x v="1"/>
    <x v="425"/>
    <n v="3830"/>
    <n v="395"/>
    <n v="1692"/>
    <x v="745"/>
    <n v="1743"/>
    <x v="0"/>
    <x v="10"/>
    <x v="2"/>
  </r>
  <r>
    <x v="2"/>
    <x v="395"/>
    <n v="3094"/>
    <n v="595"/>
    <n v="1974"/>
    <x v="1515"/>
    <n v="525"/>
    <x v="0"/>
    <x v="10"/>
    <x v="2"/>
  </r>
  <r>
    <x v="2"/>
    <x v="396"/>
    <n v="5285"/>
    <n v="453"/>
    <n v="1983"/>
    <x v="357"/>
    <n v="2849"/>
    <x v="0"/>
    <x v="10"/>
    <x v="2"/>
  </r>
  <r>
    <x v="2"/>
    <x v="397"/>
    <n v="3088"/>
    <n v="460"/>
    <n v="2105"/>
    <x v="1516"/>
    <n v="523"/>
    <x v="0"/>
    <x v="10"/>
    <x v="2"/>
  </r>
  <r>
    <x v="2"/>
    <x v="398"/>
    <n v="5332"/>
    <n v="530"/>
    <n v="1599"/>
    <x v="1114"/>
    <n v="3203"/>
    <x v="0"/>
    <x v="10"/>
    <x v="2"/>
  </r>
  <r>
    <x v="2"/>
    <x v="399"/>
    <n v="5769"/>
    <n v="463"/>
    <n v="2210"/>
    <x v="1517"/>
    <n v="3096"/>
    <x v="0"/>
    <x v="10"/>
    <x v="2"/>
  </r>
  <r>
    <x v="2"/>
    <x v="400"/>
    <n v="3126"/>
    <n v="517"/>
    <n v="2310"/>
    <x v="159"/>
    <n v="299"/>
    <x v="0"/>
    <x v="10"/>
    <x v="2"/>
  </r>
  <r>
    <x v="2"/>
    <x v="401"/>
    <n v="5956"/>
    <n v="582"/>
    <n v="2960"/>
    <x v="1518"/>
    <n v="2414"/>
    <x v="0"/>
    <x v="10"/>
    <x v="2"/>
  </r>
  <r>
    <x v="2"/>
    <x v="402"/>
    <n v="4695"/>
    <n v="384"/>
    <n v="1817"/>
    <x v="1024"/>
    <n v="2494"/>
    <x v="0"/>
    <x v="10"/>
    <x v="2"/>
  </r>
  <r>
    <x v="2"/>
    <x v="403"/>
    <n v="4497"/>
    <n v="542"/>
    <n v="1544"/>
    <x v="1519"/>
    <n v="2411"/>
    <x v="0"/>
    <x v="10"/>
    <x v="2"/>
  </r>
  <r>
    <x v="2"/>
    <x v="404"/>
    <n v="5480"/>
    <n v="417"/>
    <n v="1647"/>
    <x v="1520"/>
    <n v="3416"/>
    <x v="0"/>
    <x v="10"/>
    <x v="2"/>
  </r>
  <r>
    <x v="2"/>
    <x v="405"/>
    <n v="3976"/>
    <n v="524"/>
    <n v="2172"/>
    <x v="838"/>
    <n v="1280"/>
    <x v="0"/>
    <x v="10"/>
    <x v="2"/>
  </r>
  <r>
    <x v="2"/>
    <x v="406"/>
    <n v="5544"/>
    <n v="360"/>
    <n v="1602"/>
    <x v="1521"/>
    <n v="3582"/>
    <x v="0"/>
    <x v="10"/>
    <x v="2"/>
  </r>
  <r>
    <x v="2"/>
    <x v="407"/>
    <n v="4411"/>
    <n v="530"/>
    <n v="2169"/>
    <x v="1522"/>
    <n v="1712"/>
    <x v="0"/>
    <x v="10"/>
    <x v="2"/>
  </r>
  <r>
    <x v="2"/>
    <x v="408"/>
    <n v="4341"/>
    <n v="479"/>
    <n v="2470"/>
    <x v="1523"/>
    <n v="1392"/>
    <x v="0"/>
    <x v="10"/>
    <x v="2"/>
  </r>
  <r>
    <x v="2"/>
    <x v="409"/>
    <n v="3878"/>
    <n v="368"/>
    <n v="2926"/>
    <x v="212"/>
    <n v="584"/>
    <x v="0"/>
    <x v="10"/>
    <x v="2"/>
  </r>
  <r>
    <x v="2"/>
    <x v="410"/>
    <n v="4586"/>
    <n v="448"/>
    <n v="1942"/>
    <x v="1524"/>
    <n v="2196"/>
    <x v="0"/>
    <x v="10"/>
    <x v="2"/>
  </r>
  <r>
    <x v="2"/>
    <x v="411"/>
    <n v="3701"/>
    <n v="382"/>
    <n v="2288"/>
    <x v="1060"/>
    <n v="1031"/>
    <x v="0"/>
    <x v="10"/>
    <x v="2"/>
  </r>
  <r>
    <x v="2"/>
    <x v="412"/>
    <n v="5587"/>
    <n v="349"/>
    <n v="2420"/>
    <x v="1525"/>
    <n v="2818"/>
    <x v="0"/>
    <x v="10"/>
    <x v="2"/>
  </r>
  <r>
    <x v="2"/>
    <x v="413"/>
    <n v="4220"/>
    <n v="574"/>
    <n v="1657"/>
    <x v="1526"/>
    <n v="1989"/>
    <x v="0"/>
    <x v="10"/>
    <x v="2"/>
  </r>
  <r>
    <x v="2"/>
    <x v="414"/>
    <n v="5597"/>
    <n v="456"/>
    <n v="2889"/>
    <x v="1527"/>
    <n v="2252"/>
    <x v="0"/>
    <x v="10"/>
    <x v="2"/>
  </r>
  <r>
    <x v="2"/>
    <x v="415"/>
    <n v="4604"/>
    <n v="407"/>
    <n v="2044"/>
    <x v="1365"/>
    <n v="2153"/>
    <x v="0"/>
    <x v="10"/>
    <x v="2"/>
  </r>
  <r>
    <x v="2"/>
    <x v="416"/>
    <n v="3793"/>
    <n v="600"/>
    <n v="2783"/>
    <x v="785"/>
    <n v="410"/>
    <x v="0"/>
    <x v="10"/>
    <x v="2"/>
  </r>
  <r>
    <x v="2"/>
    <x v="417"/>
    <n v="3171"/>
    <n v="511"/>
    <n v="2136"/>
    <x v="1528"/>
    <n v="524"/>
    <x v="0"/>
    <x v="10"/>
    <x v="2"/>
  </r>
  <r>
    <x v="2"/>
    <x v="418"/>
    <n v="5066"/>
    <n v="376"/>
    <n v="1555"/>
    <x v="1529"/>
    <n v="3135"/>
    <x v="0"/>
    <x v="10"/>
    <x v="2"/>
  </r>
  <r>
    <x v="2"/>
    <x v="419"/>
    <n v="3129"/>
    <n v="449"/>
    <n v="1506"/>
    <x v="1278"/>
    <n v="1174"/>
    <x v="0"/>
    <x v="10"/>
    <x v="2"/>
  </r>
  <r>
    <x v="2"/>
    <x v="420"/>
    <n v="3355"/>
    <n v="335"/>
    <n v="1833"/>
    <x v="1530"/>
    <n v="1187"/>
    <x v="0"/>
    <x v="10"/>
    <x v="2"/>
  </r>
  <r>
    <x v="2"/>
    <x v="421"/>
    <n v="5204"/>
    <n v="540"/>
    <n v="2837"/>
    <x v="1531"/>
    <n v="1827"/>
    <x v="0"/>
    <x v="10"/>
    <x v="2"/>
  </r>
  <r>
    <x v="2"/>
    <x v="422"/>
    <n v="4851"/>
    <n v="411"/>
    <n v="2133"/>
    <x v="1532"/>
    <n v="2307"/>
    <x v="0"/>
    <x v="10"/>
    <x v="2"/>
  </r>
  <r>
    <x v="2"/>
    <x v="423"/>
    <n v="4024"/>
    <n v="397"/>
    <n v="1566"/>
    <x v="1440"/>
    <n v="2061"/>
    <x v="0"/>
    <x v="10"/>
    <x v="2"/>
  </r>
  <r>
    <x v="2"/>
    <x v="424"/>
    <n v="5292"/>
    <n v="419"/>
    <n v="1663"/>
    <x v="1022"/>
    <n v="3210"/>
    <x v="0"/>
    <x v="10"/>
    <x v="2"/>
  </r>
  <r>
    <x v="2"/>
    <x v="425"/>
    <n v="5953"/>
    <n v="430"/>
    <n v="2831"/>
    <x v="1533"/>
    <n v="2692"/>
    <x v="0"/>
    <x v="10"/>
    <x v="2"/>
  </r>
  <r>
    <x v="3"/>
    <x v="395"/>
    <n v="5808"/>
    <n v="470"/>
    <n v="1768"/>
    <x v="417"/>
    <n v="3570"/>
    <x v="0"/>
    <x v="10"/>
    <x v="2"/>
  </r>
  <r>
    <x v="3"/>
    <x v="396"/>
    <n v="5856"/>
    <n v="529"/>
    <n v="1583"/>
    <x v="403"/>
    <n v="3744"/>
    <x v="0"/>
    <x v="10"/>
    <x v="2"/>
  </r>
  <r>
    <x v="3"/>
    <x v="397"/>
    <n v="5096"/>
    <n v="569"/>
    <n v="2456"/>
    <x v="1386"/>
    <n v="2071"/>
    <x v="0"/>
    <x v="10"/>
    <x v="2"/>
  </r>
  <r>
    <x v="3"/>
    <x v="398"/>
    <n v="3239"/>
    <n v="526"/>
    <n v="1866"/>
    <x v="1534"/>
    <n v="847"/>
    <x v="0"/>
    <x v="10"/>
    <x v="2"/>
  </r>
  <r>
    <x v="3"/>
    <x v="399"/>
    <n v="4958"/>
    <n v="417"/>
    <n v="2670"/>
    <x v="1270"/>
    <n v="1871"/>
    <x v="0"/>
    <x v="10"/>
    <x v="2"/>
  </r>
  <r>
    <x v="3"/>
    <x v="400"/>
    <n v="4388"/>
    <n v="326"/>
    <n v="1580"/>
    <x v="1535"/>
    <n v="2482"/>
    <x v="0"/>
    <x v="10"/>
    <x v="2"/>
  </r>
  <r>
    <x v="3"/>
    <x v="401"/>
    <n v="3701"/>
    <n v="336"/>
    <n v="2362"/>
    <x v="1255"/>
    <n v="1003"/>
    <x v="0"/>
    <x v="10"/>
    <x v="2"/>
  </r>
  <r>
    <x v="3"/>
    <x v="402"/>
    <n v="5680"/>
    <n v="533"/>
    <n v="1895"/>
    <x v="1536"/>
    <n v="3252"/>
    <x v="0"/>
    <x v="10"/>
    <x v="2"/>
  </r>
  <r>
    <x v="3"/>
    <x v="403"/>
    <n v="4098"/>
    <n v="346"/>
    <n v="1545"/>
    <x v="1537"/>
    <n v="2207"/>
    <x v="0"/>
    <x v="10"/>
    <x v="2"/>
  </r>
  <r>
    <x v="3"/>
    <x v="404"/>
    <n v="5556"/>
    <n v="588"/>
    <n v="1638"/>
    <x v="557"/>
    <n v="3330"/>
    <x v="0"/>
    <x v="10"/>
    <x v="2"/>
  </r>
  <r>
    <x v="3"/>
    <x v="405"/>
    <n v="3865"/>
    <n v="389"/>
    <n v="2952"/>
    <x v="1538"/>
    <n v="524"/>
    <x v="0"/>
    <x v="10"/>
    <x v="2"/>
  </r>
  <r>
    <x v="3"/>
    <x v="406"/>
    <n v="3284"/>
    <n v="375"/>
    <n v="2700"/>
    <x v="680"/>
    <n v="209"/>
    <x v="0"/>
    <x v="10"/>
    <x v="2"/>
  </r>
  <r>
    <x v="3"/>
    <x v="407"/>
    <n v="3386"/>
    <n v="302"/>
    <n v="2212"/>
    <x v="1539"/>
    <n v="872"/>
    <x v="0"/>
    <x v="10"/>
    <x v="2"/>
  </r>
  <r>
    <x v="3"/>
    <x v="408"/>
    <n v="3394"/>
    <n v="508"/>
    <n v="2431"/>
    <x v="683"/>
    <n v="455"/>
    <x v="0"/>
    <x v="10"/>
    <x v="2"/>
  </r>
  <r>
    <x v="3"/>
    <x v="409"/>
    <n v="4470"/>
    <n v="494"/>
    <n v="1832"/>
    <x v="152"/>
    <n v="2144"/>
    <x v="0"/>
    <x v="10"/>
    <x v="2"/>
  </r>
  <r>
    <x v="3"/>
    <x v="410"/>
    <n v="3952"/>
    <n v="465"/>
    <n v="2907"/>
    <x v="1540"/>
    <n v="580"/>
    <x v="0"/>
    <x v="10"/>
    <x v="2"/>
  </r>
  <r>
    <x v="3"/>
    <x v="411"/>
    <n v="4282"/>
    <n v="370"/>
    <n v="2154"/>
    <x v="1541"/>
    <n v="1758"/>
    <x v="0"/>
    <x v="10"/>
    <x v="2"/>
  </r>
  <r>
    <x v="3"/>
    <x v="412"/>
    <n v="3199"/>
    <n v="598"/>
    <n v="1600"/>
    <x v="1542"/>
    <n v="1001"/>
    <x v="0"/>
    <x v="10"/>
    <x v="2"/>
  </r>
  <r>
    <x v="3"/>
    <x v="413"/>
    <n v="3566"/>
    <n v="563"/>
    <n v="2856"/>
    <x v="413"/>
    <n v="147"/>
    <x v="0"/>
    <x v="10"/>
    <x v="2"/>
  </r>
  <r>
    <x v="3"/>
    <x v="414"/>
    <n v="3749"/>
    <n v="333"/>
    <n v="2351"/>
    <x v="853"/>
    <n v="1065"/>
    <x v="0"/>
    <x v="10"/>
    <x v="2"/>
  </r>
  <r>
    <x v="3"/>
    <x v="415"/>
    <n v="3010"/>
    <n v="543"/>
    <n v="1617"/>
    <x v="1543"/>
    <n v="850"/>
    <x v="0"/>
    <x v="10"/>
    <x v="2"/>
  </r>
  <r>
    <x v="3"/>
    <x v="416"/>
    <n v="4410"/>
    <n v="548"/>
    <n v="2257"/>
    <x v="1523"/>
    <n v="1605"/>
    <x v="0"/>
    <x v="10"/>
    <x v="2"/>
  </r>
  <r>
    <x v="3"/>
    <x v="417"/>
    <n v="5521"/>
    <n v="498"/>
    <n v="1542"/>
    <x v="1544"/>
    <n v="3481"/>
    <x v="0"/>
    <x v="10"/>
    <x v="2"/>
  </r>
  <r>
    <x v="3"/>
    <x v="418"/>
    <n v="5215"/>
    <n v="357"/>
    <n v="2949"/>
    <x v="379"/>
    <n v="1909"/>
    <x v="0"/>
    <x v="10"/>
    <x v="2"/>
  </r>
  <r>
    <x v="3"/>
    <x v="419"/>
    <n v="5526"/>
    <n v="300"/>
    <n v="2542"/>
    <x v="1545"/>
    <n v="2684"/>
    <x v="0"/>
    <x v="10"/>
    <x v="2"/>
  </r>
  <r>
    <x v="3"/>
    <x v="420"/>
    <n v="5133"/>
    <n v="535"/>
    <n v="1873"/>
    <x v="1546"/>
    <n v="2725"/>
    <x v="0"/>
    <x v="10"/>
    <x v="2"/>
  </r>
  <r>
    <x v="3"/>
    <x v="421"/>
    <n v="3408"/>
    <n v="410"/>
    <n v="2757"/>
    <x v="1547"/>
    <n v="241"/>
    <x v="0"/>
    <x v="10"/>
    <x v="2"/>
  </r>
  <r>
    <x v="3"/>
    <x v="422"/>
    <n v="4577"/>
    <n v="305"/>
    <n v="2232"/>
    <x v="1548"/>
    <n v="2040"/>
    <x v="0"/>
    <x v="10"/>
    <x v="2"/>
  </r>
  <r>
    <x v="3"/>
    <x v="423"/>
    <n v="4202"/>
    <n v="439"/>
    <n v="2002"/>
    <x v="662"/>
    <n v="1761"/>
    <x v="0"/>
    <x v="10"/>
    <x v="2"/>
  </r>
  <r>
    <x v="3"/>
    <x v="424"/>
    <n v="4106"/>
    <n v="338"/>
    <n v="2188"/>
    <x v="1138"/>
    <n v="1580"/>
    <x v="0"/>
    <x v="10"/>
    <x v="2"/>
  </r>
  <r>
    <x v="3"/>
    <x v="425"/>
    <n v="5178"/>
    <n v="307"/>
    <n v="2978"/>
    <x v="162"/>
    <n v="1893"/>
    <x v="0"/>
    <x v="10"/>
    <x v="2"/>
  </r>
  <r>
    <x v="4"/>
    <x v="395"/>
    <n v="4544"/>
    <n v="480"/>
    <n v="2189"/>
    <x v="1549"/>
    <n v="1875"/>
    <x v="0"/>
    <x v="10"/>
    <x v="2"/>
  </r>
  <r>
    <x v="4"/>
    <x v="396"/>
    <n v="5318"/>
    <n v="440"/>
    <n v="2104"/>
    <x v="326"/>
    <n v="2774"/>
    <x v="0"/>
    <x v="10"/>
    <x v="2"/>
  </r>
  <r>
    <x v="4"/>
    <x v="397"/>
    <n v="4914"/>
    <n v="324"/>
    <n v="2987"/>
    <x v="1550"/>
    <n v="1603"/>
    <x v="0"/>
    <x v="10"/>
    <x v="2"/>
  </r>
  <r>
    <x v="4"/>
    <x v="398"/>
    <n v="4413"/>
    <n v="531"/>
    <n v="1512"/>
    <x v="1551"/>
    <n v="2370"/>
    <x v="0"/>
    <x v="10"/>
    <x v="2"/>
  </r>
  <r>
    <x v="4"/>
    <x v="399"/>
    <n v="3099"/>
    <n v="365"/>
    <n v="2633"/>
    <x v="1552"/>
    <n v="101"/>
    <x v="0"/>
    <x v="10"/>
    <x v="2"/>
  </r>
  <r>
    <x v="4"/>
    <x v="400"/>
    <n v="4599"/>
    <n v="367"/>
    <n v="2080"/>
    <x v="93"/>
    <n v="2152"/>
    <x v="0"/>
    <x v="10"/>
    <x v="2"/>
  </r>
  <r>
    <x v="4"/>
    <x v="401"/>
    <n v="3059"/>
    <n v="389"/>
    <n v="2554"/>
    <x v="1553"/>
    <n v="116"/>
    <x v="0"/>
    <x v="10"/>
    <x v="2"/>
  </r>
  <r>
    <x v="4"/>
    <x v="402"/>
    <n v="3476"/>
    <n v="461"/>
    <n v="2138"/>
    <x v="818"/>
    <n v="877"/>
    <x v="0"/>
    <x v="10"/>
    <x v="2"/>
  </r>
  <r>
    <x v="4"/>
    <x v="403"/>
    <n v="3820"/>
    <n v="306"/>
    <n v="1812"/>
    <x v="1321"/>
    <n v="1702"/>
    <x v="0"/>
    <x v="10"/>
    <x v="2"/>
  </r>
  <r>
    <x v="4"/>
    <x v="404"/>
    <n v="5469"/>
    <n v="508"/>
    <n v="2153"/>
    <x v="1554"/>
    <n v="2808"/>
    <x v="0"/>
    <x v="10"/>
    <x v="2"/>
  </r>
  <r>
    <x v="4"/>
    <x v="405"/>
    <n v="3840"/>
    <n v="346"/>
    <n v="1529"/>
    <x v="1555"/>
    <n v="1965"/>
    <x v="0"/>
    <x v="10"/>
    <x v="2"/>
  </r>
  <r>
    <x v="4"/>
    <x v="406"/>
    <n v="4310"/>
    <n v="580"/>
    <n v="2001"/>
    <x v="1556"/>
    <n v="1729"/>
    <x v="0"/>
    <x v="10"/>
    <x v="2"/>
  </r>
  <r>
    <x v="4"/>
    <x v="407"/>
    <n v="5934"/>
    <n v="474"/>
    <n v="2314"/>
    <x v="1557"/>
    <n v="3146"/>
    <x v="0"/>
    <x v="10"/>
    <x v="2"/>
  </r>
  <r>
    <x v="4"/>
    <x v="408"/>
    <n v="5544"/>
    <n v="543"/>
    <n v="1514"/>
    <x v="1558"/>
    <n v="3487"/>
    <x v="0"/>
    <x v="10"/>
    <x v="2"/>
  </r>
  <r>
    <x v="4"/>
    <x v="409"/>
    <n v="4038"/>
    <n v="496"/>
    <n v="2555"/>
    <x v="445"/>
    <n v="987"/>
    <x v="0"/>
    <x v="10"/>
    <x v="2"/>
  </r>
  <r>
    <x v="4"/>
    <x v="410"/>
    <n v="4249"/>
    <n v="566"/>
    <n v="2084"/>
    <x v="1559"/>
    <n v="1599"/>
    <x v="0"/>
    <x v="10"/>
    <x v="2"/>
  </r>
  <r>
    <x v="4"/>
    <x v="411"/>
    <n v="3873"/>
    <n v="337"/>
    <n v="2419"/>
    <x v="1560"/>
    <n v="1117"/>
    <x v="0"/>
    <x v="10"/>
    <x v="2"/>
  </r>
  <r>
    <x v="4"/>
    <x v="412"/>
    <n v="5387"/>
    <n v="436"/>
    <n v="2210"/>
    <x v="510"/>
    <n v="2741"/>
    <x v="0"/>
    <x v="10"/>
    <x v="2"/>
  </r>
  <r>
    <x v="4"/>
    <x v="413"/>
    <n v="5244"/>
    <n v="459"/>
    <n v="2226"/>
    <x v="1561"/>
    <n v="2559"/>
    <x v="0"/>
    <x v="10"/>
    <x v="2"/>
  </r>
  <r>
    <x v="4"/>
    <x v="414"/>
    <n v="3485"/>
    <n v="464"/>
    <n v="1962"/>
    <x v="1241"/>
    <n v="1059"/>
    <x v="0"/>
    <x v="10"/>
    <x v="2"/>
  </r>
  <r>
    <x v="4"/>
    <x v="415"/>
    <n v="3648"/>
    <n v="530"/>
    <n v="2179"/>
    <x v="1562"/>
    <n v="939"/>
    <x v="0"/>
    <x v="10"/>
    <x v="2"/>
  </r>
  <r>
    <x v="4"/>
    <x v="416"/>
    <n v="5150"/>
    <n v="329"/>
    <n v="1675"/>
    <x v="1563"/>
    <n v="3146"/>
    <x v="0"/>
    <x v="10"/>
    <x v="2"/>
  </r>
  <r>
    <x v="4"/>
    <x v="417"/>
    <n v="4192"/>
    <n v="421"/>
    <n v="2827"/>
    <x v="1564"/>
    <n v="944"/>
    <x v="0"/>
    <x v="10"/>
    <x v="2"/>
  </r>
  <r>
    <x v="4"/>
    <x v="418"/>
    <n v="5846"/>
    <n v="577"/>
    <n v="2017"/>
    <x v="122"/>
    <n v="3252"/>
    <x v="0"/>
    <x v="10"/>
    <x v="2"/>
  </r>
  <r>
    <x v="4"/>
    <x v="419"/>
    <n v="5091"/>
    <n v="456"/>
    <n v="1654"/>
    <x v="1565"/>
    <n v="2981"/>
    <x v="0"/>
    <x v="10"/>
    <x v="2"/>
  </r>
  <r>
    <x v="4"/>
    <x v="420"/>
    <n v="5385"/>
    <n v="309"/>
    <n v="2813"/>
    <x v="1347"/>
    <n v="2263"/>
    <x v="0"/>
    <x v="10"/>
    <x v="2"/>
  </r>
  <r>
    <x v="4"/>
    <x v="421"/>
    <n v="5328"/>
    <n v="417"/>
    <n v="2169"/>
    <x v="1257"/>
    <n v="2742"/>
    <x v="0"/>
    <x v="10"/>
    <x v="2"/>
  </r>
  <r>
    <x v="4"/>
    <x v="422"/>
    <n v="3890"/>
    <n v="322"/>
    <n v="1776"/>
    <x v="1566"/>
    <n v="1792"/>
    <x v="0"/>
    <x v="10"/>
    <x v="2"/>
  </r>
  <r>
    <x v="4"/>
    <x v="423"/>
    <n v="4416"/>
    <n v="541"/>
    <n v="1917"/>
    <x v="1567"/>
    <n v="1958"/>
    <x v="0"/>
    <x v="10"/>
    <x v="2"/>
  </r>
  <r>
    <x v="4"/>
    <x v="424"/>
    <n v="3191"/>
    <n v="443"/>
    <n v="2979"/>
    <x v="1568"/>
    <n v="-231"/>
    <x v="0"/>
    <x v="10"/>
    <x v="2"/>
  </r>
  <r>
    <x v="4"/>
    <x v="425"/>
    <n v="4730"/>
    <n v="519"/>
    <n v="2505"/>
    <x v="1569"/>
    <n v="1706"/>
    <x v="0"/>
    <x v="10"/>
    <x v="2"/>
  </r>
  <r>
    <x v="0"/>
    <x v="426"/>
    <n v="3573"/>
    <n v="490"/>
    <n v="2295"/>
    <x v="1570"/>
    <n v="788"/>
    <x v="0"/>
    <x v="11"/>
    <x v="1"/>
  </r>
  <r>
    <x v="0"/>
    <x v="427"/>
    <n v="4174"/>
    <n v="528"/>
    <n v="1526"/>
    <x v="1526"/>
    <n v="2120"/>
    <x v="0"/>
    <x v="11"/>
    <x v="1"/>
  </r>
  <r>
    <x v="0"/>
    <x v="428"/>
    <n v="5474"/>
    <n v="354"/>
    <n v="2003"/>
    <x v="1308"/>
    <n v="3117"/>
    <x v="0"/>
    <x v="11"/>
    <x v="1"/>
  </r>
  <r>
    <x v="0"/>
    <x v="429"/>
    <n v="3147"/>
    <n v="594"/>
    <n v="2707"/>
    <x v="1297"/>
    <n v="-154"/>
    <x v="0"/>
    <x v="11"/>
    <x v="1"/>
  </r>
  <r>
    <x v="0"/>
    <x v="430"/>
    <n v="4688"/>
    <n v="340"/>
    <n v="1522"/>
    <x v="1443"/>
    <n v="2826"/>
    <x v="0"/>
    <x v="11"/>
    <x v="1"/>
  </r>
  <r>
    <x v="0"/>
    <x v="431"/>
    <n v="5935"/>
    <n v="526"/>
    <n v="2337"/>
    <x v="534"/>
    <n v="3072"/>
    <x v="0"/>
    <x v="11"/>
    <x v="1"/>
  </r>
  <r>
    <x v="0"/>
    <x v="432"/>
    <n v="3674"/>
    <n v="392"/>
    <n v="1632"/>
    <x v="1571"/>
    <n v="1650"/>
    <x v="0"/>
    <x v="11"/>
    <x v="1"/>
  </r>
  <r>
    <x v="0"/>
    <x v="433"/>
    <n v="3956"/>
    <n v="596"/>
    <n v="1532"/>
    <x v="1572"/>
    <n v="1828"/>
    <x v="0"/>
    <x v="11"/>
    <x v="1"/>
  </r>
  <r>
    <x v="0"/>
    <x v="434"/>
    <n v="5764"/>
    <n v="436"/>
    <n v="2800"/>
    <x v="1573"/>
    <n v="2528"/>
    <x v="0"/>
    <x v="11"/>
    <x v="1"/>
  </r>
  <r>
    <x v="0"/>
    <x v="435"/>
    <n v="4238"/>
    <n v="536"/>
    <n v="2268"/>
    <x v="890"/>
    <n v="1434"/>
    <x v="0"/>
    <x v="11"/>
    <x v="1"/>
  </r>
  <r>
    <x v="0"/>
    <x v="436"/>
    <n v="3242"/>
    <n v="303"/>
    <n v="2004"/>
    <x v="1574"/>
    <n v="935"/>
    <x v="0"/>
    <x v="11"/>
    <x v="1"/>
  </r>
  <r>
    <x v="0"/>
    <x v="437"/>
    <n v="3554"/>
    <n v="455"/>
    <n v="1761"/>
    <x v="986"/>
    <n v="1338"/>
    <x v="0"/>
    <x v="11"/>
    <x v="1"/>
  </r>
  <r>
    <x v="0"/>
    <x v="438"/>
    <n v="4367"/>
    <n v="407"/>
    <n v="2937"/>
    <x v="698"/>
    <n v="1023"/>
    <x v="0"/>
    <x v="11"/>
    <x v="1"/>
  </r>
  <r>
    <x v="0"/>
    <x v="439"/>
    <n v="4609"/>
    <n v="568"/>
    <n v="2115"/>
    <x v="1461"/>
    <n v="1926"/>
    <x v="0"/>
    <x v="11"/>
    <x v="1"/>
  </r>
  <r>
    <x v="0"/>
    <x v="440"/>
    <n v="3061"/>
    <n v="501"/>
    <n v="2521"/>
    <x v="1575"/>
    <n v="39"/>
    <x v="0"/>
    <x v="11"/>
    <x v="1"/>
  </r>
  <r>
    <x v="0"/>
    <x v="441"/>
    <n v="4148"/>
    <n v="535"/>
    <n v="2712"/>
    <x v="1576"/>
    <n v="901"/>
    <x v="0"/>
    <x v="11"/>
    <x v="1"/>
  </r>
  <r>
    <x v="0"/>
    <x v="442"/>
    <n v="5759"/>
    <n v="366"/>
    <n v="2658"/>
    <x v="1504"/>
    <n v="2735"/>
    <x v="0"/>
    <x v="11"/>
    <x v="1"/>
  </r>
  <r>
    <x v="0"/>
    <x v="443"/>
    <n v="4794"/>
    <n v="416"/>
    <n v="2899"/>
    <x v="843"/>
    <n v="1479"/>
    <x v="0"/>
    <x v="11"/>
    <x v="1"/>
  </r>
  <r>
    <x v="0"/>
    <x v="444"/>
    <n v="4397"/>
    <n v="574"/>
    <n v="2663"/>
    <x v="301"/>
    <n v="1160"/>
    <x v="0"/>
    <x v="11"/>
    <x v="1"/>
  </r>
  <r>
    <x v="0"/>
    <x v="445"/>
    <n v="5139"/>
    <n v="556"/>
    <n v="2292"/>
    <x v="1400"/>
    <n v="2291"/>
    <x v="0"/>
    <x v="11"/>
    <x v="1"/>
  </r>
  <r>
    <x v="0"/>
    <x v="446"/>
    <n v="3488"/>
    <n v="367"/>
    <n v="1998"/>
    <x v="753"/>
    <n v="1123"/>
    <x v="0"/>
    <x v="11"/>
    <x v="1"/>
  </r>
  <r>
    <x v="0"/>
    <x v="447"/>
    <n v="4999"/>
    <n v="507"/>
    <n v="2441"/>
    <x v="1165"/>
    <n v="2051"/>
    <x v="0"/>
    <x v="11"/>
    <x v="1"/>
  </r>
  <r>
    <x v="0"/>
    <x v="448"/>
    <n v="4069"/>
    <n v="483"/>
    <n v="1965"/>
    <x v="647"/>
    <n v="1621"/>
    <x v="0"/>
    <x v="11"/>
    <x v="1"/>
  </r>
  <r>
    <x v="0"/>
    <x v="449"/>
    <n v="3223"/>
    <n v="385"/>
    <n v="2570"/>
    <x v="311"/>
    <n v="268"/>
    <x v="0"/>
    <x v="11"/>
    <x v="1"/>
  </r>
  <r>
    <x v="0"/>
    <x v="450"/>
    <n v="3290"/>
    <n v="431"/>
    <n v="2077"/>
    <x v="491"/>
    <n v="782"/>
    <x v="0"/>
    <x v="11"/>
    <x v="1"/>
  </r>
  <r>
    <x v="0"/>
    <x v="451"/>
    <n v="4348"/>
    <n v="446"/>
    <n v="1892"/>
    <x v="340"/>
    <n v="2010"/>
    <x v="0"/>
    <x v="11"/>
    <x v="1"/>
  </r>
  <r>
    <x v="0"/>
    <x v="452"/>
    <n v="4966"/>
    <n v="307"/>
    <n v="2212"/>
    <x v="1117"/>
    <n v="2447"/>
    <x v="0"/>
    <x v="11"/>
    <x v="1"/>
  </r>
  <r>
    <x v="0"/>
    <x v="453"/>
    <n v="5562"/>
    <n v="395"/>
    <n v="2574"/>
    <x v="1577"/>
    <n v="2593"/>
    <x v="0"/>
    <x v="11"/>
    <x v="1"/>
  </r>
  <r>
    <x v="0"/>
    <x v="454"/>
    <n v="5894"/>
    <n v="379"/>
    <n v="1598"/>
    <x v="1578"/>
    <n v="3917"/>
    <x v="0"/>
    <x v="11"/>
    <x v="1"/>
  </r>
  <r>
    <x v="0"/>
    <x v="455"/>
    <n v="5967"/>
    <n v="436"/>
    <n v="1526"/>
    <x v="564"/>
    <n v="4005"/>
    <x v="0"/>
    <x v="11"/>
    <x v="1"/>
  </r>
  <r>
    <x v="1"/>
    <x v="426"/>
    <n v="5315"/>
    <n v="415"/>
    <n v="1973"/>
    <x v="1148"/>
    <n v="2927"/>
    <x v="0"/>
    <x v="11"/>
    <x v="1"/>
  </r>
  <r>
    <x v="1"/>
    <x v="427"/>
    <n v="3847"/>
    <n v="378"/>
    <n v="2591"/>
    <x v="448"/>
    <n v="878"/>
    <x v="0"/>
    <x v="11"/>
    <x v="1"/>
  </r>
  <r>
    <x v="1"/>
    <x v="428"/>
    <n v="3985"/>
    <n v="498"/>
    <n v="2122"/>
    <x v="1540"/>
    <n v="1365"/>
    <x v="0"/>
    <x v="11"/>
    <x v="1"/>
  </r>
  <r>
    <x v="1"/>
    <x v="429"/>
    <n v="3982"/>
    <n v="549"/>
    <n v="1928"/>
    <x v="1579"/>
    <n v="1505"/>
    <x v="0"/>
    <x v="11"/>
    <x v="1"/>
  </r>
  <r>
    <x v="1"/>
    <x v="430"/>
    <n v="5432"/>
    <n v="589"/>
    <n v="1885"/>
    <x v="1580"/>
    <n v="2958"/>
    <x v="0"/>
    <x v="11"/>
    <x v="1"/>
  </r>
  <r>
    <x v="1"/>
    <x v="431"/>
    <n v="4749"/>
    <n v="368"/>
    <n v="2736"/>
    <x v="1581"/>
    <n v="1645"/>
    <x v="0"/>
    <x v="11"/>
    <x v="1"/>
  </r>
  <r>
    <x v="1"/>
    <x v="432"/>
    <n v="3729"/>
    <n v="364"/>
    <n v="1518"/>
    <x v="1255"/>
    <n v="1847"/>
    <x v="0"/>
    <x v="11"/>
    <x v="1"/>
  </r>
  <r>
    <x v="1"/>
    <x v="433"/>
    <n v="4688"/>
    <n v="468"/>
    <n v="1543"/>
    <x v="552"/>
    <n v="2677"/>
    <x v="0"/>
    <x v="11"/>
    <x v="1"/>
  </r>
  <r>
    <x v="1"/>
    <x v="434"/>
    <n v="3775"/>
    <n v="423"/>
    <n v="1511"/>
    <x v="965"/>
    <n v="1841"/>
    <x v="0"/>
    <x v="11"/>
    <x v="1"/>
  </r>
  <r>
    <x v="1"/>
    <x v="435"/>
    <n v="3711"/>
    <n v="377"/>
    <n v="2331"/>
    <x v="977"/>
    <n v="1003"/>
    <x v="0"/>
    <x v="11"/>
    <x v="1"/>
  </r>
  <r>
    <x v="1"/>
    <x v="436"/>
    <n v="4731"/>
    <n v="300"/>
    <n v="2399"/>
    <x v="1582"/>
    <n v="2032"/>
    <x v="0"/>
    <x v="11"/>
    <x v="1"/>
  </r>
  <r>
    <x v="1"/>
    <x v="437"/>
    <n v="5147"/>
    <n v="581"/>
    <n v="2537"/>
    <x v="438"/>
    <n v="2029"/>
    <x v="0"/>
    <x v="11"/>
    <x v="1"/>
  </r>
  <r>
    <x v="1"/>
    <x v="438"/>
    <n v="5019"/>
    <n v="443"/>
    <n v="1933"/>
    <x v="1583"/>
    <n v="2643"/>
    <x v="0"/>
    <x v="11"/>
    <x v="1"/>
  </r>
  <r>
    <x v="1"/>
    <x v="439"/>
    <n v="3637"/>
    <n v="583"/>
    <n v="2473"/>
    <x v="1584"/>
    <n v="581"/>
    <x v="0"/>
    <x v="11"/>
    <x v="1"/>
  </r>
  <r>
    <x v="1"/>
    <x v="440"/>
    <n v="3520"/>
    <n v="489"/>
    <n v="1651"/>
    <x v="131"/>
    <n v="1380"/>
    <x v="0"/>
    <x v="11"/>
    <x v="1"/>
  </r>
  <r>
    <x v="1"/>
    <x v="441"/>
    <n v="5419"/>
    <n v="522"/>
    <n v="1617"/>
    <x v="796"/>
    <n v="3280"/>
    <x v="0"/>
    <x v="11"/>
    <x v="1"/>
  </r>
  <r>
    <x v="1"/>
    <x v="442"/>
    <n v="3131"/>
    <n v="395"/>
    <n v="2630"/>
    <x v="1122"/>
    <n v="106"/>
    <x v="0"/>
    <x v="11"/>
    <x v="1"/>
  </r>
  <r>
    <x v="1"/>
    <x v="443"/>
    <n v="5798"/>
    <n v="528"/>
    <n v="2037"/>
    <x v="54"/>
    <n v="3233"/>
    <x v="0"/>
    <x v="11"/>
    <x v="1"/>
  </r>
  <r>
    <x v="1"/>
    <x v="444"/>
    <n v="3116"/>
    <n v="316"/>
    <n v="2705"/>
    <x v="1153"/>
    <n v="95"/>
    <x v="0"/>
    <x v="11"/>
    <x v="1"/>
  </r>
  <r>
    <x v="1"/>
    <x v="445"/>
    <n v="5926"/>
    <n v="465"/>
    <n v="1726"/>
    <x v="1585"/>
    <n v="3735"/>
    <x v="0"/>
    <x v="11"/>
    <x v="1"/>
  </r>
  <r>
    <x v="1"/>
    <x v="446"/>
    <n v="3569"/>
    <n v="324"/>
    <n v="2593"/>
    <x v="1586"/>
    <n v="652"/>
    <x v="0"/>
    <x v="11"/>
    <x v="1"/>
  </r>
  <r>
    <x v="1"/>
    <x v="447"/>
    <n v="5811"/>
    <n v="423"/>
    <n v="2605"/>
    <x v="1587"/>
    <n v="2783"/>
    <x v="0"/>
    <x v="11"/>
    <x v="1"/>
  </r>
  <r>
    <x v="1"/>
    <x v="448"/>
    <n v="5719"/>
    <n v="331"/>
    <n v="2639"/>
    <x v="1587"/>
    <n v="2749"/>
    <x v="0"/>
    <x v="11"/>
    <x v="1"/>
  </r>
  <r>
    <x v="1"/>
    <x v="449"/>
    <n v="5210"/>
    <n v="422"/>
    <n v="2188"/>
    <x v="1588"/>
    <n v="2600"/>
    <x v="0"/>
    <x v="11"/>
    <x v="1"/>
  </r>
  <r>
    <x v="1"/>
    <x v="450"/>
    <n v="4843"/>
    <n v="517"/>
    <n v="2943"/>
    <x v="334"/>
    <n v="1383"/>
    <x v="0"/>
    <x v="11"/>
    <x v="1"/>
  </r>
  <r>
    <x v="1"/>
    <x v="451"/>
    <n v="5445"/>
    <n v="300"/>
    <n v="2824"/>
    <x v="1514"/>
    <n v="2321"/>
    <x v="0"/>
    <x v="11"/>
    <x v="1"/>
  </r>
  <r>
    <x v="1"/>
    <x v="452"/>
    <n v="5154"/>
    <n v="521"/>
    <n v="2361"/>
    <x v="1589"/>
    <n v="2272"/>
    <x v="0"/>
    <x v="11"/>
    <x v="1"/>
  </r>
  <r>
    <x v="1"/>
    <x v="453"/>
    <n v="5311"/>
    <n v="527"/>
    <n v="1697"/>
    <x v="1590"/>
    <n v="3087"/>
    <x v="0"/>
    <x v="11"/>
    <x v="1"/>
  </r>
  <r>
    <x v="1"/>
    <x v="454"/>
    <n v="3033"/>
    <n v="350"/>
    <n v="2540"/>
    <x v="1216"/>
    <n v="143"/>
    <x v="0"/>
    <x v="11"/>
    <x v="1"/>
  </r>
  <r>
    <x v="1"/>
    <x v="455"/>
    <n v="4332"/>
    <n v="478"/>
    <n v="2511"/>
    <x v="1591"/>
    <n v="1343"/>
    <x v="0"/>
    <x v="11"/>
    <x v="1"/>
  </r>
  <r>
    <x v="2"/>
    <x v="426"/>
    <n v="5189"/>
    <n v="356"/>
    <n v="2842"/>
    <x v="1592"/>
    <n v="1991"/>
    <x v="0"/>
    <x v="11"/>
    <x v="1"/>
  </r>
  <r>
    <x v="2"/>
    <x v="427"/>
    <n v="5066"/>
    <n v="348"/>
    <n v="2733"/>
    <x v="1593"/>
    <n v="1985"/>
    <x v="0"/>
    <x v="11"/>
    <x v="1"/>
  </r>
  <r>
    <x v="2"/>
    <x v="428"/>
    <n v="4118"/>
    <n v="498"/>
    <n v="2864"/>
    <x v="1594"/>
    <n v="756"/>
    <x v="0"/>
    <x v="11"/>
    <x v="1"/>
  </r>
  <r>
    <x v="2"/>
    <x v="429"/>
    <n v="3429"/>
    <n v="514"/>
    <n v="1719"/>
    <x v="1595"/>
    <n v="1196"/>
    <x v="0"/>
    <x v="11"/>
    <x v="1"/>
  </r>
  <r>
    <x v="2"/>
    <x v="430"/>
    <n v="4280"/>
    <n v="434"/>
    <n v="2410"/>
    <x v="1596"/>
    <n v="1436"/>
    <x v="0"/>
    <x v="11"/>
    <x v="1"/>
  </r>
  <r>
    <x v="2"/>
    <x v="431"/>
    <n v="4015"/>
    <n v="359"/>
    <n v="2614"/>
    <x v="1597"/>
    <n v="1042"/>
    <x v="0"/>
    <x v="11"/>
    <x v="1"/>
  </r>
  <r>
    <x v="2"/>
    <x v="432"/>
    <n v="3039"/>
    <n v="398"/>
    <n v="1833"/>
    <x v="1598"/>
    <n v="808"/>
    <x v="0"/>
    <x v="11"/>
    <x v="1"/>
  </r>
  <r>
    <x v="2"/>
    <x v="433"/>
    <n v="4750"/>
    <n v="372"/>
    <n v="2589"/>
    <x v="843"/>
    <n v="1789"/>
    <x v="0"/>
    <x v="11"/>
    <x v="1"/>
  </r>
  <r>
    <x v="2"/>
    <x v="434"/>
    <n v="3220"/>
    <n v="538"/>
    <n v="2480"/>
    <x v="1599"/>
    <n v="202"/>
    <x v="0"/>
    <x v="11"/>
    <x v="1"/>
  </r>
  <r>
    <x v="2"/>
    <x v="435"/>
    <n v="3523"/>
    <n v="518"/>
    <n v="2348"/>
    <x v="369"/>
    <n v="657"/>
    <x v="0"/>
    <x v="11"/>
    <x v="1"/>
  </r>
  <r>
    <x v="2"/>
    <x v="436"/>
    <n v="4505"/>
    <n v="402"/>
    <n v="2576"/>
    <x v="1600"/>
    <n v="1527"/>
    <x v="0"/>
    <x v="11"/>
    <x v="1"/>
  </r>
  <r>
    <x v="2"/>
    <x v="437"/>
    <n v="4051"/>
    <n v="512"/>
    <n v="2119"/>
    <x v="978"/>
    <n v="1420"/>
    <x v="0"/>
    <x v="11"/>
    <x v="1"/>
  </r>
  <r>
    <x v="2"/>
    <x v="438"/>
    <n v="5940"/>
    <n v="449"/>
    <n v="2976"/>
    <x v="1601"/>
    <n v="2515"/>
    <x v="0"/>
    <x v="11"/>
    <x v="1"/>
  </r>
  <r>
    <x v="2"/>
    <x v="439"/>
    <n v="3843"/>
    <n v="541"/>
    <n v="1611"/>
    <x v="1602"/>
    <n v="1691"/>
    <x v="0"/>
    <x v="11"/>
    <x v="1"/>
  </r>
  <r>
    <x v="2"/>
    <x v="440"/>
    <n v="5923"/>
    <n v="525"/>
    <n v="2779"/>
    <x v="701"/>
    <n v="2619"/>
    <x v="0"/>
    <x v="11"/>
    <x v="1"/>
  </r>
  <r>
    <x v="2"/>
    <x v="441"/>
    <n v="4805"/>
    <n v="542"/>
    <n v="1678"/>
    <x v="1603"/>
    <n v="2585"/>
    <x v="0"/>
    <x v="11"/>
    <x v="1"/>
  </r>
  <r>
    <x v="2"/>
    <x v="442"/>
    <n v="5549"/>
    <n v="431"/>
    <n v="2947"/>
    <x v="1604"/>
    <n v="2171"/>
    <x v="0"/>
    <x v="11"/>
    <x v="1"/>
  </r>
  <r>
    <x v="2"/>
    <x v="443"/>
    <n v="5641"/>
    <n v="400"/>
    <n v="1541"/>
    <x v="374"/>
    <n v="3700"/>
    <x v="0"/>
    <x v="11"/>
    <x v="1"/>
  </r>
  <r>
    <x v="2"/>
    <x v="444"/>
    <n v="3680"/>
    <n v="517"/>
    <n v="2356"/>
    <x v="1605"/>
    <n v="807"/>
    <x v="0"/>
    <x v="11"/>
    <x v="1"/>
  </r>
  <r>
    <x v="2"/>
    <x v="445"/>
    <n v="4941"/>
    <n v="392"/>
    <n v="2827"/>
    <x v="482"/>
    <n v="1722"/>
    <x v="0"/>
    <x v="11"/>
    <x v="1"/>
  </r>
  <r>
    <x v="2"/>
    <x v="446"/>
    <n v="5927"/>
    <n v="339"/>
    <n v="2222"/>
    <x v="1606"/>
    <n v="3366"/>
    <x v="0"/>
    <x v="11"/>
    <x v="1"/>
  </r>
  <r>
    <x v="2"/>
    <x v="447"/>
    <n v="4997"/>
    <n v="423"/>
    <n v="2466"/>
    <x v="1405"/>
    <n v="2108"/>
    <x v="0"/>
    <x v="11"/>
    <x v="1"/>
  </r>
  <r>
    <x v="2"/>
    <x v="448"/>
    <n v="3225"/>
    <n v="347"/>
    <n v="2427"/>
    <x v="1607"/>
    <n v="451"/>
    <x v="0"/>
    <x v="11"/>
    <x v="1"/>
  </r>
  <r>
    <x v="2"/>
    <x v="449"/>
    <n v="5936"/>
    <n v="328"/>
    <n v="1892"/>
    <x v="1608"/>
    <n v="3716"/>
    <x v="0"/>
    <x v="11"/>
    <x v="1"/>
  </r>
  <r>
    <x v="2"/>
    <x v="450"/>
    <n v="3829"/>
    <n v="544"/>
    <n v="2395"/>
    <x v="1324"/>
    <n v="890"/>
    <x v="0"/>
    <x v="11"/>
    <x v="1"/>
  </r>
  <r>
    <x v="2"/>
    <x v="451"/>
    <n v="3986"/>
    <n v="554"/>
    <n v="1919"/>
    <x v="1119"/>
    <n v="1513"/>
    <x v="0"/>
    <x v="11"/>
    <x v="1"/>
  </r>
  <r>
    <x v="2"/>
    <x v="452"/>
    <n v="3427"/>
    <n v="448"/>
    <n v="1691"/>
    <x v="1609"/>
    <n v="1288"/>
    <x v="0"/>
    <x v="11"/>
    <x v="1"/>
  </r>
  <r>
    <x v="2"/>
    <x v="453"/>
    <n v="3497"/>
    <n v="493"/>
    <n v="1545"/>
    <x v="850"/>
    <n v="1459"/>
    <x v="0"/>
    <x v="11"/>
    <x v="1"/>
  </r>
  <r>
    <x v="2"/>
    <x v="454"/>
    <n v="3596"/>
    <n v="406"/>
    <n v="2122"/>
    <x v="1345"/>
    <n v="1068"/>
    <x v="0"/>
    <x v="11"/>
    <x v="1"/>
  </r>
  <r>
    <x v="2"/>
    <x v="455"/>
    <n v="5141"/>
    <n v="391"/>
    <n v="2983"/>
    <x v="65"/>
    <n v="1767"/>
    <x v="0"/>
    <x v="11"/>
    <x v="1"/>
  </r>
  <r>
    <x v="3"/>
    <x v="426"/>
    <n v="3048"/>
    <n v="502"/>
    <n v="1933"/>
    <x v="1610"/>
    <n v="613"/>
    <x v="0"/>
    <x v="11"/>
    <x v="1"/>
  </r>
  <r>
    <x v="3"/>
    <x v="427"/>
    <n v="4111"/>
    <n v="587"/>
    <n v="2685"/>
    <x v="1611"/>
    <n v="839"/>
    <x v="0"/>
    <x v="11"/>
    <x v="1"/>
  </r>
  <r>
    <x v="3"/>
    <x v="428"/>
    <n v="4748"/>
    <n v="541"/>
    <n v="1746"/>
    <x v="1612"/>
    <n v="2461"/>
    <x v="0"/>
    <x v="11"/>
    <x v="1"/>
  </r>
  <r>
    <x v="3"/>
    <x v="429"/>
    <n v="4618"/>
    <n v="349"/>
    <n v="2837"/>
    <x v="494"/>
    <n v="1432"/>
    <x v="0"/>
    <x v="11"/>
    <x v="1"/>
  </r>
  <r>
    <x v="3"/>
    <x v="430"/>
    <n v="4879"/>
    <n v="599"/>
    <n v="1711"/>
    <x v="1613"/>
    <n v="2569"/>
    <x v="0"/>
    <x v="11"/>
    <x v="1"/>
  </r>
  <r>
    <x v="3"/>
    <x v="431"/>
    <n v="4821"/>
    <n v="392"/>
    <n v="2753"/>
    <x v="1614"/>
    <n v="1676"/>
    <x v="0"/>
    <x v="11"/>
    <x v="1"/>
  </r>
  <r>
    <x v="3"/>
    <x v="432"/>
    <n v="3915"/>
    <n v="315"/>
    <n v="1761"/>
    <x v="560"/>
    <n v="1839"/>
    <x v="0"/>
    <x v="11"/>
    <x v="1"/>
  </r>
  <r>
    <x v="3"/>
    <x v="433"/>
    <n v="4272"/>
    <n v="506"/>
    <n v="1982"/>
    <x v="255"/>
    <n v="1784"/>
    <x v="0"/>
    <x v="11"/>
    <x v="1"/>
  </r>
  <r>
    <x v="3"/>
    <x v="434"/>
    <n v="4466"/>
    <n v="452"/>
    <n v="2196"/>
    <x v="30"/>
    <n v="1818"/>
    <x v="0"/>
    <x v="11"/>
    <x v="1"/>
  </r>
  <r>
    <x v="3"/>
    <x v="435"/>
    <n v="4455"/>
    <n v="421"/>
    <n v="2586"/>
    <x v="429"/>
    <n v="1448"/>
    <x v="0"/>
    <x v="11"/>
    <x v="1"/>
  </r>
  <r>
    <x v="3"/>
    <x v="436"/>
    <n v="5329"/>
    <n v="480"/>
    <n v="1879"/>
    <x v="1045"/>
    <n v="2970"/>
    <x v="0"/>
    <x v="11"/>
    <x v="1"/>
  </r>
  <r>
    <x v="3"/>
    <x v="437"/>
    <n v="4752"/>
    <n v="539"/>
    <n v="2889"/>
    <x v="580"/>
    <n v="1324"/>
    <x v="0"/>
    <x v="11"/>
    <x v="1"/>
  </r>
  <r>
    <x v="3"/>
    <x v="438"/>
    <n v="5182"/>
    <n v="583"/>
    <n v="2073"/>
    <x v="558"/>
    <n v="2526"/>
    <x v="0"/>
    <x v="11"/>
    <x v="1"/>
  </r>
  <r>
    <x v="3"/>
    <x v="439"/>
    <n v="5662"/>
    <n v="362"/>
    <n v="2036"/>
    <x v="1155"/>
    <n v="3264"/>
    <x v="0"/>
    <x v="11"/>
    <x v="1"/>
  </r>
  <r>
    <x v="3"/>
    <x v="440"/>
    <n v="3041"/>
    <n v="427"/>
    <n v="2903"/>
    <x v="1615"/>
    <n v="-289"/>
    <x v="0"/>
    <x v="11"/>
    <x v="1"/>
  </r>
  <r>
    <x v="3"/>
    <x v="441"/>
    <n v="4898"/>
    <n v="514"/>
    <n v="1596"/>
    <x v="1616"/>
    <n v="2788"/>
    <x v="0"/>
    <x v="11"/>
    <x v="1"/>
  </r>
  <r>
    <x v="3"/>
    <x v="442"/>
    <n v="5037"/>
    <n v="560"/>
    <n v="2477"/>
    <x v="1617"/>
    <n v="2000"/>
    <x v="0"/>
    <x v="11"/>
    <x v="1"/>
  </r>
  <r>
    <x v="3"/>
    <x v="443"/>
    <n v="5980"/>
    <n v="488"/>
    <n v="2740"/>
    <x v="1618"/>
    <n v="2752"/>
    <x v="0"/>
    <x v="11"/>
    <x v="1"/>
  </r>
  <r>
    <x v="3"/>
    <x v="444"/>
    <n v="5139"/>
    <n v="342"/>
    <n v="2138"/>
    <x v="1619"/>
    <n v="2659"/>
    <x v="0"/>
    <x v="11"/>
    <x v="1"/>
  </r>
  <r>
    <x v="3"/>
    <x v="445"/>
    <n v="4368"/>
    <n v="440"/>
    <n v="1623"/>
    <x v="1620"/>
    <n v="2305"/>
    <x v="0"/>
    <x v="11"/>
    <x v="1"/>
  </r>
  <r>
    <x v="3"/>
    <x v="446"/>
    <n v="5625"/>
    <n v="306"/>
    <n v="2025"/>
    <x v="1621"/>
    <n v="3294"/>
    <x v="0"/>
    <x v="11"/>
    <x v="1"/>
  </r>
  <r>
    <x v="3"/>
    <x v="447"/>
    <n v="4915"/>
    <n v="463"/>
    <n v="1729"/>
    <x v="1622"/>
    <n v="2723"/>
    <x v="0"/>
    <x v="11"/>
    <x v="1"/>
  </r>
  <r>
    <x v="3"/>
    <x v="448"/>
    <n v="4657"/>
    <n v="465"/>
    <n v="1684"/>
    <x v="434"/>
    <n v="2508"/>
    <x v="0"/>
    <x v="11"/>
    <x v="1"/>
  </r>
  <r>
    <x v="3"/>
    <x v="449"/>
    <n v="3775"/>
    <n v="311"/>
    <n v="2571"/>
    <x v="1623"/>
    <n v="893"/>
    <x v="0"/>
    <x v="11"/>
    <x v="1"/>
  </r>
  <r>
    <x v="3"/>
    <x v="450"/>
    <n v="5317"/>
    <n v="499"/>
    <n v="2967"/>
    <x v="1104"/>
    <n v="1851"/>
    <x v="0"/>
    <x v="11"/>
    <x v="1"/>
  </r>
  <r>
    <x v="3"/>
    <x v="451"/>
    <n v="4722"/>
    <n v="358"/>
    <n v="2506"/>
    <x v="1624"/>
    <n v="1858"/>
    <x v="0"/>
    <x v="11"/>
    <x v="1"/>
  </r>
  <r>
    <x v="3"/>
    <x v="452"/>
    <n v="5969"/>
    <n v="498"/>
    <n v="2139"/>
    <x v="1625"/>
    <n v="3332"/>
    <x v="0"/>
    <x v="11"/>
    <x v="1"/>
  </r>
  <r>
    <x v="3"/>
    <x v="453"/>
    <n v="5752"/>
    <n v="428"/>
    <n v="2685"/>
    <x v="694"/>
    <n v="2639"/>
    <x v="0"/>
    <x v="11"/>
    <x v="1"/>
  </r>
  <r>
    <x v="3"/>
    <x v="454"/>
    <n v="5230"/>
    <n v="335"/>
    <n v="2245"/>
    <x v="312"/>
    <n v="2650"/>
    <x v="0"/>
    <x v="11"/>
    <x v="1"/>
  </r>
  <r>
    <x v="3"/>
    <x v="455"/>
    <n v="3180"/>
    <n v="515"/>
    <n v="2608"/>
    <x v="1626"/>
    <n v="57"/>
    <x v="0"/>
    <x v="11"/>
    <x v="1"/>
  </r>
  <r>
    <x v="4"/>
    <x v="426"/>
    <n v="5068"/>
    <n v="474"/>
    <n v="1905"/>
    <x v="132"/>
    <n v="2689"/>
    <x v="0"/>
    <x v="11"/>
    <x v="1"/>
  </r>
  <r>
    <x v="4"/>
    <x v="427"/>
    <n v="4708"/>
    <n v="302"/>
    <n v="1909"/>
    <x v="1627"/>
    <n v="2497"/>
    <x v="0"/>
    <x v="11"/>
    <x v="1"/>
  </r>
  <r>
    <x v="4"/>
    <x v="428"/>
    <n v="5311"/>
    <n v="359"/>
    <n v="2878"/>
    <x v="1026"/>
    <n v="2074"/>
    <x v="0"/>
    <x v="11"/>
    <x v="1"/>
  </r>
  <r>
    <x v="4"/>
    <x v="429"/>
    <n v="4218"/>
    <n v="540"/>
    <n v="2283"/>
    <x v="1226"/>
    <n v="1395"/>
    <x v="0"/>
    <x v="11"/>
    <x v="1"/>
  </r>
  <r>
    <x v="4"/>
    <x v="430"/>
    <n v="3263"/>
    <n v="465"/>
    <n v="1940"/>
    <x v="1628"/>
    <n v="858"/>
    <x v="0"/>
    <x v="11"/>
    <x v="1"/>
  </r>
  <r>
    <x v="4"/>
    <x v="431"/>
    <n v="4873"/>
    <n v="346"/>
    <n v="1522"/>
    <x v="1386"/>
    <n v="3005"/>
    <x v="0"/>
    <x v="11"/>
    <x v="1"/>
  </r>
  <r>
    <x v="4"/>
    <x v="432"/>
    <n v="5872"/>
    <n v="402"/>
    <n v="1794"/>
    <x v="1629"/>
    <n v="3676"/>
    <x v="0"/>
    <x v="11"/>
    <x v="1"/>
  </r>
  <r>
    <x v="4"/>
    <x v="433"/>
    <n v="5131"/>
    <n v="488"/>
    <n v="1701"/>
    <x v="333"/>
    <n v="2942"/>
    <x v="0"/>
    <x v="11"/>
    <x v="1"/>
  </r>
  <r>
    <x v="4"/>
    <x v="434"/>
    <n v="4261"/>
    <n v="526"/>
    <n v="2118"/>
    <x v="117"/>
    <n v="1617"/>
    <x v="0"/>
    <x v="11"/>
    <x v="1"/>
  </r>
  <r>
    <x v="4"/>
    <x v="435"/>
    <n v="3766"/>
    <n v="516"/>
    <n v="2522"/>
    <x v="1630"/>
    <n v="728"/>
    <x v="0"/>
    <x v="11"/>
    <x v="1"/>
  </r>
  <r>
    <x v="4"/>
    <x v="436"/>
    <n v="5627"/>
    <n v="572"/>
    <n v="2306"/>
    <x v="758"/>
    <n v="2749"/>
    <x v="0"/>
    <x v="11"/>
    <x v="1"/>
  </r>
  <r>
    <x v="4"/>
    <x v="437"/>
    <n v="5390"/>
    <n v="435"/>
    <n v="1763"/>
    <x v="1631"/>
    <n v="3192"/>
    <x v="0"/>
    <x v="11"/>
    <x v="1"/>
  </r>
  <r>
    <x v="4"/>
    <x v="438"/>
    <n v="5975"/>
    <n v="416"/>
    <n v="1596"/>
    <x v="1632"/>
    <n v="3963"/>
    <x v="0"/>
    <x v="11"/>
    <x v="1"/>
  </r>
  <r>
    <x v="4"/>
    <x v="439"/>
    <n v="3273"/>
    <n v="578"/>
    <n v="2036"/>
    <x v="601"/>
    <n v="659"/>
    <x v="0"/>
    <x v="11"/>
    <x v="1"/>
  </r>
  <r>
    <x v="4"/>
    <x v="440"/>
    <n v="4092"/>
    <n v="343"/>
    <n v="2790"/>
    <x v="1633"/>
    <n v="959"/>
    <x v="0"/>
    <x v="11"/>
    <x v="1"/>
  </r>
  <r>
    <x v="4"/>
    <x v="441"/>
    <n v="4926"/>
    <n v="512"/>
    <n v="2292"/>
    <x v="657"/>
    <n v="2122"/>
    <x v="0"/>
    <x v="11"/>
    <x v="1"/>
  </r>
  <r>
    <x v="4"/>
    <x v="442"/>
    <n v="5357"/>
    <n v="321"/>
    <n v="2357"/>
    <x v="1634"/>
    <n v="2679"/>
    <x v="0"/>
    <x v="11"/>
    <x v="1"/>
  </r>
  <r>
    <x v="4"/>
    <x v="443"/>
    <n v="3726"/>
    <n v="445"/>
    <n v="1518"/>
    <x v="581"/>
    <n v="1763"/>
    <x v="0"/>
    <x v="11"/>
    <x v="1"/>
  </r>
  <r>
    <x v="4"/>
    <x v="444"/>
    <n v="3155"/>
    <n v="378"/>
    <n v="2554"/>
    <x v="633"/>
    <n v="223"/>
    <x v="0"/>
    <x v="11"/>
    <x v="1"/>
  </r>
  <r>
    <x v="4"/>
    <x v="445"/>
    <n v="3679"/>
    <n v="583"/>
    <n v="2231"/>
    <x v="1635"/>
    <n v="865"/>
    <x v="0"/>
    <x v="11"/>
    <x v="1"/>
  </r>
  <r>
    <x v="4"/>
    <x v="446"/>
    <n v="3760"/>
    <n v="367"/>
    <n v="2405"/>
    <x v="1636"/>
    <n v="988"/>
    <x v="0"/>
    <x v="11"/>
    <x v="1"/>
  </r>
  <r>
    <x v="4"/>
    <x v="447"/>
    <n v="3687"/>
    <n v="514"/>
    <n v="2386"/>
    <x v="1637"/>
    <n v="787"/>
    <x v="0"/>
    <x v="11"/>
    <x v="1"/>
  </r>
  <r>
    <x v="4"/>
    <x v="448"/>
    <n v="3633"/>
    <n v="316"/>
    <n v="1586"/>
    <x v="1638"/>
    <n v="1731"/>
    <x v="0"/>
    <x v="11"/>
    <x v="1"/>
  </r>
  <r>
    <x v="4"/>
    <x v="449"/>
    <n v="3251"/>
    <n v="305"/>
    <n v="2490"/>
    <x v="957"/>
    <n v="456"/>
    <x v="0"/>
    <x v="11"/>
    <x v="1"/>
  </r>
  <r>
    <x v="4"/>
    <x v="450"/>
    <n v="5977"/>
    <n v="302"/>
    <n v="2751"/>
    <x v="784"/>
    <n v="2924"/>
    <x v="0"/>
    <x v="11"/>
    <x v="1"/>
  </r>
  <r>
    <x v="4"/>
    <x v="451"/>
    <n v="3912"/>
    <n v="519"/>
    <n v="2690"/>
    <x v="1636"/>
    <n v="703"/>
    <x v="0"/>
    <x v="11"/>
    <x v="1"/>
  </r>
  <r>
    <x v="4"/>
    <x v="452"/>
    <n v="3472"/>
    <n v="521"/>
    <n v="2092"/>
    <x v="1639"/>
    <n v="859"/>
    <x v="0"/>
    <x v="11"/>
    <x v="1"/>
  </r>
  <r>
    <x v="4"/>
    <x v="453"/>
    <n v="4286"/>
    <n v="449"/>
    <n v="1626"/>
    <x v="33"/>
    <n v="2211"/>
    <x v="0"/>
    <x v="11"/>
    <x v="1"/>
  </r>
  <r>
    <x v="4"/>
    <x v="454"/>
    <n v="5857"/>
    <n v="302"/>
    <n v="1939"/>
    <x v="1640"/>
    <n v="3616"/>
    <x v="0"/>
    <x v="11"/>
    <x v="1"/>
  </r>
  <r>
    <x v="4"/>
    <x v="455"/>
    <n v="3228"/>
    <n v="482"/>
    <n v="2450"/>
    <x v="1641"/>
    <n v="296"/>
    <x v="0"/>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248F57-036A-47CE-B1F2-4BF173C54F43}" name="PivotTable5" cacheId="0" applyNumberFormats="0" applyBorderFormats="0" applyFontFormats="0" applyPatternFormats="0" applyAlignmentFormats="0" applyWidthHeightFormats="1" dataCaption="Values" updatedVersion="8" minRefreshableVersion="3" rowGrandTotals="0" itemPrintTitles="1" createdVersion="8" indent="0" compact="0" compactData="0" multipleFieldFilters="0" fieldListSortAscending="1">
  <location ref="D9:L169" firstHeaderRow="0" firstDataRow="1" firstDataCol="2"/>
  <pivotFields count="15">
    <pivotField axis="axisRow" compact="0" outline="0" showAll="0">
      <items count="6">
        <item x="0"/>
        <item x="1"/>
        <item x="2"/>
        <item x="3"/>
        <item x="4"/>
        <item t="default"/>
      </items>
    </pivotField>
    <pivotField axis="axisRow" compact="0" outline="0"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items count="3">
        <item x="0"/>
        <item x="1"/>
        <item t="default"/>
      </items>
    </pivotField>
    <pivotField compact="0" outline="0" showAll="0">
      <items count="13">
        <item h="1" x="4"/>
        <item h="1" x="3"/>
        <item h="1" x="7"/>
        <item h="1" x="0"/>
        <item h="1" x="8"/>
        <item h="1" x="6"/>
        <item h="1" x="5"/>
        <item h="1" x="1"/>
        <item h="1" x="11"/>
        <item h="1" x="10"/>
        <item h="1" x="9"/>
        <item x="2"/>
        <item t="default"/>
      </items>
    </pivotField>
    <pivotField compact="0" outline="0" showAll="0">
      <items count="5">
        <item x="3"/>
        <item x="0"/>
        <item x="1"/>
        <item x="2"/>
        <item t="default"/>
      </items>
    </pivotField>
    <pivotField dataField="1" compact="0" outline="0" dragToRow="0" dragToCol="0" dragToPage="0" showAll="0" defaultSubtotal="0"/>
    <pivotField dataField="1" compact="0" outline="0" dragToRow="0" dragToCol="0" dragToPage="0" showAll="0" defaultSubtota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2">
    <field x="0"/>
    <field x="1"/>
  </rowFields>
  <rowItems count="160">
    <i>
      <x/>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t="default">
      <x/>
    </i>
    <i>
      <x v="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t="default">
      <x v="1"/>
    </i>
    <i>
      <x v="2"/>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t="default">
      <x v="2"/>
    </i>
    <i>
      <x v="3"/>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t="default">
      <x v="3"/>
    </i>
    <i>
      <x v="4"/>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t="default">
      <x v="4"/>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 fld="6" baseField="0" baseItem="4" numFmtId="164"/>
    <dataField name=" Discount%" fld="10" baseField="0" baseItem="5" numFmtId="10"/>
    <dataField name=" Gross Margin%" fld="11" baseField="0" baseItem="6" numFmtId="10"/>
  </dataFields>
  <conditionalFormats count="2">
    <conditionalFormat scope="field" priority="2">
      <pivotAreas count="1">
        <pivotArea outline="0" collapsedLevelsAreSubtotals="1" fieldPosition="0">
          <references count="2">
            <reference field="4294967294" count="1" selected="0">
              <x v="0"/>
            </reference>
            <reference field="1" count="0" selected="0"/>
          </references>
        </pivotArea>
      </pivotAreas>
    </conditionalFormat>
    <conditionalFormat scope="field" priority="1">
      <pivotAreas count="1">
        <pivotArea outline="0" collapsedLevelsAreSubtotals="1" fieldPosition="0">
          <references count="2">
            <reference field="4294967294" count="1" selected="0">
              <x v="2"/>
            </reference>
            <reference field="1"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B03E78-FF10-493D-8C1D-00791A35A05D}"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B1:H2" firstHeaderRow="0" firstDataRow="1" firstDataCol="0"/>
  <pivotFields count="15">
    <pivotField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showAll="0"/>
    <pivotField dataField="1" showAll="0"/>
    <pivotField dataField="1" showAll="0"/>
    <pivotField dataField="1" showAll="0"/>
    <pivotField dataField="1" showAll="0"/>
    <pivotField showAll="0">
      <items count="3">
        <item x="0"/>
        <item x="1"/>
        <item t="default"/>
      </items>
    </pivotField>
    <pivotField showAll="0">
      <items count="13">
        <item h="1" x="4"/>
        <item h="1" x="3"/>
        <item h="1" x="7"/>
        <item h="1" x="0"/>
        <item h="1" x="8"/>
        <item h="1" x="6"/>
        <item h="1" x="5"/>
        <item h="1" x="1"/>
        <item h="1" x="11"/>
        <item h="1" x="10"/>
        <item h="1"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 fld="6" baseField="0" baseItem="4" numFmtId="164"/>
    <dataField name=" Discount%" fld="10" baseField="0" baseItem="5" numFmtId="10"/>
    <dataField name=" Gross Margin%" fld="11" baseField="0" baseItem="6"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6C4C1B-1AE3-48B6-9469-169236E40487}" name="PivotTable4"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22" fieldListSortAscending="1">
  <location ref="J21:K26" firstHeaderRow="1" firstDataRow="1" firstDataCol="1"/>
  <pivotFields count="15">
    <pivotField axis="axisRow"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showAll="0"/>
    <pivotField showAll="0"/>
    <pivotField showAll="0"/>
    <pivotField dataField="1" showAll="0">
      <items count="1643">
        <item x="1455"/>
        <item x="87"/>
        <item x="1035"/>
        <item x="821"/>
        <item x="90"/>
        <item x="1543"/>
        <item x="729"/>
        <item x="1403"/>
        <item x="655"/>
        <item x="1175"/>
        <item x="126"/>
        <item x="1296"/>
        <item x="1515"/>
        <item x="1147"/>
        <item x="1353"/>
        <item x="1171"/>
        <item x="381"/>
        <item x="454"/>
        <item x="170"/>
        <item x="43"/>
        <item x="1372"/>
        <item x="737"/>
        <item x="314"/>
        <item x="889"/>
        <item x="465"/>
        <item x="1610"/>
        <item x="555"/>
        <item x="1297"/>
        <item x="914"/>
        <item x="105"/>
        <item x="1575"/>
        <item x="1048"/>
        <item x="1326"/>
        <item x="905"/>
        <item x="746"/>
        <item x="512"/>
        <item x="624"/>
        <item x="946"/>
        <item x="1197"/>
        <item x="628"/>
        <item x="724"/>
        <item x="774"/>
        <item x="1542"/>
        <item x="1327"/>
        <item x="1508"/>
        <item x="999"/>
        <item x="159"/>
        <item x="896"/>
        <item x="346"/>
        <item x="295"/>
        <item x="709"/>
        <item x="1615"/>
        <item x="233"/>
        <item x="627"/>
        <item x="794"/>
        <item x="672"/>
        <item x="770"/>
        <item x="1337"/>
        <item x="1073"/>
        <item x="1516"/>
        <item x="614"/>
        <item x="262"/>
        <item x="1598"/>
        <item x="1473"/>
        <item x="975"/>
        <item x="1115"/>
        <item x="148"/>
        <item x="1528"/>
        <item x="1626"/>
        <item x="269"/>
        <item x="196"/>
        <item x="466"/>
        <item x="1553"/>
        <item x="1178"/>
        <item x="300"/>
        <item x="609"/>
        <item x="1278"/>
        <item x="1482"/>
        <item x="1599"/>
        <item x="1216"/>
        <item x="870"/>
        <item x="574"/>
        <item x="425"/>
        <item x="483"/>
        <item x="365"/>
        <item x="601"/>
        <item x="289"/>
        <item x="575"/>
        <item x="1471"/>
        <item x="1284"/>
        <item x="14"/>
        <item x="468"/>
        <item x="912"/>
        <item x="422"/>
        <item x="337"/>
        <item x="1534"/>
        <item x="290"/>
        <item x="876"/>
        <item x="582"/>
        <item x="739"/>
        <item x="184"/>
        <item x="1452"/>
        <item x="1348"/>
        <item x="286"/>
        <item x="792"/>
        <item x="1552"/>
        <item x="1122"/>
        <item x="777"/>
        <item x="736"/>
        <item x="1458"/>
        <item x="330"/>
        <item x="259"/>
        <item x="1051"/>
        <item x="1641"/>
        <item x="1272"/>
        <item x="1568"/>
        <item x="276"/>
        <item x="1363"/>
        <item x="685"/>
        <item x="1325"/>
        <item x="462"/>
        <item x="720"/>
        <item x="1335"/>
        <item x="149"/>
        <item x="296"/>
        <item x="1392"/>
        <item x="1339"/>
        <item x="474"/>
        <item x="446"/>
        <item x="404"/>
        <item x="1211"/>
        <item x="585"/>
        <item x="787"/>
        <item x="389"/>
        <item x="855"/>
        <item x="633"/>
        <item x="4"/>
        <item x="702"/>
        <item x="1274"/>
        <item x="20"/>
        <item x="236"/>
        <item x="328"/>
        <item x="136"/>
        <item x="1628"/>
        <item x="1153"/>
        <item x="1011"/>
        <item x="1053"/>
        <item x="92"/>
        <item x="1036"/>
        <item x="1421"/>
        <item x="1280"/>
        <item x="353"/>
        <item x="1086"/>
        <item x="712"/>
        <item x="631"/>
        <item x="199"/>
        <item x="573"/>
        <item x="1435"/>
        <item x="88"/>
        <item x="1331"/>
        <item x="311"/>
        <item x="1144"/>
        <item x="50"/>
        <item x="788"/>
        <item x="395"/>
        <item x="1107"/>
        <item x="969"/>
        <item x="705"/>
        <item x="1202"/>
        <item x="700"/>
        <item x="1169"/>
        <item x="814"/>
        <item x="1510"/>
        <item x="828"/>
        <item x="491"/>
        <item x="6"/>
        <item x="831"/>
        <item x="376"/>
        <item x="1444"/>
        <item x="602"/>
        <item x="61"/>
        <item x="103"/>
        <item x="322"/>
        <item x="856"/>
        <item x="1607"/>
        <item x="1393"/>
        <item x="252"/>
        <item x="217"/>
        <item x="683"/>
        <item x="714"/>
        <item x="1027"/>
        <item x="9"/>
        <item x="767"/>
        <item x="990"/>
        <item x="1116"/>
        <item x="250"/>
        <item x="1136"/>
        <item x="1450"/>
        <item x="10"/>
        <item x="1095"/>
        <item x="1273"/>
        <item x="1209"/>
        <item x="680"/>
        <item x="115"/>
        <item x="485"/>
        <item x="1486"/>
        <item x="1323"/>
        <item x="1512"/>
        <item x="1595"/>
        <item x="470"/>
        <item x="1185"/>
        <item x="1004"/>
        <item x="1433"/>
        <item x="827"/>
        <item x="192"/>
        <item x="130"/>
        <item x="1294"/>
        <item x="1292"/>
        <item x="606"/>
        <item x="816"/>
        <item x="444"/>
        <item x="396"/>
        <item x="1128"/>
        <item x="1574"/>
        <item x="1499"/>
        <item x="786"/>
        <item x="111"/>
        <item x="615"/>
        <item x="1384"/>
        <item x="957"/>
        <item x="1639"/>
        <item x="95"/>
        <item x="841"/>
        <item x="1401"/>
        <item x="1206"/>
        <item x="935"/>
        <item x="501"/>
        <item x="231"/>
        <item x="1293"/>
        <item x="926"/>
        <item x="439"/>
        <item x="507"/>
        <item x="1609"/>
        <item x="687"/>
        <item x="142"/>
        <item x="1328"/>
        <item x="1259"/>
        <item x="1415"/>
        <item x="58"/>
        <item x="146"/>
        <item x="1464"/>
        <item x="260"/>
        <item x="1547"/>
        <item x="210"/>
        <item x="413"/>
        <item x="850"/>
        <item x="369"/>
        <item x="904"/>
        <item x="36"/>
        <item x="818"/>
        <item x="515"/>
        <item x="1199"/>
        <item x="1530"/>
        <item x="1241"/>
        <item x="1099"/>
        <item x="272"/>
        <item x="179"/>
        <item x="261"/>
        <item x="1485"/>
        <item x="1029"/>
        <item x="131"/>
        <item x="603"/>
        <item x="113"/>
        <item x="22"/>
        <item x="194"/>
        <item x="1238"/>
        <item x="1170"/>
        <item x="74"/>
        <item x="1355"/>
        <item x="772"/>
        <item x="1123"/>
        <item x="1584"/>
        <item x="594"/>
        <item x="1183"/>
        <item x="308"/>
        <item x="1509"/>
        <item x="214"/>
        <item x="1157"/>
        <item x="73"/>
        <item x="664"/>
        <item x="1150"/>
        <item x="1"/>
        <item x="350"/>
        <item x="193"/>
        <item x="525"/>
        <item x="703"/>
        <item x="1570"/>
        <item x="1539"/>
        <item x="813"/>
        <item x="1378"/>
        <item x="15"/>
        <item x="1379"/>
        <item x="442"/>
        <item x="953"/>
        <item x="848"/>
        <item x="832"/>
        <item x="1635"/>
        <item x="986"/>
        <item x="80"/>
        <item x="1016"/>
        <item x="182"/>
        <item x="107"/>
        <item x="589"/>
        <item x="1033"/>
        <item x="398"/>
        <item x="11"/>
        <item x="1562"/>
        <item x="753"/>
        <item x="1422"/>
        <item x="894"/>
        <item x="426"/>
        <item x="872"/>
        <item x="807"/>
        <item x="94"/>
        <item x="24"/>
        <item x="1034"/>
        <item x="1506"/>
        <item x="166"/>
        <item x="800"/>
        <item x="806"/>
        <item x="553"/>
        <item x="1290"/>
        <item x="1492"/>
        <item x="216"/>
        <item x="711"/>
        <item x="1475"/>
        <item x="1172"/>
        <item x="1605"/>
        <item x="528"/>
        <item x="693"/>
        <item x="430"/>
        <item x="646"/>
        <item x="1041"/>
        <item x="1637"/>
        <item x="1184"/>
        <item x="1489"/>
        <item x="1420"/>
        <item x="35"/>
        <item x="968"/>
        <item x="605"/>
        <item x="1345"/>
        <item x="1078"/>
        <item x="1087"/>
        <item x="785"/>
        <item x="1468"/>
        <item x="183"/>
        <item x="387"/>
        <item x="380"/>
        <item x="191"/>
        <item x="1203"/>
        <item x="443"/>
        <item x="1102"/>
        <item x="738"/>
        <item x="1406"/>
        <item x="741"/>
        <item x="769"/>
        <item x="70"/>
        <item x="626"/>
        <item x="1472"/>
        <item x="497"/>
        <item x="493"/>
        <item x="1182"/>
        <item x="1349"/>
        <item x="504"/>
        <item x="996"/>
        <item x="1098"/>
        <item x="1586"/>
        <item x="1168"/>
        <item x="1231"/>
        <item x="313"/>
        <item x="1630"/>
        <item x="12"/>
        <item x="335"/>
        <item x="659"/>
        <item x="282"/>
        <item x="392"/>
        <item x="265"/>
        <item x="735"/>
        <item x="572"/>
        <item x="910"/>
        <item x="228"/>
        <item x="1449"/>
        <item x="165"/>
        <item x="1447"/>
        <item x="937"/>
        <item x="581"/>
        <item x="1571"/>
        <item x="1324"/>
        <item x="505"/>
        <item x="275"/>
        <item x="761"/>
        <item x="928"/>
        <item x="570"/>
        <item x="1252"/>
        <item x="541"/>
        <item x="932"/>
        <item x="1602"/>
        <item x="686"/>
        <item x="1228"/>
        <item x="1374"/>
        <item x="155"/>
        <item x="351"/>
        <item x="347"/>
        <item x="1013"/>
        <item x="583"/>
        <item x="1638"/>
        <item x="1060"/>
        <item x="811"/>
        <item x="652"/>
        <item x="383"/>
        <item x="1470"/>
        <item x="1385"/>
        <item x="977"/>
        <item x="251"/>
        <item x="1002"/>
        <item x="336"/>
        <item x="642"/>
        <item x="810"/>
        <item x="634"/>
        <item x="447"/>
        <item x="411"/>
        <item x="44"/>
        <item x="1208"/>
        <item x="965"/>
        <item x="824"/>
        <item x="209"/>
        <item x="1572"/>
        <item x="343"/>
        <item x="1494"/>
        <item x="1255"/>
        <item x="645"/>
        <item x="42"/>
        <item x="238"/>
        <item x="96"/>
        <item x="524"/>
        <item x="168"/>
        <item x="1454"/>
        <item x="1434"/>
        <item x="710"/>
        <item x="530"/>
        <item x="972"/>
        <item x="253"/>
        <item x="845"/>
        <item x="394"/>
        <item x="1069"/>
        <item x="16"/>
        <item x="1129"/>
        <item x="1194"/>
        <item x="1388"/>
        <item x="677"/>
        <item x="877"/>
        <item x="713"/>
        <item x="1636"/>
        <item x="775"/>
        <item x="1305"/>
        <item x="375"/>
        <item x="377"/>
        <item x="1010"/>
        <item x="1173"/>
        <item x="961"/>
        <item x="1068"/>
        <item x="648"/>
        <item x="936"/>
        <item x="853"/>
        <item x="1478"/>
        <item x="125"/>
        <item x="200"/>
        <item x="21"/>
        <item x="568"/>
        <item x="100"/>
        <item x="1418"/>
        <item x="1119"/>
        <item x="1579"/>
        <item x="283"/>
        <item x="745"/>
        <item x="519"/>
        <item x="53"/>
        <item x="644"/>
        <item x="661"/>
        <item x="1338"/>
        <item x="722"/>
        <item x="1039"/>
        <item x="1200"/>
        <item x="151"/>
        <item x="549"/>
        <item x="838"/>
        <item x="1050"/>
        <item x="1358"/>
        <item x="1488"/>
        <item x="1096"/>
        <item x="371"/>
        <item x="1623"/>
        <item x="844"/>
        <item x="545"/>
        <item x="448"/>
        <item x="1240"/>
        <item x="406"/>
        <item x="1538"/>
        <item x="173"/>
        <item x="1159"/>
        <item x="1376"/>
        <item x="356"/>
        <item x="489"/>
        <item x="1540"/>
        <item x="486"/>
        <item x="254"/>
        <item x="1100"/>
        <item x="1555"/>
        <item x="1469"/>
        <item x="537"/>
        <item x="1312"/>
        <item x="57"/>
        <item x="1174"/>
        <item x="212"/>
        <item x="561"/>
        <item x="23"/>
        <item x="1139"/>
        <item x="1321"/>
        <item x="1511"/>
        <item x="1019"/>
        <item x="452"/>
        <item x="768"/>
        <item x="1611"/>
        <item x="993"/>
        <item x="220"/>
        <item x="764"/>
        <item x="588"/>
        <item x="1271"/>
        <item x="1560"/>
        <item x="520"/>
        <item x="1381"/>
        <item x="978"/>
        <item x="752"/>
        <item x="211"/>
        <item x="445"/>
        <item x="771"/>
        <item x="1043"/>
        <item x="516"/>
        <item x="208"/>
        <item x="1299"/>
        <item x="1343"/>
        <item x="865"/>
        <item x="989"/>
        <item x="451"/>
        <item x="783"/>
        <item x="1056"/>
        <item x="1484"/>
        <item x="1566"/>
        <item x="1195"/>
        <item x="1135"/>
        <item x="1017"/>
        <item x="556"/>
        <item x="481"/>
        <item x="1071"/>
        <item x="273"/>
        <item x="409"/>
        <item x="1082"/>
        <item x="647"/>
        <item x="135"/>
        <item x="1084"/>
        <item x="281"/>
        <item x="1397"/>
        <item x="560"/>
        <item x="684"/>
        <item x="964"/>
        <item x="1133"/>
        <item x="1576"/>
        <item x="1479"/>
        <item x="921"/>
        <item x="1594"/>
        <item x="1267"/>
        <item x="1440"/>
        <item x="522"/>
        <item x="1451"/>
        <item x="1210"/>
        <item x="469"/>
        <item x="1404"/>
        <item x="1369"/>
        <item x="1526"/>
        <item x="871"/>
        <item x="1298"/>
        <item x="1094"/>
        <item x="203"/>
        <item x="533"/>
        <item x="1597"/>
        <item x="98"/>
        <item x="1394"/>
        <item x="544"/>
        <item x="174"/>
        <item x="39"/>
        <item x="1283"/>
        <item x="499"/>
        <item x="1336"/>
        <item x="823"/>
        <item x="985"/>
        <item x="757"/>
        <item x="75"/>
        <item x="918"/>
        <item x="267"/>
        <item x="704"/>
        <item x="1226"/>
        <item x="658"/>
        <item x="1559"/>
        <item x="49"/>
        <item x="400"/>
        <item x="500"/>
        <item x="981"/>
        <item x="1110"/>
        <item x="782"/>
        <item x="819"/>
        <item x="619"/>
        <item x="427"/>
        <item x="495"/>
        <item x="890"/>
        <item x="1260"/>
        <item x="1439"/>
        <item x="1142"/>
        <item x="1357"/>
        <item x="715"/>
        <item x="256"/>
        <item x="660"/>
        <item x="1220"/>
        <item x="690"/>
        <item x="820"/>
        <item x="917"/>
        <item x="1076"/>
        <item x="1481"/>
        <item x="1556"/>
        <item x="1495"/>
        <item x="62"/>
        <item x="1075"/>
        <item x="117"/>
        <item x="566"/>
        <item x="91"/>
        <item x="1219"/>
        <item x="1380"/>
        <item x="341"/>
        <item x="1223"/>
        <item x="1314"/>
        <item x="892"/>
        <item x="1633"/>
        <item x="1251"/>
        <item x="1537"/>
        <item x="455"/>
        <item x="1317"/>
        <item x="1281"/>
        <item x="809"/>
        <item x="988"/>
        <item x="1124"/>
        <item x="662"/>
        <item x="302"/>
        <item x="255"/>
        <item x="1138"/>
        <item x="309"/>
        <item x="1258"/>
        <item x="1564"/>
        <item x="472"/>
        <item x="143"/>
        <item x="987"/>
        <item x="523"/>
        <item x="547"/>
        <item x="241"/>
        <item x="435"/>
        <item x="1049"/>
        <item x="766"/>
        <item x="707"/>
        <item x="391"/>
        <item x="1081"/>
        <item x="1265"/>
        <item x="587"/>
        <item x="1412"/>
        <item x="695"/>
        <item x="1006"/>
        <item x="1237"/>
        <item x="997"/>
        <item x="1430"/>
        <item x="1118"/>
        <item x="325"/>
        <item x="31"/>
        <item x="1286"/>
        <item x="923"/>
        <item x="867"/>
        <item x="1191"/>
        <item x="1322"/>
        <item x="301"/>
        <item x="180"/>
        <item x="942"/>
        <item x="1005"/>
        <item x="571"/>
        <item x="8"/>
        <item x="604"/>
        <item x="1090"/>
        <item x="33"/>
        <item x="902"/>
        <item x="1351"/>
        <item x="734"/>
        <item x="1277"/>
        <item x="1596"/>
        <item x="1366"/>
        <item x="1196"/>
        <item x="1591"/>
        <item x="202"/>
        <item x="41"/>
        <item x="815"/>
        <item x="1523"/>
        <item x="1143"/>
        <item x="1141"/>
        <item x="826"/>
        <item x="521"/>
        <item x="218"/>
        <item x="868"/>
        <item x="835"/>
        <item x="1125"/>
        <item x="1567"/>
        <item x="1370"/>
        <item x="1074"/>
        <item x="285"/>
        <item x="759"/>
        <item x="1522"/>
        <item x="1551"/>
        <item x="338"/>
        <item x="278"/>
        <item x="349"/>
        <item x="1080"/>
        <item x="1052"/>
        <item x="340"/>
        <item x="1213"/>
        <item x="1541"/>
        <item x="324"/>
        <item x="69"/>
        <item x="449"/>
        <item x="420"/>
        <item x="280"/>
        <item x="0"/>
        <item x="1620"/>
        <item x="1474"/>
        <item x="1425"/>
        <item x="584"/>
        <item x="378"/>
        <item x="1134"/>
        <item x="548"/>
        <item x="1085"/>
        <item x="1066"/>
        <item x="859"/>
        <item x="506"/>
        <item x="692"/>
        <item x="1061"/>
        <item x="1009"/>
        <item x="424"/>
        <item x="726"/>
        <item x="1519"/>
        <item x="911"/>
        <item x="471"/>
        <item x="698"/>
        <item x="1230"/>
        <item x="728"/>
        <item x="1111"/>
        <item x="1088"/>
        <item x="207"/>
        <item x="169"/>
        <item x="152"/>
        <item x="1028"/>
        <item x="120"/>
        <item x="1287"/>
        <item x="1187"/>
        <item x="72"/>
        <item x="836"/>
        <item x="670"/>
        <item x="1377"/>
        <item x="1109"/>
        <item x="1250"/>
        <item x="440"/>
        <item x="1179"/>
        <item x="71"/>
        <item x="7"/>
        <item x="1093"/>
        <item x="1037"/>
        <item x="1408"/>
        <item x="1239"/>
        <item x="127"/>
        <item x="888"/>
        <item x="1021"/>
        <item x="517"/>
        <item x="883"/>
        <item x="941"/>
        <item x="30"/>
        <item x="730"/>
        <item x="1106"/>
        <item x="123"/>
        <item x="32"/>
        <item x="52"/>
        <item x="1132"/>
        <item x="1456"/>
        <item x="441"/>
        <item x="429"/>
        <item x="529"/>
        <item x="257"/>
        <item x="1015"/>
        <item x="1461"/>
        <item x="1032"/>
        <item x="498"/>
        <item x="1483"/>
        <item x="205"/>
        <item x="1083"/>
        <item x="229"/>
        <item x="298"/>
        <item x="1108"/>
        <item x="842"/>
        <item x="929"/>
        <item x="1535"/>
        <item x="1549"/>
        <item x="535"/>
        <item x="186"/>
        <item x="1364"/>
        <item x="1414"/>
        <item x="1276"/>
        <item x="317"/>
        <item x="78"/>
        <item x="1466"/>
        <item x="898"/>
        <item x="1419"/>
        <item x="562"/>
        <item x="851"/>
        <item x="167"/>
        <item x="983"/>
        <item x="245"/>
        <item x="727"/>
        <item x="17"/>
        <item x="367"/>
        <item x="373"/>
        <item x="596"/>
        <item x="1600"/>
        <item x="339"/>
        <item x="590"/>
        <item x="419"/>
        <item x="1398"/>
        <item x="40"/>
        <item x="762"/>
        <item x="344"/>
        <item x="60"/>
        <item x="177"/>
        <item x="106"/>
        <item x="112"/>
        <item x="906"/>
        <item x="480"/>
        <item x="432"/>
        <item x="51"/>
        <item x="511"/>
        <item x="1217"/>
        <item x="958"/>
        <item x="951"/>
        <item x="1524"/>
        <item x="554"/>
        <item x="215"/>
        <item x="744"/>
        <item x="751"/>
        <item x="1215"/>
        <item x="360"/>
        <item x="461"/>
        <item x="137"/>
        <item x="1354"/>
        <item x="1402"/>
        <item x="643"/>
        <item x="416"/>
        <item x="1424"/>
        <item x="1399"/>
        <item x="675"/>
        <item x="526"/>
        <item x="244"/>
        <item x="1410"/>
        <item x="1411"/>
        <item x="599"/>
        <item x="873"/>
        <item x="402"/>
        <item x="271"/>
        <item x="434"/>
        <item x="721"/>
        <item x="895"/>
        <item x="368"/>
        <item x="1365"/>
        <item x="934"/>
        <item x="1367"/>
        <item x="1612"/>
        <item x="879"/>
        <item x="1151"/>
        <item x="812"/>
        <item x="1569"/>
        <item x="1089"/>
        <item x="580"/>
        <item x="613"/>
        <item x="1018"/>
        <item x="243"/>
        <item x="13"/>
        <item x="552"/>
        <item x="550"/>
        <item x="355"/>
        <item x="226"/>
        <item x="1303"/>
        <item x="25"/>
        <item x="225"/>
        <item x="436"/>
        <item x="789"/>
        <item x="93"/>
        <item x="976"/>
        <item x="206"/>
        <item x="1309"/>
        <item x="651"/>
        <item x="971"/>
        <item x="1079"/>
        <item x="1503"/>
        <item x="463"/>
        <item x="110"/>
        <item x="991"/>
        <item x="674"/>
        <item x="1268"/>
        <item x="48"/>
        <item x="121"/>
        <item x="1603"/>
        <item x="119"/>
        <item x="494"/>
        <item x="1362"/>
        <item x="639"/>
        <item x="1548"/>
        <item x="1000"/>
        <item x="1613"/>
        <item x="790"/>
        <item x="839"/>
        <item x="678"/>
        <item x="944"/>
        <item x="636"/>
        <item x="45"/>
        <item x="291"/>
        <item x="611"/>
        <item x="492"/>
        <item x="1289"/>
        <item x="610"/>
        <item x="114"/>
        <item x="543"/>
        <item x="1024"/>
        <item x="1497"/>
        <item x="458"/>
        <item x="352"/>
        <item x="1040"/>
        <item x="597"/>
        <item x="84"/>
        <item x="748"/>
        <item x="967"/>
        <item x="1058"/>
        <item x="334"/>
        <item x="973"/>
        <item x="1097"/>
        <item x="433"/>
        <item x="145"/>
        <item x="190"/>
        <item x="616"/>
        <item x="1236"/>
        <item x="1101"/>
        <item x="919"/>
        <item x="227"/>
        <item x="1443"/>
        <item x="423"/>
        <item x="1205"/>
        <item x="925"/>
        <item x="755"/>
        <item x="399"/>
        <item x="453"/>
        <item x="102"/>
        <item x="817"/>
        <item x="1460"/>
        <item x="1262"/>
        <item x="1624"/>
        <item x="1057"/>
        <item x="577"/>
        <item x="843"/>
        <item x="134"/>
        <item x="1581"/>
        <item x="108"/>
        <item x="297"/>
        <item x="1616"/>
        <item x="1288"/>
        <item x="1012"/>
        <item x="76"/>
        <item x="886"/>
        <item x="342"/>
        <item x="717"/>
        <item x="518"/>
        <item x="473"/>
        <item x="1438"/>
        <item x="799"/>
        <item x="1627"/>
        <item x="749"/>
        <item x="708"/>
        <item x="284"/>
        <item x="657"/>
        <item x="1160"/>
        <item x="1055"/>
        <item x="82"/>
        <item x="899"/>
        <item x="731"/>
        <item x="1423"/>
        <item x="586"/>
        <item x="514"/>
        <item x="691"/>
        <item x="1614"/>
        <item x="849"/>
        <item x="1582"/>
        <item x="1162"/>
        <item x="884"/>
        <item x="920"/>
        <item x="1532"/>
        <item x="915"/>
        <item x="950"/>
        <item x="1047"/>
        <item x="1622"/>
        <item x="359"/>
        <item x="450"/>
        <item x="780"/>
        <item x="393"/>
        <item x="956"/>
        <item x="1176"/>
        <item x="385"/>
        <item x="797"/>
        <item x="1330"/>
        <item x="699"/>
        <item x="1368"/>
        <item x="793"/>
        <item x="954"/>
        <item x="982"/>
        <item x="1617"/>
        <item x="86"/>
        <item x="939"/>
        <item x="274"/>
        <item x="1003"/>
        <item x="1491"/>
        <item x="1437"/>
        <item x="1235"/>
        <item x="421"/>
        <item x="1233"/>
        <item x="1165"/>
        <item x="808"/>
        <item x="264"/>
        <item x="27"/>
        <item x="847"/>
        <item x="622"/>
        <item x="671"/>
        <item x="569"/>
        <item x="1390"/>
        <item x="1112"/>
        <item x="805"/>
        <item x="235"/>
        <item x="496"/>
        <item x="666"/>
        <item x="1315"/>
        <item x="532"/>
        <item x="663"/>
        <item x="630"/>
        <item x="897"/>
        <item x="563"/>
        <item x="1386"/>
        <item x="219"/>
        <item x="362"/>
        <item x="863"/>
        <item x="593"/>
        <item x="1270"/>
        <item x="862"/>
        <item x="482"/>
        <item x="189"/>
        <item x="1264"/>
        <item x="1092"/>
        <item x="388"/>
        <item x="916"/>
        <item x="38"/>
        <item x="1395"/>
        <item x="1001"/>
        <item x="154"/>
        <item x="438"/>
        <item x="1295"/>
        <item x="408"/>
        <item x="1405"/>
        <item x="1583"/>
        <item x="1320"/>
        <item x="1459"/>
        <item x="802"/>
        <item x="1400"/>
        <item x="930"/>
        <item x="913"/>
        <item x="221"/>
        <item x="578"/>
        <item x="1550"/>
        <item x="1436"/>
        <item x="132"/>
        <item x="682"/>
        <item x="1546"/>
        <item x="558"/>
        <item x="144"/>
        <item x="318"/>
        <item x="118"/>
        <item x="223"/>
        <item x="1177"/>
        <item x="667"/>
        <item x="1253"/>
        <item x="1154"/>
        <item x="878"/>
        <item x="299"/>
        <item x="1140"/>
        <item x="1189"/>
        <item x="222"/>
        <item x="1441"/>
        <item x="1067"/>
        <item x="263"/>
        <item x="1589"/>
        <item x="1565"/>
        <item x="372"/>
        <item x="56"/>
        <item x="1248"/>
        <item x="846"/>
        <item x="620"/>
        <item x="333"/>
        <item x="198"/>
        <item x="147"/>
        <item x="304"/>
        <item x="1275"/>
        <item x="1505"/>
        <item x="319"/>
        <item x="1304"/>
        <item x="163"/>
        <item x="1117"/>
        <item x="1407"/>
        <item x="418"/>
        <item x="141"/>
        <item x="1531"/>
        <item x="67"/>
        <item x="29"/>
        <item x="1500"/>
        <item x="1091"/>
        <item x="949"/>
        <item x="940"/>
        <item x="479"/>
        <item x="1254"/>
        <item x="1105"/>
        <item x="760"/>
        <item x="1190"/>
        <item x="509"/>
        <item x="791"/>
        <item x="1529"/>
        <item x="676"/>
        <item x="567"/>
        <item x="1300"/>
        <item x="668"/>
        <item x="857"/>
        <item x="1307"/>
        <item x="293"/>
        <item x="18"/>
        <item x="1432"/>
        <item x="860"/>
        <item x="546"/>
        <item x="270"/>
        <item x="1232"/>
        <item x="531"/>
        <item x="887"/>
        <item x="157"/>
        <item x="1593"/>
        <item x="959"/>
        <item x="1507"/>
        <item x="1007"/>
        <item x="1501"/>
        <item x="963"/>
        <item x="47"/>
        <item x="1442"/>
        <item x="316"/>
        <item x="1263"/>
        <item x="632"/>
        <item x="1167"/>
        <item x="65"/>
        <item x="1477"/>
        <item x="390"/>
        <item x="178"/>
        <item x="414"/>
        <item x="397"/>
        <item x="1457"/>
        <item x="1382"/>
        <item x="1207"/>
        <item x="565"/>
        <item x="1059"/>
        <item x="992"/>
        <item x="822"/>
        <item x="1340"/>
        <item x="345"/>
        <item x="1063"/>
        <item x="1590"/>
        <item x="1561"/>
        <item x="1360"/>
        <item x="773"/>
        <item x="1588"/>
        <item x="488"/>
        <item x="1161"/>
        <item x="608"/>
        <item x="779"/>
        <item x="903"/>
        <item x="1619"/>
        <item x="1114"/>
        <item x="719"/>
        <item x="656"/>
        <item x="955"/>
        <item x="97"/>
        <item x="310"/>
        <item x="478"/>
        <item x="1044"/>
        <item x="945"/>
        <item x="287"/>
        <item x="1332"/>
        <item x="1104"/>
        <item x="1563"/>
        <item x="475"/>
        <item x="542"/>
        <item x="638"/>
        <item x="1291"/>
        <item x="725"/>
        <item x="187"/>
        <item x="382"/>
        <item x="357"/>
        <item x="1592"/>
        <item x="37"/>
        <item x="623"/>
        <item x="688"/>
        <item x="1166"/>
        <item x="1580"/>
        <item x="1164"/>
        <item x="116"/>
        <item x="1045"/>
        <item x="64"/>
        <item x="19"/>
        <item x="321"/>
        <item x="379"/>
        <item x="1054"/>
        <item x="1212"/>
        <item x="1014"/>
        <item x="307"/>
        <item x="900"/>
        <item x="456"/>
        <item x="665"/>
        <item x="401"/>
        <item x="162"/>
        <item x="1467"/>
        <item x="1022"/>
        <item x="754"/>
        <item x="326"/>
        <item x="1431"/>
        <item x="104"/>
        <item x="277"/>
        <item x="1389"/>
        <item x="268"/>
        <item x="133"/>
        <item x="63"/>
        <item x="68"/>
        <item x="1302"/>
        <item x="312"/>
        <item x="796"/>
        <item x="763"/>
        <item x="1148"/>
        <item x="833"/>
        <item x="882"/>
        <item x="1269"/>
        <item x="1257"/>
        <item x="750"/>
        <item x="716"/>
        <item x="1387"/>
        <item x="998"/>
        <item x="1391"/>
        <item x="175"/>
        <item x="1020"/>
        <item x="502"/>
        <item x="559"/>
        <item x="239"/>
        <item x="89"/>
        <item x="431"/>
        <item x="1480"/>
        <item x="924"/>
        <item x="1031"/>
        <item x="781"/>
        <item x="1301"/>
        <item x="234"/>
        <item x="1245"/>
        <item x="952"/>
        <item x="776"/>
        <item x="1072"/>
        <item x="861"/>
        <item x="1361"/>
        <item x="510"/>
        <item x="1026"/>
        <item x="1316"/>
        <item x="1038"/>
        <item x="1631"/>
        <item x="459"/>
        <item x="83"/>
        <item x="1554"/>
        <item x="412"/>
        <item x="922"/>
        <item x="795"/>
        <item x="138"/>
        <item x="557"/>
        <item x="948"/>
        <item x="829"/>
        <item x="649"/>
        <item x="1064"/>
        <item x="798"/>
        <item x="354"/>
        <item x="1126"/>
        <item x="158"/>
        <item x="1396"/>
        <item x="213"/>
        <item x="1137"/>
        <item x="1279"/>
        <item x="1127"/>
        <item x="1476"/>
        <item x="153"/>
        <item x="1225"/>
        <item x="974"/>
        <item x="1558"/>
        <item x="598"/>
        <item x="1498"/>
        <item x="1243"/>
        <item x="128"/>
        <item x="1222"/>
        <item x="1413"/>
        <item x="607"/>
        <item x="1544"/>
        <item x="1463"/>
        <item x="641"/>
        <item x="908"/>
        <item x="852"/>
        <item x="1149"/>
        <item x="1158"/>
        <item x="732"/>
        <item x="962"/>
        <item x="1282"/>
        <item x="1634"/>
        <item x="292"/>
        <item x="612"/>
        <item x="1371"/>
        <item x="329"/>
        <item x="331"/>
        <item x="1334"/>
        <item x="1383"/>
        <item x="1062"/>
        <item x="540"/>
        <item x="758"/>
        <item x="1242"/>
        <item x="1427"/>
        <item x="733"/>
        <item x="600"/>
        <item x="410"/>
        <item x="1520"/>
        <item x="970"/>
        <item x="457"/>
        <item x="1344"/>
        <item x="59"/>
        <item x="172"/>
        <item x="1306"/>
        <item x="1310"/>
        <item x="1347"/>
        <item x="490"/>
        <item x="1077"/>
        <item x="85"/>
        <item x="204"/>
        <item x="140"/>
        <item x="1249"/>
        <item x="1163"/>
        <item x="1428"/>
        <item x="1244"/>
        <item x="696"/>
        <item x="370"/>
        <item x="538"/>
        <item x="765"/>
        <item x="240"/>
        <item x="201"/>
        <item x="161"/>
        <item x="315"/>
        <item x="1462"/>
        <item x="874"/>
        <item x="477"/>
        <item x="1493"/>
        <item x="1604"/>
        <item x="1308"/>
        <item x="637"/>
        <item x="635"/>
        <item x="1342"/>
        <item x="247"/>
        <item x="1214"/>
        <item x="984"/>
        <item x="1426"/>
        <item x="487"/>
        <item x="1341"/>
        <item x="1527"/>
        <item x="1113"/>
        <item x="364"/>
        <item x="1514"/>
        <item x="1513"/>
        <item x="1536"/>
        <item x="1065"/>
        <item x="327"/>
        <item x="3"/>
        <item x="1487"/>
        <item x="248"/>
        <item x="995"/>
        <item x="1121"/>
        <item x="1218"/>
        <item x="539"/>
        <item x="1577"/>
        <item x="1042"/>
        <item x="579"/>
        <item x="1224"/>
        <item x="640"/>
        <item x="460"/>
        <item x="124"/>
        <item x="508"/>
        <item x="858"/>
        <item x="26"/>
        <item x="363"/>
        <item x="1521"/>
        <item x="673"/>
        <item x="1448"/>
        <item x="101"/>
        <item x="46"/>
        <item x="55"/>
        <item x="706"/>
        <item x="1446"/>
        <item x="467"/>
        <item x="1152"/>
        <item x="28"/>
        <item x="880"/>
        <item x="1229"/>
        <item x="931"/>
        <item x="1356"/>
        <item x="1008"/>
        <item x="1204"/>
        <item x="1417"/>
        <item x="77"/>
        <item x="513"/>
        <item x="742"/>
        <item x="1247"/>
        <item x="279"/>
        <item x="943"/>
        <item x="242"/>
        <item x="1545"/>
        <item x="34"/>
        <item x="618"/>
        <item x="1311"/>
        <item x="1525"/>
        <item x="1234"/>
        <item x="374"/>
        <item x="1465"/>
        <item x="960"/>
        <item x="592"/>
        <item x="181"/>
        <item x="415"/>
        <item x="1266"/>
        <item x="1181"/>
        <item x="536"/>
        <item x="1221"/>
        <item x="1416"/>
        <item x="679"/>
        <item x="1246"/>
        <item x="653"/>
        <item x="323"/>
        <item x="197"/>
        <item x="1496"/>
        <item x="1352"/>
        <item x="122"/>
        <item x="54"/>
        <item x="176"/>
        <item x="1201"/>
        <item x="306"/>
        <item x="1318"/>
        <item x="266"/>
        <item x="778"/>
        <item x="933"/>
        <item x="994"/>
        <item x="854"/>
        <item x="1319"/>
        <item x="804"/>
        <item x="718"/>
        <item x="464"/>
        <item x="1155"/>
        <item x="1120"/>
        <item x="1517"/>
        <item x="723"/>
        <item x="386"/>
        <item x="164"/>
        <item x="1030"/>
        <item x="621"/>
        <item x="1046"/>
        <item x="1621"/>
        <item x="650"/>
        <item x="185"/>
        <item x="384"/>
        <item x="694"/>
        <item x="195"/>
        <item x="1313"/>
        <item x="403"/>
        <item x="1573"/>
        <item x="830"/>
        <item x="947"/>
        <item x="881"/>
        <item x="1285"/>
        <item x="417"/>
        <item x="358"/>
        <item x="188"/>
        <item x="1329"/>
        <item x="437"/>
        <item x="938"/>
        <item x="1188"/>
        <item x="595"/>
        <item x="79"/>
        <item x="366"/>
        <item x="834"/>
        <item x="875"/>
        <item x="907"/>
        <item x="2"/>
        <item x="150"/>
        <item x="909"/>
        <item x="224"/>
        <item x="156"/>
        <item x="361"/>
        <item x="551"/>
        <item x="109"/>
        <item x="1518"/>
        <item x="1445"/>
        <item x="740"/>
        <item x="629"/>
        <item x="1180"/>
        <item x="825"/>
        <item x="1587"/>
        <item x="1375"/>
        <item x="348"/>
        <item x="1504"/>
        <item x="654"/>
        <item x="966"/>
        <item x="1186"/>
        <item x="701"/>
        <item x="230"/>
        <item x="288"/>
        <item x="980"/>
        <item x="1350"/>
        <item x="801"/>
        <item x="1256"/>
        <item x="697"/>
        <item x="534"/>
        <item x="81"/>
        <item x="1490"/>
        <item x="1193"/>
        <item x="1429"/>
        <item x="129"/>
        <item x="1453"/>
        <item x="803"/>
        <item x="743"/>
        <item x="407"/>
        <item x="893"/>
        <item x="258"/>
        <item x="1131"/>
        <item x="617"/>
        <item x="476"/>
        <item x="1130"/>
        <item x="139"/>
        <item x="171"/>
        <item x="669"/>
        <item x="303"/>
        <item x="1557"/>
        <item x="1585"/>
        <item x="576"/>
        <item x="591"/>
        <item x="1629"/>
        <item x="1625"/>
        <item x="1145"/>
        <item x="869"/>
        <item x="866"/>
        <item x="1261"/>
        <item x="5"/>
        <item x="246"/>
        <item x="681"/>
        <item x="237"/>
        <item x="901"/>
        <item x="1601"/>
        <item x="1618"/>
        <item x="840"/>
        <item x="864"/>
        <item x="405"/>
        <item x="689"/>
        <item x="1156"/>
        <item x="294"/>
        <item x="1359"/>
        <item x="1578"/>
        <item x="1533"/>
        <item x="1070"/>
        <item x="564"/>
        <item x="756"/>
        <item x="1373"/>
        <item x="305"/>
        <item x="1198"/>
        <item x="1227"/>
        <item x="837"/>
        <item x="1346"/>
        <item x="503"/>
        <item x="160"/>
        <item x="1640"/>
        <item x="66"/>
        <item x="1632"/>
        <item x="1333"/>
        <item x="885"/>
        <item x="1103"/>
        <item x="1502"/>
        <item x="625"/>
        <item x="428"/>
        <item x="979"/>
        <item x="1606"/>
        <item x="332"/>
        <item x="484"/>
        <item x="527"/>
        <item x="320"/>
        <item x="891"/>
        <item x="747"/>
        <item x="1192"/>
        <item x="1608"/>
        <item x="1409"/>
        <item x="1025"/>
        <item x="249"/>
        <item x="1146"/>
        <item x="927"/>
        <item x="1023"/>
        <item x="99"/>
        <item x="784"/>
        <item x="232"/>
        <item t="default"/>
      </items>
    </pivotField>
    <pivotField showAll="0"/>
    <pivotField showAll="0">
      <items count="3">
        <item x="0"/>
        <item x="1"/>
        <item t="default"/>
      </items>
    </pivotField>
    <pivotField showAll="0">
      <items count="13">
        <item h="1" x="4"/>
        <item h="1" x="3"/>
        <item h="1" x="7"/>
        <item h="1" x="0"/>
        <item h="1" x="8"/>
        <item h="1" x="6"/>
        <item h="1" x="5"/>
        <item h="1" x="1"/>
        <item h="1" x="11"/>
        <item h="1" x="10"/>
        <item h="1" x="9"/>
        <item x="2"/>
        <item t="default"/>
      </items>
    </pivotField>
    <pivotField showAll="0">
      <items count="5">
        <item x="3"/>
        <item x="0"/>
        <item x="1"/>
        <item x="2"/>
        <item t="default"/>
      </items>
    </pivotField>
    <pivotField dragToRow="0" dragToCol="0" dragToPage="0" showAll="0" defaultSubtotal="0"/>
    <pivotField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5">
    <i>
      <x/>
    </i>
    <i>
      <x v="1"/>
    </i>
    <i>
      <x v="2"/>
    </i>
    <i>
      <x v="3"/>
    </i>
    <i>
      <x v="4"/>
    </i>
  </rowItems>
  <colItems count="1">
    <i/>
  </colItems>
  <dataFields count="1">
    <dataField name=" Net Sales" fld="5" baseField="0" baseItem="0" numFmtId="164"/>
  </dataFields>
  <chartFormats count="12">
    <chartFormat chart="13" format="0"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0" count="1" selected="0">
            <x v="0"/>
          </reference>
        </references>
      </pivotArea>
    </chartFormat>
    <chartFormat chart="18" format="9">
      <pivotArea type="data" outline="0" fieldPosition="0">
        <references count="2">
          <reference field="4294967294" count="1" selected="0">
            <x v="0"/>
          </reference>
          <reference field="0" count="1" selected="0">
            <x v="1"/>
          </reference>
        </references>
      </pivotArea>
    </chartFormat>
    <chartFormat chart="18" format="10">
      <pivotArea type="data" outline="0" fieldPosition="0">
        <references count="2">
          <reference field="4294967294" count="1" selected="0">
            <x v="0"/>
          </reference>
          <reference field="0" count="1" selected="0">
            <x v="2"/>
          </reference>
        </references>
      </pivotArea>
    </chartFormat>
    <chartFormat chart="18" format="11">
      <pivotArea type="data" outline="0" fieldPosition="0">
        <references count="2">
          <reference field="4294967294" count="1" selected="0">
            <x v="0"/>
          </reference>
          <reference field="0" count="1" selected="0">
            <x v="3"/>
          </reference>
        </references>
      </pivotArea>
    </chartFormat>
    <chartFormat chart="18" format="12">
      <pivotArea type="data" outline="0" fieldPosition="0">
        <references count="2">
          <reference field="4294967294" count="1" selected="0">
            <x v="0"/>
          </reference>
          <reference field="0" count="1" selected="0">
            <x v="4"/>
          </reference>
        </references>
      </pivotArea>
    </chartFormat>
    <chartFormat chart="13" format="6">
      <pivotArea type="data" outline="0" fieldPosition="0">
        <references count="2">
          <reference field="4294967294" count="1" selected="0">
            <x v="0"/>
          </reference>
          <reference field="0" count="1" selected="0">
            <x v="0"/>
          </reference>
        </references>
      </pivotArea>
    </chartFormat>
    <chartFormat chart="13" format="7">
      <pivotArea type="data" outline="0" fieldPosition="0">
        <references count="2">
          <reference field="4294967294" count="1" selected="0">
            <x v="0"/>
          </reference>
          <reference field="0" count="1" selected="0">
            <x v="1"/>
          </reference>
        </references>
      </pivotArea>
    </chartFormat>
    <chartFormat chart="13" format="8">
      <pivotArea type="data" outline="0" fieldPosition="0">
        <references count="2">
          <reference field="4294967294" count="1" selected="0">
            <x v="0"/>
          </reference>
          <reference field="0" count="1" selected="0">
            <x v="2"/>
          </reference>
        </references>
      </pivotArea>
    </chartFormat>
    <chartFormat chart="13" format="9">
      <pivotArea type="data" outline="0" fieldPosition="0">
        <references count="2">
          <reference field="4294967294" count="1" selected="0">
            <x v="0"/>
          </reference>
          <reference field="0" count="1" selected="0">
            <x v="3"/>
          </reference>
        </references>
      </pivotArea>
    </chartFormat>
    <chartFormat chart="13" format="10">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F170F3E-1FFE-44B5-95E6-686A060577E8}" name="PivotTable3"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8" fieldListSortAscending="1">
  <location ref="A22:B23" firstHeaderRow="1" firstDataRow="1" firstDataCol="1"/>
  <pivotFields count="15">
    <pivotField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showAll="0"/>
    <pivotField showAll="0"/>
    <pivotField showAll="0"/>
    <pivotField showAll="0"/>
    <pivotField showAll="0"/>
    <pivotField showAll="0">
      <items count="3">
        <item x="0"/>
        <item x="1"/>
        <item t="default"/>
      </items>
    </pivotField>
    <pivotField axis="axisRow" showAll="0">
      <items count="13">
        <item h="1" x="4"/>
        <item h="1" x="3"/>
        <item h="1" x="7"/>
        <item h="1" x="0"/>
        <item h="1" x="8"/>
        <item h="1" x="6"/>
        <item h="1" x="5"/>
        <item h="1" x="1"/>
        <item h="1" x="11"/>
        <item h="1" x="10"/>
        <item h="1" x="9"/>
        <item x="2"/>
        <item t="default"/>
      </items>
    </pivotField>
    <pivotField showAll="0">
      <items count="5">
        <item x="3"/>
        <item x="0"/>
        <item x="1"/>
        <item x="2"/>
        <item t="default"/>
      </items>
    </pivotField>
    <pivotField dragToRow="0" dragToCol="0" dragToPage="0" showAll="0" defaultSubtotal="0"/>
    <pivotField dataField="1"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
    <i>
      <x v="11"/>
    </i>
  </rowItems>
  <colItems count="1">
    <i/>
  </colItems>
  <dataFields count="1">
    <dataField name=" Gross Margin%" fld="11" baseField="0" baseItem="6" numFmtId="1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2C4753-E4FE-43AE-B605-10E7103E58CE}" name="PivotTable2"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fieldListSortAscending="1">
  <location ref="A5:H6" firstHeaderRow="0" firstDataRow="1" firstDataCol="1"/>
  <pivotFields count="15">
    <pivotField showAll="0">
      <items count="6">
        <item x="0"/>
        <item x="1"/>
        <item x="2"/>
        <item x="3"/>
        <item x="4"/>
        <item t="default"/>
      </items>
    </pivotField>
    <pivotField showAll="0">
      <items count="457">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92"/>
        <item x="93"/>
        <item x="94"/>
        <item x="95"/>
        <item x="96"/>
        <item x="97"/>
        <item x="98"/>
        <item x="99"/>
        <item x="100"/>
        <item x="101"/>
        <item x="102"/>
        <item x="103"/>
        <item x="104"/>
        <item x="105"/>
        <item x="106"/>
        <item x="107"/>
        <item x="108"/>
        <item x="109"/>
        <item x="110"/>
        <item x="111"/>
        <item x="112"/>
        <item x="113"/>
        <item x="114"/>
        <item x="115"/>
        <item x="116"/>
        <item x="117"/>
        <item x="118"/>
        <item x="119"/>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0"/>
        <item x="1"/>
        <item x="2"/>
        <item x="3"/>
        <item x="4"/>
        <item x="5"/>
        <item x="6"/>
        <item x="7"/>
        <item x="8"/>
        <item x="9"/>
        <item x="10"/>
        <item x="11"/>
        <item x="12"/>
        <item x="13"/>
        <item x="14"/>
        <item x="15"/>
        <item x="16"/>
        <item x="17"/>
        <item x="18"/>
        <item x="19"/>
        <item x="20"/>
        <item x="21"/>
        <item x="22"/>
        <item x="23"/>
        <item x="24"/>
        <item x="25"/>
        <item x="26"/>
        <item x="27"/>
        <item x="28"/>
        <item x="29"/>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t="default"/>
      </items>
    </pivotField>
    <pivotField dataField="1" showAll="0"/>
    <pivotField dataField="1" showAll="0"/>
    <pivotField dataField="1" showAll="0"/>
    <pivotField dataField="1" showAll="0"/>
    <pivotField dataField="1" showAll="0"/>
    <pivotField showAll="0">
      <items count="3">
        <item x="0"/>
        <item x="1"/>
        <item t="default"/>
      </items>
    </pivotField>
    <pivotField axis="axisRow" showAll="0">
      <items count="13">
        <item h="1" x="4"/>
        <item h="1" x="3"/>
        <item h="1" x="7"/>
        <item h="1" x="0"/>
        <item h="1" x="8"/>
        <item h="1" x="6"/>
        <item h="1" x="5"/>
        <item h="1" x="1"/>
        <item h="1" x="11"/>
        <item h="1" x="10"/>
        <item h="1" x="9"/>
        <item x="2"/>
        <item t="default"/>
      </items>
    </pivotField>
    <pivotField showAll="0">
      <items count="5">
        <item x="3"/>
        <item x="0"/>
        <item x="1"/>
        <item x="2"/>
        <item t="default"/>
      </items>
    </pivotField>
    <pivotField dataField="1" dragToRow="0" dragToCol="0" dragToPage="0" showAll="0" defaultSubtotal="0"/>
    <pivotField dataField="1" dragToRow="0" dragToCol="0" dragToPage="0" showAll="0" defaultSubtota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
    <i>
      <x v="11"/>
    </i>
  </rowItems>
  <colFields count="1">
    <field x="-2"/>
  </colFields>
  <colItems count="7">
    <i>
      <x/>
    </i>
    <i i="1">
      <x v="1"/>
    </i>
    <i i="2">
      <x v="2"/>
    </i>
    <i i="3">
      <x v="3"/>
    </i>
    <i i="4">
      <x v="4"/>
    </i>
    <i i="5">
      <x v="5"/>
    </i>
    <i i="6">
      <x v="6"/>
    </i>
  </colItems>
  <dataFields count="7">
    <dataField name=" Gross Sales" fld="2" baseField="0" baseItem="1" numFmtId="164"/>
    <dataField name=" Discount" fld="3" baseField="0" baseItem="1" numFmtId="164"/>
    <dataField name=" Net Sales" fld="5" baseField="0" baseItem="2" numFmtId="164"/>
    <dataField name=" Cost" fld="4" baseField="0" baseItem="3" numFmtId="164"/>
    <dataField name=" Gross Margin" fld="6" baseField="0" baseItem="4" numFmtId="164"/>
    <dataField name=" Discount%" fld="10" baseField="0" baseItem="5" numFmtId="10"/>
    <dataField name=" Gross Margin%" fld="11" baseField="0" baseItem="6"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B30B06C-16EE-4E4E-B9E9-F14CC4D1631C}" sourceName="Month Name">
  <pivotTables>
    <pivotTable tabId="3" name="PivotTable2"/>
    <pivotTable tabId="3" name="PivotTable3"/>
    <pivotTable tabId="3" name="PivotTable4"/>
    <pivotTable tabId="3" name="PivotTable1"/>
    <pivotTable tabId="5" name="PivotTable5"/>
  </pivotTables>
  <data>
    <tabular pivotCacheId="69016307">
      <items count="12">
        <i x="4"/>
        <i x="3"/>
        <i x="7"/>
        <i x="0"/>
        <i x="8"/>
        <i x="6"/>
        <i x="5"/>
        <i x="1"/>
        <i x="11"/>
        <i x="10"/>
        <i x="9"/>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FEECE26F-1DC7-4CD2-BE19-86BF69F1E5C9}" sourceName="Quarter">
  <pivotTables>
    <pivotTable tabId="3" name="PivotTable2"/>
    <pivotTable tabId="3" name="PivotTable3"/>
    <pivotTable tabId="3" name="PivotTable4"/>
    <pivotTable tabId="3" name="PivotTable1"/>
    <pivotTable tabId="5" name="PivotTable5"/>
  </pivotTables>
  <data>
    <tabular pivotCacheId="69016307">
      <items count="4">
        <i x="2" s="1"/>
        <i x="3" s="1" nd="1"/>
        <i x="0" s="1" nd="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27193457-D25B-4E5F-8B0B-38BA2E6D0576}" sourceName="Team">
  <pivotTables>
    <pivotTable tabId="3" name="PivotTable2"/>
    <pivotTable tabId="3" name="PivotTable3"/>
    <pivotTable tabId="3" name="PivotTable4"/>
    <pivotTable tabId="3" name="PivotTable1"/>
    <pivotTable tabId="5" name="PivotTable5"/>
  </pivotTables>
  <data>
    <tabular pivotCacheId="69016307">
      <items count="5">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510351B-50B8-459F-B6B7-5BF6009C0F77}" sourceName="Year">
  <pivotTables>
    <pivotTable tabId="3" name="PivotTable2"/>
    <pivotTable tabId="3" name="PivotTable3"/>
    <pivotTable tabId="3" name="PivotTable4"/>
    <pivotTable tabId="3" name="PivotTable1"/>
    <pivotTable tabId="5" name="PivotTable5"/>
  </pivotTables>
  <data>
    <tabular pivotCacheId="69016307">
      <items count="2">
        <i x="0"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CE5F2C61-47CB-4AA0-BBB4-03F5799F40AD}" cache="Slicer_Month_Name" caption="Month Name" columnCount="2" rowHeight="234950"/>
  <slicer name="Quarter 1" xr10:uid="{BA4DC10D-4ACF-4D82-94CA-A4B1D2F585F0}" cache="Slicer_Quarter" caption="Quarter" columnCount="2" rowHeight="234950"/>
  <slicer name="Team 1" xr10:uid="{99DB3D39-D04B-4A0C-B60F-2CFE30869FF3}" cache="Slicer_Team" caption="Team" rowHeight="234950"/>
  <slicer name="Year 1" xr10:uid="{7C216B4A-E3F3-4B04-A662-05E61E2771C7}" cache="Slicer_Year" caption="Year"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96644F07-6A81-4092-85C6-0499519E8673}" cache="Slicer_Month_Name" caption="Month Name" columnCount="2" style="SlicerStyleOther2" rowHeight="234950"/>
  <slicer name="Quarter" xr10:uid="{4E6C60CD-635F-48DC-A455-E7CFBDC30839}" cache="Slicer_Quarter" caption="Quarter" columnCount="2" style="SlicerStyleOther2" rowHeight="234950"/>
  <slicer name="Team" xr10:uid="{B8F065CD-B694-4C2B-B4D3-0C76038F136B}" cache="Slicer_Team" caption="Team" style="SlicerStyleOther2" rowHeight="234950"/>
  <slicer name="Year" xr10:uid="{05F9AE27-2658-456A-9541-04C0143C2933}" cache="Slicer_Year" caption="Year" columnCount="2" style="SlicerStyleOther2" rowHeight="23495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5.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AD84C-8F33-46C5-B6E8-F4AA20086B97}">
  <dimension ref="D9:L169"/>
  <sheetViews>
    <sheetView showGridLines="0" zoomScale="73" workbookViewId="0"/>
  </sheetViews>
  <sheetFormatPr defaultRowHeight="14.4" x14ac:dyDescent="0.3"/>
  <cols>
    <col min="1" max="1" width="7.44140625" bestFit="1" customWidth="1"/>
    <col min="2" max="2" width="9.44140625" bestFit="1" customWidth="1"/>
    <col min="3" max="3" width="11.44140625" bestFit="1" customWidth="1"/>
    <col min="4" max="4" width="14.33203125" customWidth="1"/>
    <col min="5" max="5" width="10.5546875" customWidth="1"/>
    <col min="6" max="6" width="10.77734375" customWidth="1"/>
    <col min="7" max="8" width="10" customWidth="1"/>
    <col min="11" max="12" width="13.88671875" customWidth="1"/>
  </cols>
  <sheetData>
    <row r="9" spans="4:12" x14ac:dyDescent="0.3">
      <c r="D9" s="2" t="s">
        <v>19</v>
      </c>
      <c r="E9" s="2" t="s">
        <v>2</v>
      </c>
      <c r="F9" t="s">
        <v>8</v>
      </c>
      <c r="G9" t="s">
        <v>9</v>
      </c>
      <c r="H9" t="s">
        <v>10</v>
      </c>
      <c r="I9" t="s">
        <v>11</v>
      </c>
      <c r="J9" t="s">
        <v>12</v>
      </c>
      <c r="K9" t="s">
        <v>13</v>
      </c>
      <c r="L9" t="s">
        <v>14</v>
      </c>
    </row>
    <row r="10" spans="4:12" x14ac:dyDescent="0.3">
      <c r="D10" t="s">
        <v>3</v>
      </c>
      <c r="E10" s="1">
        <v>43800</v>
      </c>
      <c r="F10" s="4">
        <v>3077</v>
      </c>
      <c r="G10" s="4">
        <v>380</v>
      </c>
      <c r="H10" s="4">
        <v>2697</v>
      </c>
      <c r="I10" s="4">
        <v>2874</v>
      </c>
      <c r="J10" s="4">
        <v>-177</v>
      </c>
      <c r="K10" s="3">
        <v>0.12349691257718556</v>
      </c>
      <c r="L10" s="3">
        <v>-6.5628476084538381E-2</v>
      </c>
    </row>
    <row r="11" spans="4:12" x14ac:dyDescent="0.3">
      <c r="E11" s="1">
        <v>43801</v>
      </c>
      <c r="F11" s="4">
        <v>3092</v>
      </c>
      <c r="G11" s="4">
        <v>376</v>
      </c>
      <c r="H11" s="4">
        <v>2716</v>
      </c>
      <c r="I11" s="4">
        <v>2483</v>
      </c>
      <c r="J11" s="4">
        <v>233</v>
      </c>
      <c r="K11" s="3">
        <v>0.12160413971539456</v>
      </c>
      <c r="L11" s="3">
        <v>8.5787923416789397E-2</v>
      </c>
    </row>
    <row r="12" spans="4:12" x14ac:dyDescent="0.3">
      <c r="E12" s="1">
        <v>43802</v>
      </c>
      <c r="F12" s="4">
        <v>4750</v>
      </c>
      <c r="G12" s="4">
        <v>455</v>
      </c>
      <c r="H12" s="4">
        <v>4295</v>
      </c>
      <c r="I12" s="4">
        <v>1973</v>
      </c>
      <c r="J12" s="4">
        <v>2322</v>
      </c>
      <c r="K12" s="3">
        <v>9.5789473684210522E-2</v>
      </c>
      <c r="L12" s="3">
        <v>0.54062863795110594</v>
      </c>
    </row>
    <row r="13" spans="4:12" x14ac:dyDescent="0.3">
      <c r="E13" s="1">
        <v>43803</v>
      </c>
      <c r="F13" s="4">
        <v>5383</v>
      </c>
      <c r="G13" s="4">
        <v>344</v>
      </c>
      <c r="H13" s="4">
        <v>5039</v>
      </c>
      <c r="I13" s="4">
        <v>2420</v>
      </c>
      <c r="J13" s="4">
        <v>2619</v>
      </c>
      <c r="K13" s="3">
        <v>6.3904885751439724E-2</v>
      </c>
      <c r="L13" s="3">
        <v>0.51974598134550509</v>
      </c>
    </row>
    <row r="14" spans="4:12" x14ac:dyDescent="0.3">
      <c r="E14" s="1">
        <v>43804</v>
      </c>
      <c r="F14" s="4">
        <v>5099</v>
      </c>
      <c r="G14" s="4">
        <v>397</v>
      </c>
      <c r="H14" s="4">
        <v>4702</v>
      </c>
      <c r="I14" s="4">
        <v>2049</v>
      </c>
      <c r="J14" s="4">
        <v>2653</v>
      </c>
      <c r="K14" s="3">
        <v>7.7858403608550703E-2</v>
      </c>
      <c r="L14" s="3">
        <v>0.56422798809017438</v>
      </c>
    </row>
    <row r="15" spans="4:12" x14ac:dyDescent="0.3">
      <c r="E15" s="1">
        <v>43805</v>
      </c>
      <c r="F15" s="4">
        <v>5861</v>
      </c>
      <c r="G15" s="4">
        <v>352</v>
      </c>
      <c r="H15" s="4">
        <v>5509</v>
      </c>
      <c r="I15" s="4">
        <v>1948</v>
      </c>
      <c r="J15" s="4">
        <v>3561</v>
      </c>
      <c r="K15" s="3">
        <v>6.0058010578399587E-2</v>
      </c>
      <c r="L15" s="3">
        <v>0.64639680522780907</v>
      </c>
    </row>
    <row r="16" spans="4:12" x14ac:dyDescent="0.3">
      <c r="E16" s="1">
        <v>43806</v>
      </c>
      <c r="F16" s="4">
        <v>3195</v>
      </c>
      <c r="G16" s="4">
        <v>583</v>
      </c>
      <c r="H16" s="4">
        <v>2612</v>
      </c>
      <c r="I16" s="4">
        <v>1895</v>
      </c>
      <c r="J16" s="4">
        <v>717</v>
      </c>
      <c r="K16" s="3">
        <v>0.18247261345852894</v>
      </c>
      <c r="L16" s="3">
        <v>0.27450229709035223</v>
      </c>
    </row>
    <row r="17" spans="5:12" x14ac:dyDescent="0.3">
      <c r="E17" s="1">
        <v>43807</v>
      </c>
      <c r="F17" s="4">
        <v>3073</v>
      </c>
      <c r="G17" s="4">
        <v>309</v>
      </c>
      <c r="H17" s="4">
        <v>2764</v>
      </c>
      <c r="I17" s="4">
        <v>2925</v>
      </c>
      <c r="J17" s="4">
        <v>-161</v>
      </c>
      <c r="K17" s="3">
        <v>0.10055320533680442</v>
      </c>
      <c r="L17" s="3">
        <v>-5.8248914616497831E-2</v>
      </c>
    </row>
    <row r="18" spans="5:12" x14ac:dyDescent="0.3">
      <c r="E18" s="1">
        <v>43808</v>
      </c>
      <c r="F18" s="4">
        <v>4833</v>
      </c>
      <c r="G18" s="4">
        <v>450</v>
      </c>
      <c r="H18" s="4">
        <v>4383</v>
      </c>
      <c r="I18" s="4">
        <v>1510</v>
      </c>
      <c r="J18" s="4">
        <v>2873</v>
      </c>
      <c r="K18" s="3">
        <v>9.3109869646182494E-2</v>
      </c>
      <c r="L18" s="3">
        <v>0.65548710928587728</v>
      </c>
    </row>
    <row r="19" spans="5:12" x14ac:dyDescent="0.3">
      <c r="E19" s="1">
        <v>43809</v>
      </c>
      <c r="F19" s="4">
        <v>4578</v>
      </c>
      <c r="G19" s="4">
        <v>526</v>
      </c>
      <c r="H19" s="4">
        <v>4052</v>
      </c>
      <c r="I19" s="4">
        <v>2705</v>
      </c>
      <c r="J19" s="4">
        <v>1347</v>
      </c>
      <c r="K19" s="3">
        <v>0.11489733508082133</v>
      </c>
      <c r="L19" s="3">
        <v>0.33242843040473841</v>
      </c>
    </row>
    <row r="20" spans="5:12" x14ac:dyDescent="0.3">
      <c r="E20" s="1">
        <v>43810</v>
      </c>
      <c r="F20" s="4">
        <v>5137</v>
      </c>
      <c r="G20" s="4">
        <v>515</v>
      </c>
      <c r="H20" s="4">
        <v>4622</v>
      </c>
      <c r="I20" s="4">
        <v>2628</v>
      </c>
      <c r="J20" s="4">
        <v>1994</v>
      </c>
      <c r="K20" s="3">
        <v>0.10025306599182403</v>
      </c>
      <c r="L20" s="3">
        <v>0.43141497187364775</v>
      </c>
    </row>
    <row r="21" spans="5:12" x14ac:dyDescent="0.3">
      <c r="E21" s="1">
        <v>43811</v>
      </c>
      <c r="F21" s="4">
        <v>3042</v>
      </c>
      <c r="G21" s="4">
        <v>369</v>
      </c>
      <c r="H21" s="4">
        <v>2673</v>
      </c>
      <c r="I21" s="4">
        <v>2633</v>
      </c>
      <c r="J21" s="4">
        <v>40</v>
      </c>
      <c r="K21" s="3">
        <v>0.12130177514792899</v>
      </c>
      <c r="L21" s="3">
        <v>1.4964459408903853E-2</v>
      </c>
    </row>
    <row r="22" spans="5:12" x14ac:dyDescent="0.3">
      <c r="E22" s="1">
        <v>43812</v>
      </c>
      <c r="F22" s="4">
        <v>4333</v>
      </c>
      <c r="G22" s="4">
        <v>510</v>
      </c>
      <c r="H22" s="4">
        <v>3823</v>
      </c>
      <c r="I22" s="4">
        <v>2424</v>
      </c>
      <c r="J22" s="4">
        <v>1399</v>
      </c>
      <c r="K22" s="3">
        <v>0.11770136164320333</v>
      </c>
      <c r="L22" s="3">
        <v>0.36594297671985354</v>
      </c>
    </row>
    <row r="23" spans="5:12" x14ac:dyDescent="0.3">
      <c r="E23" s="1">
        <v>43813</v>
      </c>
      <c r="F23" s="4">
        <v>4068</v>
      </c>
      <c r="G23" s="4">
        <v>304</v>
      </c>
      <c r="H23" s="4">
        <v>3764</v>
      </c>
      <c r="I23" s="4">
        <v>2750</v>
      </c>
      <c r="J23" s="4">
        <v>1014</v>
      </c>
      <c r="K23" s="3">
        <v>7.4729596853490662E-2</v>
      </c>
      <c r="L23" s="3">
        <v>0.26939426142401701</v>
      </c>
    </row>
    <row r="24" spans="5:12" x14ac:dyDescent="0.3">
      <c r="E24" s="1">
        <v>43814</v>
      </c>
      <c r="F24" s="4">
        <v>5767</v>
      </c>
      <c r="G24" s="4">
        <v>308</v>
      </c>
      <c r="H24" s="4">
        <v>5459</v>
      </c>
      <c r="I24" s="4">
        <v>1724</v>
      </c>
      <c r="J24" s="4">
        <v>3735</v>
      </c>
      <c r="K24" s="3">
        <v>5.3407317496098491E-2</v>
      </c>
      <c r="L24" s="3">
        <v>0.68419124381754903</v>
      </c>
    </row>
    <row r="25" spans="5:12" x14ac:dyDescent="0.3">
      <c r="E25" s="1">
        <v>43815</v>
      </c>
      <c r="F25" s="4">
        <v>5215</v>
      </c>
      <c r="G25" s="4">
        <v>566</v>
      </c>
      <c r="H25" s="4">
        <v>4649</v>
      </c>
      <c r="I25" s="4">
        <v>2920</v>
      </c>
      <c r="J25" s="4">
        <v>1729</v>
      </c>
      <c r="K25" s="3">
        <v>0.10853307766059445</v>
      </c>
      <c r="L25" s="3">
        <v>0.37190793719079374</v>
      </c>
    </row>
    <row r="26" spans="5:12" x14ac:dyDescent="0.3">
      <c r="E26" s="1">
        <v>43816</v>
      </c>
      <c r="F26" s="4">
        <v>5923</v>
      </c>
      <c r="G26" s="4">
        <v>383</v>
      </c>
      <c r="H26" s="4">
        <v>5540</v>
      </c>
      <c r="I26" s="4">
        <v>2059</v>
      </c>
      <c r="J26" s="4">
        <v>3481</v>
      </c>
      <c r="K26" s="3">
        <v>6.4663177443862907E-2</v>
      </c>
      <c r="L26" s="3">
        <v>0.62833935018050546</v>
      </c>
    </row>
    <row r="27" spans="5:12" x14ac:dyDescent="0.3">
      <c r="E27" s="1">
        <v>43817</v>
      </c>
      <c r="F27" s="4">
        <v>5708</v>
      </c>
      <c r="G27" s="4">
        <v>427</v>
      </c>
      <c r="H27" s="4">
        <v>5281</v>
      </c>
      <c r="I27" s="4">
        <v>2333</v>
      </c>
      <c r="J27" s="4">
        <v>2948</v>
      </c>
      <c r="K27" s="3">
        <v>7.4807288016818504E-2</v>
      </c>
      <c r="L27" s="3">
        <v>0.55822760840749863</v>
      </c>
    </row>
    <row r="28" spans="5:12" x14ac:dyDescent="0.3">
      <c r="E28" s="1">
        <v>43818</v>
      </c>
      <c r="F28" s="4">
        <v>5254</v>
      </c>
      <c r="G28" s="4">
        <v>392</v>
      </c>
      <c r="H28" s="4">
        <v>4862</v>
      </c>
      <c r="I28" s="4">
        <v>2575</v>
      </c>
      <c r="J28" s="4">
        <v>2287</v>
      </c>
      <c r="K28" s="3">
        <v>7.4609821088694322E-2</v>
      </c>
      <c r="L28" s="3">
        <v>0.47038255861785272</v>
      </c>
    </row>
    <row r="29" spans="5:12" x14ac:dyDescent="0.3">
      <c r="E29" s="1">
        <v>43819</v>
      </c>
      <c r="F29" s="4">
        <v>3618</v>
      </c>
      <c r="G29" s="4">
        <v>559</v>
      </c>
      <c r="H29" s="4">
        <v>3059</v>
      </c>
      <c r="I29" s="4">
        <v>2457</v>
      </c>
      <c r="J29" s="4">
        <v>602</v>
      </c>
      <c r="K29" s="3">
        <v>0.15450525152017688</v>
      </c>
      <c r="L29" s="3">
        <v>0.19679633867276888</v>
      </c>
    </row>
    <row r="30" spans="5:12" x14ac:dyDescent="0.3">
      <c r="E30" s="1">
        <v>43820</v>
      </c>
      <c r="F30" s="4">
        <v>4260</v>
      </c>
      <c r="G30" s="4">
        <v>491</v>
      </c>
      <c r="H30" s="4">
        <v>3769</v>
      </c>
      <c r="I30" s="4">
        <v>2044</v>
      </c>
      <c r="J30" s="4">
        <v>1725</v>
      </c>
      <c r="K30" s="3">
        <v>0.11525821596244132</v>
      </c>
      <c r="L30" s="3">
        <v>0.45768108251525602</v>
      </c>
    </row>
    <row r="31" spans="5:12" x14ac:dyDescent="0.3">
      <c r="E31" s="1">
        <v>43821</v>
      </c>
      <c r="F31" s="4">
        <v>5258</v>
      </c>
      <c r="G31" s="4">
        <v>447</v>
      </c>
      <c r="H31" s="4">
        <v>4811</v>
      </c>
      <c r="I31" s="4">
        <v>2268</v>
      </c>
      <c r="J31" s="4">
        <v>2543</v>
      </c>
      <c r="K31" s="3">
        <v>8.5013313046785846E-2</v>
      </c>
      <c r="L31" s="3">
        <v>0.52858033672833094</v>
      </c>
    </row>
    <row r="32" spans="5:12" x14ac:dyDescent="0.3">
      <c r="E32" s="1">
        <v>43822</v>
      </c>
      <c r="F32" s="4">
        <v>3412</v>
      </c>
      <c r="G32" s="4">
        <v>574</v>
      </c>
      <c r="H32" s="4">
        <v>2838</v>
      </c>
      <c r="I32" s="4">
        <v>1790</v>
      </c>
      <c r="J32" s="4">
        <v>1048</v>
      </c>
      <c r="K32" s="3">
        <v>0.1682297772567409</v>
      </c>
      <c r="L32" s="3">
        <v>0.36927413671599718</v>
      </c>
    </row>
    <row r="33" spans="4:12" x14ac:dyDescent="0.3">
      <c r="E33" s="1">
        <v>43823</v>
      </c>
      <c r="F33" s="4">
        <v>5399</v>
      </c>
      <c r="G33" s="4">
        <v>504</v>
      </c>
      <c r="H33" s="4">
        <v>4895</v>
      </c>
      <c r="I33" s="4">
        <v>2802</v>
      </c>
      <c r="J33" s="4">
        <v>2093</v>
      </c>
      <c r="K33" s="3">
        <v>9.3350620485275052E-2</v>
      </c>
      <c r="L33" s="3">
        <v>0.4275791624106231</v>
      </c>
    </row>
    <row r="34" spans="4:12" x14ac:dyDescent="0.3">
      <c r="E34" s="1">
        <v>43824</v>
      </c>
      <c r="F34" s="4">
        <v>3720</v>
      </c>
      <c r="G34" s="4">
        <v>471</v>
      </c>
      <c r="H34" s="4">
        <v>3249</v>
      </c>
      <c r="I34" s="4">
        <v>2393</v>
      </c>
      <c r="J34" s="4">
        <v>856</v>
      </c>
      <c r="K34" s="3">
        <v>0.12661290322580646</v>
      </c>
      <c r="L34" s="3">
        <v>0.26346568174823021</v>
      </c>
    </row>
    <row r="35" spans="4:12" x14ac:dyDescent="0.3">
      <c r="E35" s="1">
        <v>43825</v>
      </c>
      <c r="F35" s="4">
        <v>3043</v>
      </c>
      <c r="G35" s="4">
        <v>504</v>
      </c>
      <c r="H35" s="4">
        <v>2539</v>
      </c>
      <c r="I35" s="4">
        <v>2041</v>
      </c>
      <c r="J35" s="4">
        <v>498</v>
      </c>
      <c r="K35" s="3">
        <v>0.16562602694709169</v>
      </c>
      <c r="L35" s="3">
        <v>0.19614021268215834</v>
      </c>
    </row>
    <row r="36" spans="4:12" x14ac:dyDescent="0.3">
      <c r="E36" s="1">
        <v>43826</v>
      </c>
      <c r="F36" s="4">
        <v>5373</v>
      </c>
      <c r="G36" s="4">
        <v>481</v>
      </c>
      <c r="H36" s="4">
        <v>4892</v>
      </c>
      <c r="I36" s="4">
        <v>1835</v>
      </c>
      <c r="J36" s="4">
        <v>3057</v>
      </c>
      <c r="K36" s="3">
        <v>8.9521682486506604E-2</v>
      </c>
      <c r="L36" s="3">
        <v>0.62489779231398201</v>
      </c>
    </row>
    <row r="37" spans="4:12" x14ac:dyDescent="0.3">
      <c r="E37" s="1">
        <v>43827</v>
      </c>
      <c r="F37" s="4">
        <v>5653</v>
      </c>
      <c r="G37" s="4">
        <v>544</v>
      </c>
      <c r="H37" s="4">
        <v>5109</v>
      </c>
      <c r="I37" s="4">
        <v>1560</v>
      </c>
      <c r="J37" s="4">
        <v>3549</v>
      </c>
      <c r="K37" s="3">
        <v>9.6232089156200254E-2</v>
      </c>
      <c r="L37" s="3">
        <v>0.69465648854961837</v>
      </c>
    </row>
    <row r="38" spans="4:12" x14ac:dyDescent="0.3">
      <c r="E38" s="1">
        <v>43828</v>
      </c>
      <c r="F38" s="4">
        <v>3678</v>
      </c>
      <c r="G38" s="4">
        <v>319</v>
      </c>
      <c r="H38" s="4">
        <v>3359</v>
      </c>
      <c r="I38" s="4">
        <v>2814</v>
      </c>
      <c r="J38" s="4">
        <v>545</v>
      </c>
      <c r="K38" s="3">
        <v>8.6731919521479059E-2</v>
      </c>
      <c r="L38" s="3">
        <v>0.16225066984221495</v>
      </c>
    </row>
    <row r="39" spans="4:12" x14ac:dyDescent="0.3">
      <c r="E39" s="1">
        <v>43829</v>
      </c>
      <c r="F39" s="4">
        <v>5088</v>
      </c>
      <c r="G39" s="4">
        <v>346</v>
      </c>
      <c r="H39" s="4">
        <v>4742</v>
      </c>
      <c r="I39" s="4">
        <v>2403</v>
      </c>
      <c r="J39" s="4">
        <v>2339</v>
      </c>
      <c r="K39" s="3">
        <v>6.8003144654088049E-2</v>
      </c>
      <c r="L39" s="3">
        <v>0.49325179249261913</v>
      </c>
    </row>
    <row r="40" spans="4:12" x14ac:dyDescent="0.3">
      <c r="E40" s="1">
        <v>43830</v>
      </c>
      <c r="F40" s="4">
        <v>4577</v>
      </c>
      <c r="G40" s="4">
        <v>500</v>
      </c>
      <c r="H40" s="4">
        <v>4077</v>
      </c>
      <c r="I40" s="4">
        <v>2738</v>
      </c>
      <c r="J40" s="4">
        <v>1339</v>
      </c>
      <c r="K40" s="3">
        <v>0.10924186148131965</v>
      </c>
      <c r="L40" s="3">
        <v>0.32842776551385822</v>
      </c>
    </row>
    <row r="41" spans="4:12" x14ac:dyDescent="0.3">
      <c r="D41" t="s">
        <v>20</v>
      </c>
      <c r="F41" s="4">
        <v>140467</v>
      </c>
      <c r="G41" s="4">
        <v>13686</v>
      </c>
      <c r="H41" s="4">
        <v>126781</v>
      </c>
      <c r="I41" s="4">
        <v>71973</v>
      </c>
      <c r="J41" s="4">
        <v>54808</v>
      </c>
      <c r="K41" s="3">
        <v>9.7432137085578824E-2</v>
      </c>
      <c r="L41" s="3">
        <v>0.4323045251260047</v>
      </c>
    </row>
    <row r="42" spans="4:12" x14ac:dyDescent="0.3">
      <c r="D42" t="s">
        <v>4</v>
      </c>
      <c r="E42" s="1">
        <v>43800</v>
      </c>
      <c r="F42" s="4">
        <v>5195</v>
      </c>
      <c r="G42" s="4">
        <v>592</v>
      </c>
      <c r="H42" s="4">
        <v>4603</v>
      </c>
      <c r="I42" s="4">
        <v>2964</v>
      </c>
      <c r="J42" s="4">
        <v>1639</v>
      </c>
      <c r="K42" s="3">
        <v>0.11395572666025024</v>
      </c>
      <c r="L42" s="3">
        <v>0.35607212687377798</v>
      </c>
    </row>
    <row r="43" spans="4:12" x14ac:dyDescent="0.3">
      <c r="E43" s="1">
        <v>43801</v>
      </c>
      <c r="F43" s="4">
        <v>5159</v>
      </c>
      <c r="G43" s="4">
        <v>503</v>
      </c>
      <c r="H43" s="4">
        <v>4656</v>
      </c>
      <c r="I43" s="4">
        <v>2095</v>
      </c>
      <c r="J43" s="4">
        <v>2561</v>
      </c>
      <c r="K43" s="3">
        <v>9.7499515409963169E-2</v>
      </c>
      <c r="L43" s="3">
        <v>0.55004295532646053</v>
      </c>
    </row>
    <row r="44" spans="4:12" x14ac:dyDescent="0.3">
      <c r="E44" s="1">
        <v>43802</v>
      </c>
      <c r="F44" s="4">
        <v>5979</v>
      </c>
      <c r="G44" s="4">
        <v>386</v>
      </c>
      <c r="H44" s="4">
        <v>5593</v>
      </c>
      <c r="I44" s="4">
        <v>2213</v>
      </c>
      <c r="J44" s="4">
        <v>3380</v>
      </c>
      <c r="K44" s="3">
        <v>6.4559290851312928E-2</v>
      </c>
      <c r="L44" s="3">
        <v>0.60432683711782587</v>
      </c>
    </row>
    <row r="45" spans="4:12" x14ac:dyDescent="0.3">
      <c r="E45" s="1">
        <v>43803</v>
      </c>
      <c r="F45" s="4">
        <v>5407</v>
      </c>
      <c r="G45" s="4">
        <v>550</v>
      </c>
      <c r="H45" s="4">
        <v>4857</v>
      </c>
      <c r="I45" s="4">
        <v>1603</v>
      </c>
      <c r="J45" s="4">
        <v>3254</v>
      </c>
      <c r="K45" s="3">
        <v>0.10171999260218235</v>
      </c>
      <c r="L45" s="3">
        <v>0.66996088120238828</v>
      </c>
    </row>
    <row r="46" spans="4:12" x14ac:dyDescent="0.3">
      <c r="E46" s="1">
        <v>43804</v>
      </c>
      <c r="F46" s="4">
        <v>3792</v>
      </c>
      <c r="G46" s="4">
        <v>540</v>
      </c>
      <c r="H46" s="4">
        <v>3252</v>
      </c>
      <c r="I46" s="4">
        <v>2523</v>
      </c>
      <c r="J46" s="4">
        <v>729</v>
      </c>
      <c r="K46" s="3">
        <v>0.14240506329113925</v>
      </c>
      <c r="L46" s="3">
        <v>0.22416974169741696</v>
      </c>
    </row>
    <row r="47" spans="4:12" x14ac:dyDescent="0.3">
      <c r="E47" s="1">
        <v>43805</v>
      </c>
      <c r="F47" s="4">
        <v>3312</v>
      </c>
      <c r="G47" s="4">
        <v>436</v>
      </c>
      <c r="H47" s="4">
        <v>2876</v>
      </c>
      <c r="I47" s="4">
        <v>1840</v>
      </c>
      <c r="J47" s="4">
        <v>1036</v>
      </c>
      <c r="K47" s="3">
        <v>0.13164251207729469</v>
      </c>
      <c r="L47" s="3">
        <v>0.36022253129346316</v>
      </c>
    </row>
    <row r="48" spans="4:12" x14ac:dyDescent="0.3">
      <c r="E48" s="1">
        <v>43806</v>
      </c>
      <c r="F48" s="4">
        <v>5828</v>
      </c>
      <c r="G48" s="4">
        <v>565</v>
      </c>
      <c r="H48" s="4">
        <v>5263</v>
      </c>
      <c r="I48" s="4">
        <v>2257</v>
      </c>
      <c r="J48" s="4">
        <v>3006</v>
      </c>
      <c r="K48" s="3">
        <v>9.6945778997940976E-2</v>
      </c>
      <c r="L48" s="3">
        <v>0.57115713471404139</v>
      </c>
    </row>
    <row r="49" spans="5:12" x14ac:dyDescent="0.3">
      <c r="E49" s="1">
        <v>43807</v>
      </c>
      <c r="F49" s="4">
        <v>4487</v>
      </c>
      <c r="G49" s="4">
        <v>574</v>
      </c>
      <c r="H49" s="4">
        <v>3913</v>
      </c>
      <c r="I49" s="4">
        <v>1786</v>
      </c>
      <c r="J49" s="4">
        <v>2127</v>
      </c>
      <c r="K49" s="3">
        <v>0.12792511700468018</v>
      </c>
      <c r="L49" s="3">
        <v>0.54357270636340405</v>
      </c>
    </row>
    <row r="50" spans="5:12" x14ac:dyDescent="0.3">
      <c r="E50" s="1">
        <v>43808</v>
      </c>
      <c r="F50" s="4">
        <v>4356</v>
      </c>
      <c r="G50" s="4">
        <v>544</v>
      </c>
      <c r="H50" s="4">
        <v>3812</v>
      </c>
      <c r="I50" s="4">
        <v>2696</v>
      </c>
      <c r="J50" s="4">
        <v>1116</v>
      </c>
      <c r="K50" s="3">
        <v>0.1248852157943067</v>
      </c>
      <c r="L50" s="3">
        <v>0.29275970619097585</v>
      </c>
    </row>
    <row r="51" spans="5:12" x14ac:dyDescent="0.3">
      <c r="E51" s="1">
        <v>43809</v>
      </c>
      <c r="F51" s="4">
        <v>5284</v>
      </c>
      <c r="G51" s="4">
        <v>406</v>
      </c>
      <c r="H51" s="4">
        <v>4878</v>
      </c>
      <c r="I51" s="4">
        <v>1939</v>
      </c>
      <c r="J51" s="4">
        <v>2939</v>
      </c>
      <c r="K51" s="3">
        <v>7.6835730507191516E-2</v>
      </c>
      <c r="L51" s="3">
        <v>0.60250102501025016</v>
      </c>
    </row>
    <row r="52" spans="5:12" x14ac:dyDescent="0.3">
      <c r="E52" s="1">
        <v>43810</v>
      </c>
      <c r="F52" s="4">
        <v>5617</v>
      </c>
      <c r="G52" s="4">
        <v>468</v>
      </c>
      <c r="H52" s="4">
        <v>5149</v>
      </c>
      <c r="I52" s="4">
        <v>2640</v>
      </c>
      <c r="J52" s="4">
        <v>2509</v>
      </c>
      <c r="K52" s="3">
        <v>8.3318497418550824E-2</v>
      </c>
      <c r="L52" s="3">
        <v>0.48727908331714898</v>
      </c>
    </row>
    <row r="53" spans="5:12" x14ac:dyDescent="0.3">
      <c r="E53" s="1">
        <v>43811</v>
      </c>
      <c r="F53" s="4">
        <v>3354</v>
      </c>
      <c r="G53" s="4">
        <v>562</v>
      </c>
      <c r="H53" s="4">
        <v>2792</v>
      </c>
      <c r="I53" s="4">
        <v>2765</v>
      </c>
      <c r="J53" s="4">
        <v>27</v>
      </c>
      <c r="K53" s="3">
        <v>0.16756112104949314</v>
      </c>
      <c r="L53" s="3">
        <v>9.6704871060171917E-3</v>
      </c>
    </row>
    <row r="54" spans="5:12" x14ac:dyDescent="0.3">
      <c r="E54" s="1">
        <v>43812</v>
      </c>
      <c r="F54" s="4">
        <v>5548</v>
      </c>
      <c r="G54" s="4">
        <v>506</v>
      </c>
      <c r="H54" s="4">
        <v>5042</v>
      </c>
      <c r="I54" s="4">
        <v>2415</v>
      </c>
      <c r="J54" s="4">
        <v>2627</v>
      </c>
      <c r="K54" s="3">
        <v>9.1204037490987738E-2</v>
      </c>
      <c r="L54" s="3">
        <v>0.52102340341134468</v>
      </c>
    </row>
    <row r="55" spans="5:12" x14ac:dyDescent="0.3">
      <c r="E55" s="1">
        <v>43813</v>
      </c>
      <c r="F55" s="4">
        <v>3243</v>
      </c>
      <c r="G55" s="4">
        <v>502</v>
      </c>
      <c r="H55" s="4">
        <v>2741</v>
      </c>
      <c r="I55" s="4">
        <v>2312</v>
      </c>
      <c r="J55" s="4">
        <v>429</v>
      </c>
      <c r="K55" s="3">
        <v>0.15479494295405488</v>
      </c>
      <c r="L55" s="3">
        <v>0.15651222181685517</v>
      </c>
    </row>
    <row r="56" spans="5:12" x14ac:dyDescent="0.3">
      <c r="E56" s="1">
        <v>43814</v>
      </c>
      <c r="F56" s="4">
        <v>5071</v>
      </c>
      <c r="G56" s="4">
        <v>477</v>
      </c>
      <c r="H56" s="4">
        <v>4594</v>
      </c>
      <c r="I56" s="4">
        <v>1772</v>
      </c>
      <c r="J56" s="4">
        <v>2822</v>
      </c>
      <c r="K56" s="3">
        <v>9.4064287122855458E-2</v>
      </c>
      <c r="L56" s="3">
        <v>0.61427949499346979</v>
      </c>
    </row>
    <row r="57" spans="5:12" x14ac:dyDescent="0.3">
      <c r="E57" s="1">
        <v>43815</v>
      </c>
      <c r="F57" s="4">
        <v>5451</v>
      </c>
      <c r="G57" s="4">
        <v>407</v>
      </c>
      <c r="H57" s="4">
        <v>5044</v>
      </c>
      <c r="I57" s="4">
        <v>2362</v>
      </c>
      <c r="J57" s="4">
        <v>2682</v>
      </c>
      <c r="K57" s="3">
        <v>7.4665199046046599E-2</v>
      </c>
      <c r="L57" s="3">
        <v>0.5317208564631245</v>
      </c>
    </row>
    <row r="58" spans="5:12" x14ac:dyDescent="0.3">
      <c r="E58" s="1">
        <v>43816</v>
      </c>
      <c r="F58" s="4">
        <v>5930</v>
      </c>
      <c r="G58" s="4">
        <v>340</v>
      </c>
      <c r="H58" s="4">
        <v>5590</v>
      </c>
      <c r="I58" s="4">
        <v>2172</v>
      </c>
      <c r="J58" s="4">
        <v>3418</v>
      </c>
      <c r="K58" s="3">
        <v>5.733558178752108E-2</v>
      </c>
      <c r="L58" s="3">
        <v>0.61144901610017888</v>
      </c>
    </row>
    <row r="59" spans="5:12" x14ac:dyDescent="0.3">
      <c r="E59" s="1">
        <v>43817</v>
      </c>
      <c r="F59" s="4">
        <v>5029</v>
      </c>
      <c r="G59" s="4">
        <v>386</v>
      </c>
      <c r="H59" s="4">
        <v>4643</v>
      </c>
      <c r="I59" s="4">
        <v>2552</v>
      </c>
      <c r="J59" s="4">
        <v>2091</v>
      </c>
      <c r="K59" s="3">
        <v>7.6754822032213163E-2</v>
      </c>
      <c r="L59" s="3">
        <v>0.4503553736808098</v>
      </c>
    </row>
    <row r="60" spans="5:12" x14ac:dyDescent="0.3">
      <c r="E60" s="1">
        <v>43818</v>
      </c>
      <c r="F60" s="4">
        <v>4861</v>
      </c>
      <c r="G60" s="4">
        <v>535</v>
      </c>
      <c r="H60" s="4">
        <v>4326</v>
      </c>
      <c r="I60" s="4">
        <v>1683</v>
      </c>
      <c r="J60" s="4">
        <v>2643</v>
      </c>
      <c r="K60" s="3">
        <v>0.11005965850648015</v>
      </c>
      <c r="L60" s="3">
        <v>0.61095700416088761</v>
      </c>
    </row>
    <row r="61" spans="5:12" x14ac:dyDescent="0.3">
      <c r="E61" s="1">
        <v>43819</v>
      </c>
      <c r="F61" s="4">
        <v>3745</v>
      </c>
      <c r="G61" s="4">
        <v>492</v>
      </c>
      <c r="H61" s="4">
        <v>3253</v>
      </c>
      <c r="I61" s="4">
        <v>2768</v>
      </c>
      <c r="J61" s="4">
        <v>485</v>
      </c>
      <c r="K61" s="3">
        <v>0.13137516688918557</v>
      </c>
      <c r="L61" s="3">
        <v>0.14909314478942515</v>
      </c>
    </row>
    <row r="62" spans="5:12" x14ac:dyDescent="0.3">
      <c r="E62" s="1">
        <v>43820</v>
      </c>
      <c r="F62" s="4">
        <v>3731</v>
      </c>
      <c r="G62" s="4">
        <v>394</v>
      </c>
      <c r="H62" s="4">
        <v>3337</v>
      </c>
      <c r="I62" s="4">
        <v>2711</v>
      </c>
      <c r="J62" s="4">
        <v>626</v>
      </c>
      <c r="K62" s="3">
        <v>0.10560171535781292</v>
      </c>
      <c r="L62" s="3">
        <v>0.18759364698831285</v>
      </c>
    </row>
    <row r="63" spans="5:12" x14ac:dyDescent="0.3">
      <c r="E63" s="1">
        <v>43821</v>
      </c>
      <c r="F63" s="4">
        <v>3210</v>
      </c>
      <c r="G63" s="4">
        <v>499</v>
      </c>
      <c r="H63" s="4">
        <v>2711</v>
      </c>
      <c r="I63" s="4">
        <v>2012</v>
      </c>
      <c r="J63" s="4">
        <v>699</v>
      </c>
      <c r="K63" s="3">
        <v>0.15545171339563862</v>
      </c>
      <c r="L63" s="3">
        <v>0.25783843600147549</v>
      </c>
    </row>
    <row r="64" spans="5:12" x14ac:dyDescent="0.3">
      <c r="E64" s="1">
        <v>43822</v>
      </c>
      <c r="F64" s="4">
        <v>4194</v>
      </c>
      <c r="G64" s="4">
        <v>308</v>
      </c>
      <c r="H64" s="4">
        <v>3886</v>
      </c>
      <c r="I64" s="4">
        <v>2277</v>
      </c>
      <c r="J64" s="4">
        <v>1609</v>
      </c>
      <c r="K64" s="3">
        <v>7.3438245112064857E-2</v>
      </c>
      <c r="L64" s="3">
        <v>0.41405043746783327</v>
      </c>
    </row>
    <row r="65" spans="4:12" x14ac:dyDescent="0.3">
      <c r="E65" s="1">
        <v>43823</v>
      </c>
      <c r="F65" s="4">
        <v>4657</v>
      </c>
      <c r="G65" s="4">
        <v>553</v>
      </c>
      <c r="H65" s="4">
        <v>4104</v>
      </c>
      <c r="I65" s="4">
        <v>1872</v>
      </c>
      <c r="J65" s="4">
        <v>2232</v>
      </c>
      <c r="K65" s="3">
        <v>0.11874597380287739</v>
      </c>
      <c r="L65" s="3">
        <v>0.54385964912280704</v>
      </c>
    </row>
    <row r="66" spans="4:12" x14ac:dyDescent="0.3">
      <c r="E66" s="1">
        <v>43824</v>
      </c>
      <c r="F66" s="4">
        <v>4283</v>
      </c>
      <c r="G66" s="4">
        <v>381</v>
      </c>
      <c r="H66" s="4">
        <v>3902</v>
      </c>
      <c r="I66" s="4">
        <v>1888</v>
      </c>
      <c r="J66" s="4">
        <v>2014</v>
      </c>
      <c r="K66" s="3">
        <v>8.8956339014709312E-2</v>
      </c>
      <c r="L66" s="3">
        <v>0.51614556637621734</v>
      </c>
    </row>
    <row r="67" spans="4:12" x14ac:dyDescent="0.3">
      <c r="E67" s="1">
        <v>43825</v>
      </c>
      <c r="F67" s="4">
        <v>4323</v>
      </c>
      <c r="G67" s="4">
        <v>579</v>
      </c>
      <c r="H67" s="4">
        <v>3744</v>
      </c>
      <c r="I67" s="4">
        <v>1540</v>
      </c>
      <c r="J67" s="4">
        <v>2204</v>
      </c>
      <c r="K67" s="3">
        <v>0.13393476752255379</v>
      </c>
      <c r="L67" s="3">
        <v>0.58867521367521369</v>
      </c>
    </row>
    <row r="68" spans="4:12" x14ac:dyDescent="0.3">
      <c r="E68" s="1">
        <v>43826</v>
      </c>
      <c r="F68" s="4">
        <v>4962</v>
      </c>
      <c r="G68" s="4">
        <v>569</v>
      </c>
      <c r="H68" s="4">
        <v>4393</v>
      </c>
      <c r="I68" s="4">
        <v>2644</v>
      </c>
      <c r="J68" s="4">
        <v>1749</v>
      </c>
      <c r="K68" s="3">
        <v>0.11467150342603789</v>
      </c>
      <c r="L68" s="3">
        <v>0.39813339403596631</v>
      </c>
    </row>
    <row r="69" spans="4:12" x14ac:dyDescent="0.3">
      <c r="E69" s="1">
        <v>43827</v>
      </c>
      <c r="F69" s="4">
        <v>3870</v>
      </c>
      <c r="G69" s="4">
        <v>508</v>
      </c>
      <c r="H69" s="4">
        <v>3362</v>
      </c>
      <c r="I69" s="4">
        <v>1541</v>
      </c>
      <c r="J69" s="4">
        <v>1821</v>
      </c>
      <c r="K69" s="3">
        <v>0.13126614987080104</v>
      </c>
      <c r="L69" s="3">
        <v>0.54164187983343248</v>
      </c>
    </row>
    <row r="70" spans="4:12" x14ac:dyDescent="0.3">
      <c r="E70" s="1">
        <v>43828</v>
      </c>
      <c r="F70" s="4">
        <v>4686</v>
      </c>
      <c r="G70" s="4">
        <v>575</v>
      </c>
      <c r="H70" s="4">
        <v>4111</v>
      </c>
      <c r="I70" s="4">
        <v>2848</v>
      </c>
      <c r="J70" s="4">
        <v>1263</v>
      </c>
      <c r="K70" s="3">
        <v>0.12270593256508749</v>
      </c>
      <c r="L70" s="3">
        <v>0.30722451958161029</v>
      </c>
    </row>
    <row r="71" spans="4:12" x14ac:dyDescent="0.3">
      <c r="E71" s="1">
        <v>43829</v>
      </c>
      <c r="F71" s="4">
        <v>5163</v>
      </c>
      <c r="G71" s="4">
        <v>383</v>
      </c>
      <c r="H71" s="4">
        <v>4780</v>
      </c>
      <c r="I71" s="4">
        <v>2884</v>
      </c>
      <c r="J71" s="4">
        <v>1896</v>
      </c>
      <c r="K71" s="3">
        <v>7.4181677319387948E-2</v>
      </c>
      <c r="L71" s="3">
        <v>0.39665271966527199</v>
      </c>
    </row>
    <row r="72" spans="4:12" x14ac:dyDescent="0.3">
      <c r="E72" s="1">
        <v>43830</v>
      </c>
      <c r="F72" s="4">
        <v>3038</v>
      </c>
      <c r="G72" s="4">
        <v>427</v>
      </c>
      <c r="H72" s="4">
        <v>2611</v>
      </c>
      <c r="I72" s="4">
        <v>1950</v>
      </c>
      <c r="J72" s="4">
        <v>661</v>
      </c>
      <c r="K72" s="3">
        <v>0.14055299539170507</v>
      </c>
      <c r="L72" s="3">
        <v>0.25315970892378398</v>
      </c>
    </row>
    <row r="73" spans="4:12" x14ac:dyDescent="0.3">
      <c r="D73" t="s">
        <v>21</v>
      </c>
      <c r="F73" s="4">
        <v>142765</v>
      </c>
      <c r="G73" s="4">
        <v>14947</v>
      </c>
      <c r="H73" s="4">
        <v>127818</v>
      </c>
      <c r="I73" s="4">
        <v>69524</v>
      </c>
      <c r="J73" s="4">
        <v>58294</v>
      </c>
      <c r="K73" s="3">
        <v>0.10469652926137359</v>
      </c>
      <c r="L73" s="3">
        <v>0.45607035002894741</v>
      </c>
    </row>
    <row r="74" spans="4:12" x14ac:dyDescent="0.3">
      <c r="D74" t="s">
        <v>5</v>
      </c>
      <c r="E74" s="1">
        <v>43800</v>
      </c>
      <c r="F74" s="4">
        <v>3823</v>
      </c>
      <c r="G74" s="4">
        <v>510</v>
      </c>
      <c r="H74" s="4">
        <v>3313</v>
      </c>
      <c r="I74" s="4">
        <v>2091</v>
      </c>
      <c r="J74" s="4">
        <v>1222</v>
      </c>
      <c r="K74" s="3">
        <v>0.13340308658121894</v>
      </c>
      <c r="L74" s="3">
        <v>0.36884998490793841</v>
      </c>
    </row>
    <row r="75" spans="4:12" x14ac:dyDescent="0.3">
      <c r="E75" s="1">
        <v>43801</v>
      </c>
      <c r="F75" s="4">
        <v>5755</v>
      </c>
      <c r="G75" s="4">
        <v>363</v>
      </c>
      <c r="H75" s="4">
        <v>5392</v>
      </c>
      <c r="I75" s="4">
        <v>2549</v>
      </c>
      <c r="J75" s="4">
        <v>2843</v>
      </c>
      <c r="K75" s="3">
        <v>6.3075586446568202E-2</v>
      </c>
      <c r="L75" s="3">
        <v>0.52726261127596441</v>
      </c>
    </row>
    <row r="76" spans="4:12" x14ac:dyDescent="0.3">
      <c r="E76" s="1">
        <v>43802</v>
      </c>
      <c r="F76" s="4">
        <v>4308</v>
      </c>
      <c r="G76" s="4">
        <v>420</v>
      </c>
      <c r="H76" s="4">
        <v>3888</v>
      </c>
      <c r="I76" s="4">
        <v>2602</v>
      </c>
      <c r="J76" s="4">
        <v>1286</v>
      </c>
      <c r="K76" s="3">
        <v>9.7493036211699163E-2</v>
      </c>
      <c r="L76" s="3">
        <v>0.33076131687242799</v>
      </c>
    </row>
    <row r="77" spans="4:12" x14ac:dyDescent="0.3">
      <c r="E77" s="1">
        <v>43803</v>
      </c>
      <c r="F77" s="4">
        <v>3668</v>
      </c>
      <c r="G77" s="4">
        <v>593</v>
      </c>
      <c r="H77" s="4">
        <v>3075</v>
      </c>
      <c r="I77" s="4">
        <v>2952</v>
      </c>
      <c r="J77" s="4">
        <v>123</v>
      </c>
      <c r="K77" s="3">
        <v>0.16166848418756816</v>
      </c>
      <c r="L77" s="3">
        <v>0.04</v>
      </c>
    </row>
    <row r="78" spans="4:12" x14ac:dyDescent="0.3">
      <c r="E78" s="1">
        <v>43804</v>
      </c>
      <c r="F78" s="4">
        <v>5908</v>
      </c>
      <c r="G78" s="4">
        <v>548</v>
      </c>
      <c r="H78" s="4">
        <v>5360</v>
      </c>
      <c r="I78" s="4">
        <v>2580</v>
      </c>
      <c r="J78" s="4">
        <v>2780</v>
      </c>
      <c r="K78" s="3">
        <v>9.2755585646580901E-2</v>
      </c>
      <c r="L78" s="3">
        <v>0.51865671641791045</v>
      </c>
    </row>
    <row r="79" spans="4:12" x14ac:dyDescent="0.3">
      <c r="E79" s="1">
        <v>43805</v>
      </c>
      <c r="F79" s="4">
        <v>3857</v>
      </c>
      <c r="G79" s="4">
        <v>547</v>
      </c>
      <c r="H79" s="4">
        <v>3310</v>
      </c>
      <c r="I79" s="4">
        <v>1827</v>
      </c>
      <c r="J79" s="4">
        <v>1483</v>
      </c>
      <c r="K79" s="3">
        <v>0.14182006740990408</v>
      </c>
      <c r="L79" s="3">
        <v>0.44803625377643502</v>
      </c>
    </row>
    <row r="80" spans="4:12" x14ac:dyDescent="0.3">
      <c r="E80" s="1">
        <v>43806</v>
      </c>
      <c r="F80" s="4">
        <v>5871</v>
      </c>
      <c r="G80" s="4">
        <v>511</v>
      </c>
      <c r="H80" s="4">
        <v>5360</v>
      </c>
      <c r="I80" s="4">
        <v>2421</v>
      </c>
      <c r="J80" s="4">
        <v>2939</v>
      </c>
      <c r="K80" s="3">
        <v>8.703798330778402E-2</v>
      </c>
      <c r="L80" s="3">
        <v>0.54832089552238805</v>
      </c>
    </row>
    <row r="81" spans="5:12" x14ac:dyDescent="0.3">
      <c r="E81" s="1">
        <v>43807</v>
      </c>
      <c r="F81" s="4">
        <v>4663</v>
      </c>
      <c r="G81" s="4">
        <v>348</v>
      </c>
      <c r="H81" s="4">
        <v>4315</v>
      </c>
      <c r="I81" s="4">
        <v>2406</v>
      </c>
      <c r="J81" s="4">
        <v>1909</v>
      </c>
      <c r="K81" s="3">
        <v>7.4630066480806348E-2</v>
      </c>
      <c r="L81" s="3">
        <v>0.44241019698725376</v>
      </c>
    </row>
    <row r="82" spans="5:12" x14ac:dyDescent="0.3">
      <c r="E82" s="1">
        <v>43808</v>
      </c>
      <c r="F82" s="4">
        <v>3290</v>
      </c>
      <c r="G82" s="4">
        <v>468</v>
      </c>
      <c r="H82" s="4">
        <v>2822</v>
      </c>
      <c r="I82" s="4">
        <v>2616</v>
      </c>
      <c r="J82" s="4">
        <v>206</v>
      </c>
      <c r="K82" s="3">
        <v>0.14224924012158055</v>
      </c>
      <c r="L82" s="3">
        <v>7.2997873848334519E-2</v>
      </c>
    </row>
    <row r="83" spans="5:12" x14ac:dyDescent="0.3">
      <c r="E83" s="1">
        <v>43809</v>
      </c>
      <c r="F83" s="4">
        <v>5445</v>
      </c>
      <c r="G83" s="4">
        <v>468</v>
      </c>
      <c r="H83" s="4">
        <v>4977</v>
      </c>
      <c r="I83" s="4">
        <v>2656</v>
      </c>
      <c r="J83" s="4">
        <v>2321</v>
      </c>
      <c r="K83" s="3">
        <v>8.5950413223140495E-2</v>
      </c>
      <c r="L83" s="3">
        <v>0.46634518786417523</v>
      </c>
    </row>
    <row r="84" spans="5:12" x14ac:dyDescent="0.3">
      <c r="E84" s="1">
        <v>43810</v>
      </c>
      <c r="F84" s="4">
        <v>4709</v>
      </c>
      <c r="G84" s="4">
        <v>486</v>
      </c>
      <c r="H84" s="4">
        <v>4223</v>
      </c>
      <c r="I84" s="4">
        <v>2644</v>
      </c>
      <c r="J84" s="4">
        <v>1579</v>
      </c>
      <c r="K84" s="3">
        <v>0.10320662561053302</v>
      </c>
      <c r="L84" s="3">
        <v>0.37390480700923512</v>
      </c>
    </row>
    <row r="85" spans="5:12" x14ac:dyDescent="0.3">
      <c r="E85" s="1">
        <v>43811</v>
      </c>
      <c r="F85" s="4">
        <v>3898</v>
      </c>
      <c r="G85" s="4">
        <v>414</v>
      </c>
      <c r="H85" s="4">
        <v>3484</v>
      </c>
      <c r="I85" s="4">
        <v>2884</v>
      </c>
      <c r="J85" s="4">
        <v>600</v>
      </c>
      <c r="K85" s="3">
        <v>0.10620831195484864</v>
      </c>
      <c r="L85" s="3">
        <v>0.17221584385763491</v>
      </c>
    </row>
    <row r="86" spans="5:12" x14ac:dyDescent="0.3">
      <c r="E86" s="1">
        <v>43812</v>
      </c>
      <c r="F86" s="4">
        <v>5194</v>
      </c>
      <c r="G86" s="4">
        <v>362</v>
      </c>
      <c r="H86" s="4">
        <v>4832</v>
      </c>
      <c r="I86" s="4">
        <v>1936</v>
      </c>
      <c r="J86" s="4">
        <v>2896</v>
      </c>
      <c r="K86" s="3">
        <v>6.9695802849441657E-2</v>
      </c>
      <c r="L86" s="3">
        <v>0.59933774834437081</v>
      </c>
    </row>
    <row r="87" spans="5:12" x14ac:dyDescent="0.3">
      <c r="E87" s="1">
        <v>43813</v>
      </c>
      <c r="F87" s="4">
        <v>5715</v>
      </c>
      <c r="G87" s="4">
        <v>375</v>
      </c>
      <c r="H87" s="4">
        <v>5340</v>
      </c>
      <c r="I87" s="4">
        <v>1973</v>
      </c>
      <c r="J87" s="4">
        <v>3367</v>
      </c>
      <c r="K87" s="3">
        <v>6.5616797900262466E-2</v>
      </c>
      <c r="L87" s="3">
        <v>0.63052434456928841</v>
      </c>
    </row>
    <row r="88" spans="5:12" x14ac:dyDescent="0.3">
      <c r="E88" s="1">
        <v>43814</v>
      </c>
      <c r="F88" s="4">
        <v>4797</v>
      </c>
      <c r="G88" s="4">
        <v>343</v>
      </c>
      <c r="H88" s="4">
        <v>4454</v>
      </c>
      <c r="I88" s="4">
        <v>2307</v>
      </c>
      <c r="J88" s="4">
        <v>2147</v>
      </c>
      <c r="K88" s="3">
        <v>7.150302272253492E-2</v>
      </c>
      <c r="L88" s="3">
        <v>0.48203861697350697</v>
      </c>
    </row>
    <row r="89" spans="5:12" x14ac:dyDescent="0.3">
      <c r="E89" s="1">
        <v>43815</v>
      </c>
      <c r="F89" s="4">
        <v>4638</v>
      </c>
      <c r="G89" s="4">
        <v>489</v>
      </c>
      <c r="H89" s="4">
        <v>4149</v>
      </c>
      <c r="I89" s="4">
        <v>2802</v>
      </c>
      <c r="J89" s="4">
        <v>1347</v>
      </c>
      <c r="K89" s="3">
        <v>0.1054333764553687</v>
      </c>
      <c r="L89" s="3">
        <v>0.32465654374548086</v>
      </c>
    </row>
    <row r="90" spans="5:12" x14ac:dyDescent="0.3">
      <c r="E90" s="1">
        <v>43816</v>
      </c>
      <c r="F90" s="4">
        <v>5895</v>
      </c>
      <c r="G90" s="4">
        <v>526</v>
      </c>
      <c r="H90" s="4">
        <v>5369</v>
      </c>
      <c r="I90" s="4">
        <v>2521</v>
      </c>
      <c r="J90" s="4">
        <v>2848</v>
      </c>
      <c r="K90" s="3">
        <v>8.9228159457167097E-2</v>
      </c>
      <c r="L90" s="3">
        <v>0.53045259824920843</v>
      </c>
    </row>
    <row r="91" spans="5:12" x14ac:dyDescent="0.3">
      <c r="E91" s="1">
        <v>43817</v>
      </c>
      <c r="F91" s="4">
        <v>4883</v>
      </c>
      <c r="G91" s="4">
        <v>348</v>
      </c>
      <c r="H91" s="4">
        <v>4535</v>
      </c>
      <c r="I91" s="4">
        <v>2183</v>
      </c>
      <c r="J91" s="4">
        <v>2352</v>
      </c>
      <c r="K91" s="3">
        <v>7.1267663321728444E-2</v>
      </c>
      <c r="L91" s="3">
        <v>0.51863285556780592</v>
      </c>
    </row>
    <row r="92" spans="5:12" x14ac:dyDescent="0.3">
      <c r="E92" s="1">
        <v>43818</v>
      </c>
      <c r="F92" s="4">
        <v>4353</v>
      </c>
      <c r="G92" s="4">
        <v>497</v>
      </c>
      <c r="H92" s="4">
        <v>3856</v>
      </c>
      <c r="I92" s="4">
        <v>2808</v>
      </c>
      <c r="J92" s="4">
        <v>1048</v>
      </c>
      <c r="K92" s="3">
        <v>0.11417413278198943</v>
      </c>
      <c r="L92" s="3">
        <v>0.27178423236514521</v>
      </c>
    </row>
    <row r="93" spans="5:12" x14ac:dyDescent="0.3">
      <c r="E93" s="1">
        <v>43819</v>
      </c>
      <c r="F93" s="4">
        <v>5511</v>
      </c>
      <c r="G93" s="4">
        <v>328</v>
      </c>
      <c r="H93" s="4">
        <v>5183</v>
      </c>
      <c r="I93" s="4">
        <v>2139</v>
      </c>
      <c r="J93" s="4">
        <v>3044</v>
      </c>
      <c r="K93" s="3">
        <v>5.9517328978406822E-2</v>
      </c>
      <c r="L93" s="3">
        <v>0.58730464981670849</v>
      </c>
    </row>
    <row r="94" spans="5:12" x14ac:dyDescent="0.3">
      <c r="E94" s="1">
        <v>43820</v>
      </c>
      <c r="F94" s="4">
        <v>5608</v>
      </c>
      <c r="G94" s="4">
        <v>465</v>
      </c>
      <c r="H94" s="4">
        <v>5143</v>
      </c>
      <c r="I94" s="4">
        <v>1628</v>
      </c>
      <c r="J94" s="4">
        <v>3515</v>
      </c>
      <c r="K94" s="3">
        <v>8.2917261055634808E-2</v>
      </c>
      <c r="L94" s="3">
        <v>0.68345323741007191</v>
      </c>
    </row>
    <row r="95" spans="5:12" x14ac:dyDescent="0.3">
      <c r="E95" s="1">
        <v>43821</v>
      </c>
      <c r="F95" s="4">
        <v>3069</v>
      </c>
      <c r="G95" s="4">
        <v>375</v>
      </c>
      <c r="H95" s="4">
        <v>2694</v>
      </c>
      <c r="I95" s="4">
        <v>2811</v>
      </c>
      <c r="J95" s="4">
        <v>-117</v>
      </c>
      <c r="K95" s="3">
        <v>0.12218963831867058</v>
      </c>
      <c r="L95" s="3">
        <v>-4.3429844097995544E-2</v>
      </c>
    </row>
    <row r="96" spans="5:12" x14ac:dyDescent="0.3">
      <c r="E96" s="1">
        <v>43822</v>
      </c>
      <c r="F96" s="4">
        <v>5840</v>
      </c>
      <c r="G96" s="4">
        <v>489</v>
      </c>
      <c r="H96" s="4">
        <v>5351</v>
      </c>
      <c r="I96" s="4">
        <v>2221</v>
      </c>
      <c r="J96" s="4">
        <v>3130</v>
      </c>
      <c r="K96" s="3">
        <v>8.3732876712328763E-2</v>
      </c>
      <c r="L96" s="3">
        <v>0.58493739487946184</v>
      </c>
    </row>
    <row r="97" spans="4:12" x14ac:dyDescent="0.3">
      <c r="E97" s="1">
        <v>43823</v>
      </c>
      <c r="F97" s="4">
        <v>4473</v>
      </c>
      <c r="G97" s="4">
        <v>376</v>
      </c>
      <c r="H97" s="4">
        <v>4097</v>
      </c>
      <c r="I97" s="4">
        <v>2037</v>
      </c>
      <c r="J97" s="4">
        <v>2060</v>
      </c>
      <c r="K97" s="3">
        <v>8.4059915045830533E-2</v>
      </c>
      <c r="L97" s="3">
        <v>0.50280693190139125</v>
      </c>
    </row>
    <row r="98" spans="4:12" x14ac:dyDescent="0.3">
      <c r="E98" s="1">
        <v>43824</v>
      </c>
      <c r="F98" s="4">
        <v>4620</v>
      </c>
      <c r="G98" s="4">
        <v>425</v>
      </c>
      <c r="H98" s="4">
        <v>4195</v>
      </c>
      <c r="I98" s="4">
        <v>2805</v>
      </c>
      <c r="J98" s="4">
        <v>1390</v>
      </c>
      <c r="K98" s="3">
        <v>9.1991341991341985E-2</v>
      </c>
      <c r="L98" s="3">
        <v>0.33134684147794996</v>
      </c>
    </row>
    <row r="99" spans="4:12" x14ac:dyDescent="0.3">
      <c r="E99" s="1">
        <v>43825</v>
      </c>
      <c r="F99" s="4">
        <v>3536</v>
      </c>
      <c r="G99" s="4">
        <v>531</v>
      </c>
      <c r="H99" s="4">
        <v>3005</v>
      </c>
      <c r="I99" s="4">
        <v>2585</v>
      </c>
      <c r="J99" s="4">
        <v>420</v>
      </c>
      <c r="K99" s="3">
        <v>0.15016968325791855</v>
      </c>
      <c r="L99" s="3">
        <v>0.13976705490848584</v>
      </c>
    </row>
    <row r="100" spans="4:12" x14ac:dyDescent="0.3">
      <c r="E100" s="1">
        <v>43826</v>
      </c>
      <c r="F100" s="4">
        <v>5565</v>
      </c>
      <c r="G100" s="4">
        <v>465</v>
      </c>
      <c r="H100" s="4">
        <v>5100</v>
      </c>
      <c r="I100" s="4">
        <v>2495</v>
      </c>
      <c r="J100" s="4">
        <v>2605</v>
      </c>
      <c r="K100" s="3">
        <v>8.3557951482479784E-2</v>
      </c>
      <c r="L100" s="3">
        <v>0.51078431372549016</v>
      </c>
    </row>
    <row r="101" spans="4:12" x14ac:dyDescent="0.3">
      <c r="E101" s="1">
        <v>43827</v>
      </c>
      <c r="F101" s="4">
        <v>3815</v>
      </c>
      <c r="G101" s="4">
        <v>352</v>
      </c>
      <c r="H101" s="4">
        <v>3463</v>
      </c>
      <c r="I101" s="4">
        <v>1782</v>
      </c>
      <c r="J101" s="4">
        <v>1681</v>
      </c>
      <c r="K101" s="3">
        <v>9.226736566186107E-2</v>
      </c>
      <c r="L101" s="3">
        <v>0.48541726826451054</v>
      </c>
    </row>
    <row r="102" spans="4:12" x14ac:dyDescent="0.3">
      <c r="E102" s="1">
        <v>43828</v>
      </c>
      <c r="F102" s="4">
        <v>5117</v>
      </c>
      <c r="G102" s="4">
        <v>481</v>
      </c>
      <c r="H102" s="4">
        <v>4636</v>
      </c>
      <c r="I102" s="4">
        <v>2394</v>
      </c>
      <c r="J102" s="4">
        <v>2242</v>
      </c>
      <c r="K102" s="3">
        <v>9.4000390854016028E-2</v>
      </c>
      <c r="L102" s="3">
        <v>0.48360655737704916</v>
      </c>
    </row>
    <row r="103" spans="4:12" x14ac:dyDescent="0.3">
      <c r="E103" s="1">
        <v>43829</v>
      </c>
      <c r="F103" s="4">
        <v>4557</v>
      </c>
      <c r="G103" s="4">
        <v>459</v>
      </c>
      <c r="H103" s="4">
        <v>4098</v>
      </c>
      <c r="I103" s="4">
        <v>1897</v>
      </c>
      <c r="J103" s="4">
        <v>2201</v>
      </c>
      <c r="K103" s="3">
        <v>0.10072416063199473</v>
      </c>
      <c r="L103" s="3">
        <v>0.53709126403123475</v>
      </c>
    </row>
    <row r="104" spans="4:12" x14ac:dyDescent="0.3">
      <c r="E104" s="1">
        <v>43830</v>
      </c>
      <c r="F104" s="4">
        <v>5646</v>
      </c>
      <c r="G104" s="4">
        <v>405</v>
      </c>
      <c r="H104" s="4">
        <v>5241</v>
      </c>
      <c r="I104" s="4">
        <v>2969</v>
      </c>
      <c r="J104" s="4">
        <v>2272</v>
      </c>
      <c r="K104" s="3">
        <v>7.1732199787460149E-2</v>
      </c>
      <c r="L104" s="3">
        <v>0.43350505628696812</v>
      </c>
    </row>
    <row r="105" spans="4:12" x14ac:dyDescent="0.3">
      <c r="D105" t="s">
        <v>22</v>
      </c>
      <c r="F105" s="4">
        <v>148027</v>
      </c>
      <c r="G105" s="4">
        <v>13767</v>
      </c>
      <c r="H105" s="4">
        <v>134260</v>
      </c>
      <c r="I105" s="4">
        <v>74521</v>
      </c>
      <c r="J105" s="4">
        <v>59739</v>
      </c>
      <c r="K105" s="3">
        <v>9.3003303451397373E-2</v>
      </c>
      <c r="L105" s="3">
        <v>0.444950096827052</v>
      </c>
    </row>
    <row r="106" spans="4:12" x14ac:dyDescent="0.3">
      <c r="D106" t="s">
        <v>6</v>
      </c>
      <c r="E106" s="1">
        <v>43800</v>
      </c>
      <c r="F106" s="4">
        <v>3747</v>
      </c>
      <c r="G106" s="4">
        <v>347</v>
      </c>
      <c r="H106" s="4">
        <v>3400</v>
      </c>
      <c r="I106" s="4">
        <v>2594</v>
      </c>
      <c r="J106" s="4">
        <v>806</v>
      </c>
      <c r="K106" s="3">
        <v>9.2607419268748326E-2</v>
      </c>
      <c r="L106" s="3">
        <v>0.23705882352941177</v>
      </c>
    </row>
    <row r="107" spans="4:12" x14ac:dyDescent="0.3">
      <c r="E107" s="1">
        <v>43801</v>
      </c>
      <c r="F107" s="4">
        <v>3844</v>
      </c>
      <c r="G107" s="4">
        <v>531</v>
      </c>
      <c r="H107" s="4">
        <v>3313</v>
      </c>
      <c r="I107" s="4">
        <v>2653</v>
      </c>
      <c r="J107" s="4">
        <v>660</v>
      </c>
      <c r="K107" s="3">
        <v>0.13813735691987514</v>
      </c>
      <c r="L107" s="3">
        <v>0.19921521279806823</v>
      </c>
    </row>
    <row r="108" spans="4:12" x14ac:dyDescent="0.3">
      <c r="E108" s="1">
        <v>43802</v>
      </c>
      <c r="F108" s="4">
        <v>3493</v>
      </c>
      <c r="G108" s="4">
        <v>583</v>
      </c>
      <c r="H108" s="4">
        <v>2910</v>
      </c>
      <c r="I108" s="4">
        <v>1838</v>
      </c>
      <c r="J108" s="4">
        <v>1072</v>
      </c>
      <c r="K108" s="3">
        <v>0.16690523904952762</v>
      </c>
      <c r="L108" s="3">
        <v>0.36838487972508593</v>
      </c>
    </row>
    <row r="109" spans="4:12" x14ac:dyDescent="0.3">
      <c r="E109" s="1">
        <v>43803</v>
      </c>
      <c r="F109" s="4">
        <v>3240</v>
      </c>
      <c r="G109" s="4">
        <v>377</v>
      </c>
      <c r="H109" s="4">
        <v>2863</v>
      </c>
      <c r="I109" s="4">
        <v>2743</v>
      </c>
      <c r="J109" s="4">
        <v>120</v>
      </c>
      <c r="K109" s="3">
        <v>0.11635802469135803</v>
      </c>
      <c r="L109" s="3">
        <v>4.1914076143904994E-2</v>
      </c>
    </row>
    <row r="110" spans="4:12" x14ac:dyDescent="0.3">
      <c r="E110" s="1">
        <v>43804</v>
      </c>
      <c r="F110" s="4">
        <v>3920</v>
      </c>
      <c r="G110" s="4">
        <v>514</v>
      </c>
      <c r="H110" s="4">
        <v>3406</v>
      </c>
      <c r="I110" s="4">
        <v>2452</v>
      </c>
      <c r="J110" s="4">
        <v>954</v>
      </c>
      <c r="K110" s="3">
        <v>0.13112244897959183</v>
      </c>
      <c r="L110" s="3">
        <v>0.28009395184967706</v>
      </c>
    </row>
    <row r="111" spans="4:12" x14ac:dyDescent="0.3">
      <c r="E111" s="1">
        <v>43805</v>
      </c>
      <c r="F111" s="4">
        <v>4131</v>
      </c>
      <c r="G111" s="4">
        <v>459</v>
      </c>
      <c r="H111" s="4">
        <v>3672</v>
      </c>
      <c r="I111" s="4">
        <v>2678</v>
      </c>
      <c r="J111" s="4">
        <v>994</v>
      </c>
      <c r="K111" s="3">
        <v>0.1111111111111111</v>
      </c>
      <c r="L111" s="3">
        <v>0.27069716775599129</v>
      </c>
    </row>
    <row r="112" spans="4:12" x14ac:dyDescent="0.3">
      <c r="E112" s="1">
        <v>43806</v>
      </c>
      <c r="F112" s="4">
        <v>4416</v>
      </c>
      <c r="G112" s="4">
        <v>481</v>
      </c>
      <c r="H112" s="4">
        <v>3935</v>
      </c>
      <c r="I112" s="4">
        <v>2215</v>
      </c>
      <c r="J112" s="4">
        <v>1720</v>
      </c>
      <c r="K112" s="3">
        <v>0.10892210144927536</v>
      </c>
      <c r="L112" s="3">
        <v>0.43710292249047011</v>
      </c>
    </row>
    <row r="113" spans="5:12" x14ac:dyDescent="0.3">
      <c r="E113" s="1">
        <v>43807</v>
      </c>
      <c r="F113" s="4">
        <v>5445</v>
      </c>
      <c r="G113" s="4">
        <v>587</v>
      </c>
      <c r="H113" s="4">
        <v>4858</v>
      </c>
      <c r="I113" s="4">
        <v>2099</v>
      </c>
      <c r="J113" s="4">
        <v>2759</v>
      </c>
      <c r="K113" s="3">
        <v>0.10780532598714417</v>
      </c>
      <c r="L113" s="3">
        <v>0.5679291889666529</v>
      </c>
    </row>
    <row r="114" spans="5:12" x14ac:dyDescent="0.3">
      <c r="E114" s="1">
        <v>43808</v>
      </c>
      <c r="F114" s="4">
        <v>3696</v>
      </c>
      <c r="G114" s="4">
        <v>495</v>
      </c>
      <c r="H114" s="4">
        <v>3201</v>
      </c>
      <c r="I114" s="4">
        <v>1678</v>
      </c>
      <c r="J114" s="4">
        <v>1523</v>
      </c>
      <c r="K114" s="3">
        <v>0.13392857142857142</v>
      </c>
      <c r="L114" s="3">
        <v>0.47578881599500156</v>
      </c>
    </row>
    <row r="115" spans="5:12" x14ac:dyDescent="0.3">
      <c r="E115" s="1">
        <v>43809</v>
      </c>
      <c r="F115" s="4">
        <v>3099</v>
      </c>
      <c r="G115" s="4">
        <v>584</v>
      </c>
      <c r="H115" s="4">
        <v>2515</v>
      </c>
      <c r="I115" s="4">
        <v>1959</v>
      </c>
      <c r="J115" s="4">
        <v>556</v>
      </c>
      <c r="K115" s="3">
        <v>0.18844788641497257</v>
      </c>
      <c r="L115" s="3">
        <v>0.22107355864811135</v>
      </c>
    </row>
    <row r="116" spans="5:12" x14ac:dyDescent="0.3">
      <c r="E116" s="1">
        <v>43810</v>
      </c>
      <c r="F116" s="4">
        <v>5408</v>
      </c>
      <c r="G116" s="4">
        <v>579</v>
      </c>
      <c r="H116" s="4">
        <v>4829</v>
      </c>
      <c r="I116" s="4">
        <v>2270</v>
      </c>
      <c r="J116" s="4">
        <v>2559</v>
      </c>
      <c r="K116" s="3">
        <v>0.10706360946745562</v>
      </c>
      <c r="L116" s="3">
        <v>0.52992337958169389</v>
      </c>
    </row>
    <row r="117" spans="5:12" x14ac:dyDescent="0.3">
      <c r="E117" s="1">
        <v>43811</v>
      </c>
      <c r="F117" s="4">
        <v>3774</v>
      </c>
      <c r="G117" s="4">
        <v>447</v>
      </c>
      <c r="H117" s="4">
        <v>3327</v>
      </c>
      <c r="I117" s="4">
        <v>2746</v>
      </c>
      <c r="J117" s="4">
        <v>581</v>
      </c>
      <c r="K117" s="3">
        <v>0.11844197138314785</v>
      </c>
      <c r="L117" s="3">
        <v>0.17463180042079951</v>
      </c>
    </row>
    <row r="118" spans="5:12" x14ac:dyDescent="0.3">
      <c r="E118" s="1">
        <v>43812</v>
      </c>
      <c r="F118" s="4">
        <v>5774</v>
      </c>
      <c r="G118" s="4">
        <v>452</v>
      </c>
      <c r="H118" s="4">
        <v>5322</v>
      </c>
      <c r="I118" s="4">
        <v>2362</v>
      </c>
      <c r="J118" s="4">
        <v>2960</v>
      </c>
      <c r="K118" s="3">
        <v>7.8281953585036368E-2</v>
      </c>
      <c r="L118" s="3">
        <v>0.55618188650883127</v>
      </c>
    </row>
    <row r="119" spans="5:12" x14ac:dyDescent="0.3">
      <c r="E119" s="1">
        <v>43813</v>
      </c>
      <c r="F119" s="4">
        <v>4980</v>
      </c>
      <c r="G119" s="4">
        <v>516</v>
      </c>
      <c r="H119" s="4">
        <v>4464</v>
      </c>
      <c r="I119" s="4">
        <v>2781</v>
      </c>
      <c r="J119" s="4">
        <v>1683</v>
      </c>
      <c r="K119" s="3">
        <v>0.10361445783132531</v>
      </c>
      <c r="L119" s="3">
        <v>0.37701612903225806</v>
      </c>
    </row>
    <row r="120" spans="5:12" x14ac:dyDescent="0.3">
      <c r="E120" s="1">
        <v>43814</v>
      </c>
      <c r="F120" s="4">
        <v>5766</v>
      </c>
      <c r="G120" s="4">
        <v>456</v>
      </c>
      <c r="H120" s="4">
        <v>5310</v>
      </c>
      <c r="I120" s="4">
        <v>2855</v>
      </c>
      <c r="J120" s="4">
        <v>2455</v>
      </c>
      <c r="K120" s="3">
        <v>7.9084287200832465E-2</v>
      </c>
      <c r="L120" s="3">
        <v>0.4623352165725047</v>
      </c>
    </row>
    <row r="121" spans="5:12" x14ac:dyDescent="0.3">
      <c r="E121" s="1">
        <v>43815</v>
      </c>
      <c r="F121" s="4">
        <v>3794</v>
      </c>
      <c r="G121" s="4">
        <v>594</v>
      </c>
      <c r="H121" s="4">
        <v>3200</v>
      </c>
      <c r="I121" s="4">
        <v>2196</v>
      </c>
      <c r="J121" s="4">
        <v>1004</v>
      </c>
      <c r="K121" s="3">
        <v>0.1565629942013706</v>
      </c>
      <c r="L121" s="3">
        <v>0.31374999999999997</v>
      </c>
    </row>
    <row r="122" spans="5:12" x14ac:dyDescent="0.3">
      <c r="E122" s="1">
        <v>43816</v>
      </c>
      <c r="F122" s="4">
        <v>4943</v>
      </c>
      <c r="G122" s="4">
        <v>388</v>
      </c>
      <c r="H122" s="4">
        <v>4555</v>
      </c>
      <c r="I122" s="4">
        <v>2523</v>
      </c>
      <c r="J122" s="4">
        <v>2032</v>
      </c>
      <c r="K122" s="3">
        <v>7.8494841189561002E-2</v>
      </c>
      <c r="L122" s="3">
        <v>0.4461031833150384</v>
      </c>
    </row>
    <row r="123" spans="5:12" x14ac:dyDescent="0.3">
      <c r="E123" s="1">
        <v>43817</v>
      </c>
      <c r="F123" s="4">
        <v>3101</v>
      </c>
      <c r="G123" s="4">
        <v>326</v>
      </c>
      <c r="H123" s="4">
        <v>2775</v>
      </c>
      <c r="I123" s="4">
        <v>2899</v>
      </c>
      <c r="J123" s="4">
        <v>-124</v>
      </c>
      <c r="K123" s="3">
        <v>0.10512737826507579</v>
      </c>
      <c r="L123" s="3">
        <v>-4.4684684684684686E-2</v>
      </c>
    </row>
    <row r="124" spans="5:12" x14ac:dyDescent="0.3">
      <c r="E124" s="1">
        <v>43818</v>
      </c>
      <c r="F124" s="4">
        <v>5183</v>
      </c>
      <c r="G124" s="4">
        <v>431</v>
      </c>
      <c r="H124" s="4">
        <v>4752</v>
      </c>
      <c r="I124" s="4">
        <v>2429</v>
      </c>
      <c r="J124" s="4">
        <v>2323</v>
      </c>
      <c r="K124" s="3">
        <v>8.3156473085085864E-2</v>
      </c>
      <c r="L124" s="3">
        <v>0.48884680134680136</v>
      </c>
    </row>
    <row r="125" spans="5:12" x14ac:dyDescent="0.3">
      <c r="E125" s="1">
        <v>43819</v>
      </c>
      <c r="F125" s="4">
        <v>4154</v>
      </c>
      <c r="G125" s="4">
        <v>362</v>
      </c>
      <c r="H125" s="4">
        <v>3792</v>
      </c>
      <c r="I125" s="4">
        <v>2232</v>
      </c>
      <c r="J125" s="4">
        <v>1560</v>
      </c>
      <c r="K125" s="3">
        <v>8.7144920558497832E-2</v>
      </c>
      <c r="L125" s="3">
        <v>0.41139240506329117</v>
      </c>
    </row>
    <row r="126" spans="5:12" x14ac:dyDescent="0.3">
      <c r="E126" s="1">
        <v>43820</v>
      </c>
      <c r="F126" s="4">
        <v>3636</v>
      </c>
      <c r="G126" s="4">
        <v>377</v>
      </c>
      <c r="H126" s="4">
        <v>3259</v>
      </c>
      <c r="I126" s="4">
        <v>2995</v>
      </c>
      <c r="J126" s="4">
        <v>264</v>
      </c>
      <c r="K126" s="3">
        <v>0.10368536853685369</v>
      </c>
      <c r="L126" s="3">
        <v>8.1006443694384783E-2</v>
      </c>
    </row>
    <row r="127" spans="5:12" x14ac:dyDescent="0.3">
      <c r="E127" s="1">
        <v>43821</v>
      </c>
      <c r="F127" s="4">
        <v>5211</v>
      </c>
      <c r="G127" s="4">
        <v>479</v>
      </c>
      <c r="H127" s="4">
        <v>4732</v>
      </c>
      <c r="I127" s="4">
        <v>2581</v>
      </c>
      <c r="J127" s="4">
        <v>2151</v>
      </c>
      <c r="K127" s="3">
        <v>9.1920936480521978E-2</v>
      </c>
      <c r="L127" s="3">
        <v>0.45456466610312762</v>
      </c>
    </row>
    <row r="128" spans="5:12" x14ac:dyDescent="0.3">
      <c r="E128" s="1">
        <v>43822</v>
      </c>
      <c r="F128" s="4">
        <v>4851</v>
      </c>
      <c r="G128" s="4">
        <v>391</v>
      </c>
      <c r="H128" s="4">
        <v>4460</v>
      </c>
      <c r="I128" s="4">
        <v>1976</v>
      </c>
      <c r="J128" s="4">
        <v>2484</v>
      </c>
      <c r="K128" s="3">
        <v>8.0601937744794891E-2</v>
      </c>
      <c r="L128" s="3">
        <v>0.55695067264573994</v>
      </c>
    </row>
    <row r="129" spans="4:12" x14ac:dyDescent="0.3">
      <c r="E129" s="1">
        <v>43823</v>
      </c>
      <c r="F129" s="4">
        <v>3720</v>
      </c>
      <c r="G129" s="4">
        <v>340</v>
      </c>
      <c r="H129" s="4">
        <v>3380</v>
      </c>
      <c r="I129" s="4">
        <v>1722</v>
      </c>
      <c r="J129" s="4">
        <v>1658</v>
      </c>
      <c r="K129" s="3">
        <v>9.1397849462365593E-2</v>
      </c>
      <c r="L129" s="3">
        <v>0.4905325443786982</v>
      </c>
    </row>
    <row r="130" spans="4:12" x14ac:dyDescent="0.3">
      <c r="E130" s="1">
        <v>43824</v>
      </c>
      <c r="F130" s="4">
        <v>3146</v>
      </c>
      <c r="G130" s="4">
        <v>304</v>
      </c>
      <c r="H130" s="4">
        <v>2842</v>
      </c>
      <c r="I130" s="4">
        <v>2606</v>
      </c>
      <c r="J130" s="4">
        <v>236</v>
      </c>
      <c r="K130" s="3">
        <v>9.663064208518754E-2</v>
      </c>
      <c r="L130" s="3">
        <v>8.3040112596762847E-2</v>
      </c>
    </row>
    <row r="131" spans="4:12" x14ac:dyDescent="0.3">
      <c r="E131" s="1">
        <v>43825</v>
      </c>
      <c r="F131" s="4">
        <v>3339</v>
      </c>
      <c r="G131" s="4">
        <v>542</v>
      </c>
      <c r="H131" s="4">
        <v>2797</v>
      </c>
      <c r="I131" s="4">
        <v>2159</v>
      </c>
      <c r="J131" s="4">
        <v>638</v>
      </c>
      <c r="K131" s="3">
        <v>0.16232404911650195</v>
      </c>
      <c r="L131" s="3">
        <v>0.22810153736145872</v>
      </c>
    </row>
    <row r="132" spans="4:12" x14ac:dyDescent="0.3">
      <c r="E132" s="1">
        <v>43826</v>
      </c>
      <c r="F132" s="4">
        <v>3434</v>
      </c>
      <c r="G132" s="4">
        <v>498</v>
      </c>
      <c r="H132" s="4">
        <v>2936</v>
      </c>
      <c r="I132" s="4">
        <v>2597</v>
      </c>
      <c r="J132" s="4">
        <v>339</v>
      </c>
      <c r="K132" s="3">
        <v>0.14502038439138032</v>
      </c>
      <c r="L132" s="3">
        <v>0.11546321525885558</v>
      </c>
    </row>
    <row r="133" spans="4:12" x14ac:dyDescent="0.3">
      <c r="E133" s="1">
        <v>43827</v>
      </c>
      <c r="F133" s="4">
        <v>3371</v>
      </c>
      <c r="G133" s="4">
        <v>574</v>
      </c>
      <c r="H133" s="4">
        <v>2797</v>
      </c>
      <c r="I133" s="4">
        <v>1956</v>
      </c>
      <c r="J133" s="4">
        <v>841</v>
      </c>
      <c r="K133" s="3">
        <v>0.17027588252743994</v>
      </c>
      <c r="L133" s="3">
        <v>0.30067929924919556</v>
      </c>
    </row>
    <row r="134" spans="4:12" x14ac:dyDescent="0.3">
      <c r="E134" s="1">
        <v>43828</v>
      </c>
      <c r="F134" s="4">
        <v>5345</v>
      </c>
      <c r="G134" s="4">
        <v>588</v>
      </c>
      <c r="H134" s="4">
        <v>4757</v>
      </c>
      <c r="I134" s="4">
        <v>2099</v>
      </c>
      <c r="J134" s="4">
        <v>2658</v>
      </c>
      <c r="K134" s="3">
        <v>0.11000935453695042</v>
      </c>
      <c r="L134" s="3">
        <v>0.55875551818372926</v>
      </c>
    </row>
    <row r="135" spans="4:12" x14ac:dyDescent="0.3">
      <c r="E135" s="1">
        <v>43829</v>
      </c>
      <c r="F135" s="4">
        <v>3674</v>
      </c>
      <c r="G135" s="4">
        <v>559</v>
      </c>
      <c r="H135" s="4">
        <v>3115</v>
      </c>
      <c r="I135" s="4">
        <v>2424</v>
      </c>
      <c r="J135" s="4">
        <v>691</v>
      </c>
      <c r="K135" s="3">
        <v>0.15215024496461621</v>
      </c>
      <c r="L135" s="3">
        <v>0.22182985553772069</v>
      </c>
    </row>
    <row r="136" spans="4:12" x14ac:dyDescent="0.3">
      <c r="E136" s="1">
        <v>43830</v>
      </c>
      <c r="F136" s="4">
        <v>4784</v>
      </c>
      <c r="G136" s="4">
        <v>428</v>
      </c>
      <c r="H136" s="4">
        <v>4356</v>
      </c>
      <c r="I136" s="4">
        <v>1617</v>
      </c>
      <c r="J136" s="4">
        <v>2739</v>
      </c>
      <c r="K136" s="3">
        <v>8.9464882943143809E-2</v>
      </c>
      <c r="L136" s="3">
        <v>0.62878787878787878</v>
      </c>
    </row>
    <row r="137" spans="4:12" x14ac:dyDescent="0.3">
      <c r="D137" t="s">
        <v>23</v>
      </c>
      <c r="F137" s="4">
        <v>130419</v>
      </c>
      <c r="G137" s="4">
        <v>14589</v>
      </c>
      <c r="H137" s="4">
        <v>115830</v>
      </c>
      <c r="I137" s="4">
        <v>72934</v>
      </c>
      <c r="J137" s="4">
        <v>42896</v>
      </c>
      <c r="K137" s="3">
        <v>0.11186253536677938</v>
      </c>
      <c r="L137" s="3">
        <v>0.37033583700250366</v>
      </c>
    </row>
    <row r="138" spans="4:12" x14ac:dyDescent="0.3">
      <c r="D138" t="s">
        <v>7</v>
      </c>
      <c r="E138" s="1">
        <v>43800</v>
      </c>
      <c r="F138" s="4">
        <v>4001</v>
      </c>
      <c r="G138" s="4">
        <v>313</v>
      </c>
      <c r="H138" s="4">
        <v>3688</v>
      </c>
      <c r="I138" s="4">
        <v>2169</v>
      </c>
      <c r="J138" s="4">
        <v>1519</v>
      </c>
      <c r="K138" s="3">
        <v>7.8230442389402646E-2</v>
      </c>
      <c r="L138" s="3">
        <v>0.41187635574837311</v>
      </c>
    </row>
    <row r="139" spans="4:12" x14ac:dyDescent="0.3">
      <c r="E139" s="1">
        <v>43801</v>
      </c>
      <c r="F139" s="4">
        <v>5301</v>
      </c>
      <c r="G139" s="4">
        <v>432</v>
      </c>
      <c r="H139" s="4">
        <v>4869</v>
      </c>
      <c r="I139" s="4">
        <v>2064</v>
      </c>
      <c r="J139" s="4">
        <v>2805</v>
      </c>
      <c r="K139" s="3">
        <v>8.1494057724957561E-2</v>
      </c>
      <c r="L139" s="3">
        <v>0.57609365372766486</v>
      </c>
    </row>
    <row r="140" spans="4:12" x14ac:dyDescent="0.3">
      <c r="E140" s="1">
        <v>43802</v>
      </c>
      <c r="F140" s="4">
        <v>3560</v>
      </c>
      <c r="G140" s="4">
        <v>378</v>
      </c>
      <c r="H140" s="4">
        <v>3182</v>
      </c>
      <c r="I140" s="4">
        <v>2888</v>
      </c>
      <c r="J140" s="4">
        <v>294</v>
      </c>
      <c r="K140" s="3">
        <v>0.10617977528089888</v>
      </c>
      <c r="L140" s="3">
        <v>9.2394720301697042E-2</v>
      </c>
    </row>
    <row r="141" spans="4:12" x14ac:dyDescent="0.3">
      <c r="E141" s="1">
        <v>43803</v>
      </c>
      <c r="F141" s="4">
        <v>4749</v>
      </c>
      <c r="G141" s="4">
        <v>562</v>
      </c>
      <c r="H141" s="4">
        <v>4187</v>
      </c>
      <c r="I141" s="4">
        <v>2552</v>
      </c>
      <c r="J141" s="4">
        <v>1635</v>
      </c>
      <c r="K141" s="3">
        <v>0.11834070330595915</v>
      </c>
      <c r="L141" s="3">
        <v>0.39049438738953907</v>
      </c>
    </row>
    <row r="142" spans="4:12" x14ac:dyDescent="0.3">
      <c r="E142" s="1">
        <v>43804</v>
      </c>
      <c r="F142" s="4">
        <v>5731</v>
      </c>
      <c r="G142" s="4">
        <v>404</v>
      </c>
      <c r="H142" s="4">
        <v>5327</v>
      </c>
      <c r="I142" s="4">
        <v>1915</v>
      </c>
      <c r="J142" s="4">
        <v>3412</v>
      </c>
      <c r="K142" s="3">
        <v>7.0493805618565691E-2</v>
      </c>
      <c r="L142" s="3">
        <v>0.64051060634503476</v>
      </c>
    </row>
    <row r="143" spans="4:12" x14ac:dyDescent="0.3">
      <c r="E143" s="1">
        <v>43805</v>
      </c>
      <c r="F143" s="4">
        <v>3363</v>
      </c>
      <c r="G143" s="4">
        <v>593</v>
      </c>
      <c r="H143" s="4">
        <v>2770</v>
      </c>
      <c r="I143" s="4">
        <v>2142</v>
      </c>
      <c r="J143" s="4">
        <v>628</v>
      </c>
      <c r="K143" s="3">
        <v>0.17633065715135296</v>
      </c>
      <c r="L143" s="3">
        <v>0.22671480144404332</v>
      </c>
    </row>
    <row r="144" spans="4:12" x14ac:dyDescent="0.3">
      <c r="E144" s="1">
        <v>43806</v>
      </c>
      <c r="F144" s="4">
        <v>5887</v>
      </c>
      <c r="G144" s="4">
        <v>390</v>
      </c>
      <c r="H144" s="4">
        <v>5497</v>
      </c>
      <c r="I144" s="4">
        <v>2399</v>
      </c>
      <c r="J144" s="4">
        <v>3098</v>
      </c>
      <c r="K144" s="3">
        <v>6.6247664345167323E-2</v>
      </c>
      <c r="L144" s="3">
        <v>0.56358013461888301</v>
      </c>
    </row>
    <row r="145" spans="5:12" x14ac:dyDescent="0.3">
      <c r="E145" s="1">
        <v>43807</v>
      </c>
      <c r="F145" s="4">
        <v>3981</v>
      </c>
      <c r="G145" s="4">
        <v>506</v>
      </c>
      <c r="H145" s="4">
        <v>3475</v>
      </c>
      <c r="I145" s="4">
        <v>2879</v>
      </c>
      <c r="J145" s="4">
        <v>596</v>
      </c>
      <c r="K145" s="3">
        <v>0.12710374277819644</v>
      </c>
      <c r="L145" s="3">
        <v>0.17151079136690647</v>
      </c>
    </row>
    <row r="146" spans="5:12" x14ac:dyDescent="0.3">
      <c r="E146" s="1">
        <v>43808</v>
      </c>
      <c r="F146" s="4">
        <v>5749</v>
      </c>
      <c r="G146" s="4">
        <v>321</v>
      </c>
      <c r="H146" s="4">
        <v>5428</v>
      </c>
      <c r="I146" s="4">
        <v>2994</v>
      </c>
      <c r="J146" s="4">
        <v>2434</v>
      </c>
      <c r="K146" s="3">
        <v>5.583579753000522E-2</v>
      </c>
      <c r="L146" s="3">
        <v>0.44841562269712604</v>
      </c>
    </row>
    <row r="147" spans="5:12" x14ac:dyDescent="0.3">
      <c r="E147" s="1">
        <v>43809</v>
      </c>
      <c r="F147" s="4">
        <v>4930</v>
      </c>
      <c r="G147" s="4">
        <v>357</v>
      </c>
      <c r="H147" s="4">
        <v>4573</v>
      </c>
      <c r="I147" s="4">
        <v>1980</v>
      </c>
      <c r="J147" s="4">
        <v>2593</v>
      </c>
      <c r="K147" s="3">
        <v>7.2413793103448282E-2</v>
      </c>
      <c r="L147" s="3">
        <v>0.56702383555652747</v>
      </c>
    </row>
    <row r="148" spans="5:12" x14ac:dyDescent="0.3">
      <c r="E148" s="1">
        <v>43810</v>
      </c>
      <c r="F148" s="4">
        <v>3982</v>
      </c>
      <c r="G148" s="4">
        <v>398</v>
      </c>
      <c r="H148" s="4">
        <v>3584</v>
      </c>
      <c r="I148" s="4">
        <v>2843</v>
      </c>
      <c r="J148" s="4">
        <v>741</v>
      </c>
      <c r="K148" s="3">
        <v>9.9949773982923151E-2</v>
      </c>
      <c r="L148" s="3">
        <v>0.20675223214285715</v>
      </c>
    </row>
    <row r="149" spans="5:12" x14ac:dyDescent="0.3">
      <c r="E149" s="1">
        <v>43811</v>
      </c>
      <c r="F149" s="4">
        <v>5627</v>
      </c>
      <c r="G149" s="4">
        <v>565</v>
      </c>
      <c r="H149" s="4">
        <v>5062</v>
      </c>
      <c r="I149" s="4">
        <v>2833</v>
      </c>
      <c r="J149" s="4">
        <v>2229</v>
      </c>
      <c r="K149" s="3">
        <v>0.1004087435578461</v>
      </c>
      <c r="L149" s="3">
        <v>0.44033978664559464</v>
      </c>
    </row>
    <row r="150" spans="5:12" x14ac:dyDescent="0.3">
      <c r="E150" s="1">
        <v>43812</v>
      </c>
      <c r="F150" s="4">
        <v>3883</v>
      </c>
      <c r="G150" s="4">
        <v>538</v>
      </c>
      <c r="H150" s="4">
        <v>3345</v>
      </c>
      <c r="I150" s="4">
        <v>2514</v>
      </c>
      <c r="J150" s="4">
        <v>831</v>
      </c>
      <c r="K150" s="3">
        <v>0.13855266546484676</v>
      </c>
      <c r="L150" s="3">
        <v>0.24843049327354261</v>
      </c>
    </row>
    <row r="151" spans="5:12" x14ac:dyDescent="0.3">
      <c r="E151" s="1">
        <v>43813</v>
      </c>
      <c r="F151" s="4">
        <v>5555</v>
      </c>
      <c r="G151" s="4">
        <v>593</v>
      </c>
      <c r="H151" s="4">
        <v>4962</v>
      </c>
      <c r="I151" s="4">
        <v>1818</v>
      </c>
      <c r="J151" s="4">
        <v>3144</v>
      </c>
      <c r="K151" s="3">
        <v>0.10675067506750675</v>
      </c>
      <c r="L151" s="3">
        <v>0.63361547762998793</v>
      </c>
    </row>
    <row r="152" spans="5:12" x14ac:dyDescent="0.3">
      <c r="E152" s="1">
        <v>43814</v>
      </c>
      <c r="F152" s="4">
        <v>3333</v>
      </c>
      <c r="G152" s="4">
        <v>330</v>
      </c>
      <c r="H152" s="4">
        <v>3003</v>
      </c>
      <c r="I152" s="4">
        <v>1649</v>
      </c>
      <c r="J152" s="4">
        <v>1354</v>
      </c>
      <c r="K152" s="3">
        <v>9.9009900990099015E-2</v>
      </c>
      <c r="L152" s="3">
        <v>0.45088245088245088</v>
      </c>
    </row>
    <row r="153" spans="5:12" x14ac:dyDescent="0.3">
      <c r="E153" s="1">
        <v>43815</v>
      </c>
      <c r="F153" s="4">
        <v>5060</v>
      </c>
      <c r="G153" s="4">
        <v>306</v>
      </c>
      <c r="H153" s="4">
        <v>4754</v>
      </c>
      <c r="I153" s="4">
        <v>2810</v>
      </c>
      <c r="J153" s="4">
        <v>1944</v>
      </c>
      <c r="K153" s="3">
        <v>6.0474308300395255E-2</v>
      </c>
      <c r="L153" s="3">
        <v>0.40891880521665963</v>
      </c>
    </row>
    <row r="154" spans="5:12" x14ac:dyDescent="0.3">
      <c r="E154" s="1">
        <v>43816</v>
      </c>
      <c r="F154" s="4">
        <v>5627</v>
      </c>
      <c r="G154" s="4">
        <v>380</v>
      </c>
      <c r="H154" s="4">
        <v>5247</v>
      </c>
      <c r="I154" s="4">
        <v>2457</v>
      </c>
      <c r="J154" s="4">
        <v>2790</v>
      </c>
      <c r="K154" s="3">
        <v>6.7531544339790292E-2</v>
      </c>
      <c r="L154" s="3">
        <v>0.53173241852487141</v>
      </c>
    </row>
    <row r="155" spans="5:12" x14ac:dyDescent="0.3">
      <c r="E155" s="1">
        <v>43817</v>
      </c>
      <c r="F155" s="4">
        <v>4804</v>
      </c>
      <c r="G155" s="4">
        <v>580</v>
      </c>
      <c r="H155" s="4">
        <v>4224</v>
      </c>
      <c r="I155" s="4">
        <v>1887</v>
      </c>
      <c r="J155" s="4">
        <v>2337</v>
      </c>
      <c r="K155" s="3">
        <v>0.12073272273105745</v>
      </c>
      <c r="L155" s="3">
        <v>0.55326704545454541</v>
      </c>
    </row>
    <row r="156" spans="5:12" x14ac:dyDescent="0.3">
      <c r="E156" s="1">
        <v>43818</v>
      </c>
      <c r="F156" s="4">
        <v>4610</v>
      </c>
      <c r="G156" s="4">
        <v>444</v>
      </c>
      <c r="H156" s="4">
        <v>4166</v>
      </c>
      <c r="I156" s="4">
        <v>2565</v>
      </c>
      <c r="J156" s="4">
        <v>1601</v>
      </c>
      <c r="K156" s="3">
        <v>9.6312364425162694E-2</v>
      </c>
      <c r="L156" s="3">
        <v>0.38430148823811811</v>
      </c>
    </row>
    <row r="157" spans="5:12" x14ac:dyDescent="0.3">
      <c r="E157" s="1">
        <v>43819</v>
      </c>
      <c r="F157" s="4">
        <v>3550</v>
      </c>
      <c r="G157" s="4">
        <v>442</v>
      </c>
      <c r="H157" s="4">
        <v>3108</v>
      </c>
      <c r="I157" s="4">
        <v>1938</v>
      </c>
      <c r="J157" s="4">
        <v>1170</v>
      </c>
      <c r="K157" s="3">
        <v>0.12450704225352113</v>
      </c>
      <c r="L157" s="3">
        <v>0.37644787644787647</v>
      </c>
    </row>
    <row r="158" spans="5:12" x14ac:dyDescent="0.3">
      <c r="E158" s="1">
        <v>43820</v>
      </c>
      <c r="F158" s="4">
        <v>5812</v>
      </c>
      <c r="G158" s="4">
        <v>474</v>
      </c>
      <c r="H158" s="4">
        <v>5338</v>
      </c>
      <c r="I158" s="4">
        <v>2332</v>
      </c>
      <c r="J158" s="4">
        <v>3006</v>
      </c>
      <c r="K158" s="3">
        <v>8.155540261527873E-2</v>
      </c>
      <c r="L158" s="3">
        <v>0.56313225927313604</v>
      </c>
    </row>
    <row r="159" spans="5:12" x14ac:dyDescent="0.3">
      <c r="E159" s="1">
        <v>43821</v>
      </c>
      <c r="F159" s="4">
        <v>5184</v>
      </c>
      <c r="G159" s="4">
        <v>522</v>
      </c>
      <c r="H159" s="4">
        <v>4662</v>
      </c>
      <c r="I159" s="4">
        <v>1539</v>
      </c>
      <c r="J159" s="4">
        <v>3123</v>
      </c>
      <c r="K159" s="3">
        <v>0.10069444444444445</v>
      </c>
      <c r="L159" s="3">
        <v>0.66988416988416988</v>
      </c>
    </row>
    <row r="160" spans="5:12" x14ac:dyDescent="0.3">
      <c r="E160" s="1">
        <v>43822</v>
      </c>
      <c r="F160" s="4">
        <v>4550</v>
      </c>
      <c r="G160" s="4">
        <v>444</v>
      </c>
      <c r="H160" s="4">
        <v>4106</v>
      </c>
      <c r="I160" s="4">
        <v>2618</v>
      </c>
      <c r="J160" s="4">
        <v>1488</v>
      </c>
      <c r="K160" s="3">
        <v>9.7582417582417577E-2</v>
      </c>
      <c r="L160" s="3">
        <v>0.36239649293716514</v>
      </c>
    </row>
    <row r="161" spans="4:12" x14ac:dyDescent="0.3">
      <c r="E161" s="1">
        <v>43823</v>
      </c>
      <c r="F161" s="4">
        <v>4280</v>
      </c>
      <c r="G161" s="4">
        <v>361</v>
      </c>
      <c r="H161" s="4">
        <v>3919</v>
      </c>
      <c r="I161" s="4">
        <v>1820</v>
      </c>
      <c r="J161" s="4">
        <v>2099</v>
      </c>
      <c r="K161" s="3">
        <v>8.4345794392523363E-2</v>
      </c>
      <c r="L161" s="3">
        <v>0.53559581525899469</v>
      </c>
    </row>
    <row r="162" spans="4:12" x14ac:dyDescent="0.3">
      <c r="E162" s="1">
        <v>43824</v>
      </c>
      <c r="F162" s="4">
        <v>4821</v>
      </c>
      <c r="G162" s="4">
        <v>332</v>
      </c>
      <c r="H162" s="4">
        <v>4489</v>
      </c>
      <c r="I162" s="4">
        <v>2461</v>
      </c>
      <c r="J162" s="4">
        <v>2028</v>
      </c>
      <c r="K162" s="3">
        <v>6.8865380626426054E-2</v>
      </c>
      <c r="L162" s="3">
        <v>0.45177099576743152</v>
      </c>
    </row>
    <row r="163" spans="4:12" x14ac:dyDescent="0.3">
      <c r="E163" s="1">
        <v>43825</v>
      </c>
      <c r="F163" s="4">
        <v>5508</v>
      </c>
      <c r="G163" s="4">
        <v>531</v>
      </c>
      <c r="H163" s="4">
        <v>4977</v>
      </c>
      <c r="I163" s="4">
        <v>2466</v>
      </c>
      <c r="J163" s="4">
        <v>2511</v>
      </c>
      <c r="K163" s="3">
        <v>9.6405228758169939E-2</v>
      </c>
      <c r="L163" s="3">
        <v>0.50452079566003616</v>
      </c>
    </row>
    <row r="164" spans="4:12" x14ac:dyDescent="0.3">
      <c r="E164" s="1">
        <v>43826</v>
      </c>
      <c r="F164" s="4">
        <v>3295</v>
      </c>
      <c r="G164" s="4">
        <v>585</v>
      </c>
      <c r="H164" s="4">
        <v>2710</v>
      </c>
      <c r="I164" s="4">
        <v>1801</v>
      </c>
      <c r="J164" s="4">
        <v>909</v>
      </c>
      <c r="K164" s="3">
        <v>0.17754172989377845</v>
      </c>
      <c r="L164" s="3">
        <v>0.33542435424354244</v>
      </c>
    </row>
    <row r="165" spans="4:12" x14ac:dyDescent="0.3">
      <c r="E165" s="1">
        <v>43827</v>
      </c>
      <c r="F165" s="4">
        <v>4794</v>
      </c>
      <c r="G165" s="4">
        <v>444</v>
      </c>
      <c r="H165" s="4">
        <v>4350</v>
      </c>
      <c r="I165" s="4">
        <v>2594</v>
      </c>
      <c r="J165" s="4">
        <v>1756</v>
      </c>
      <c r="K165" s="3">
        <v>9.2615769712140181E-2</v>
      </c>
      <c r="L165" s="3">
        <v>0.40367816091954023</v>
      </c>
    </row>
    <row r="166" spans="4:12" x14ac:dyDescent="0.3">
      <c r="E166" s="1">
        <v>43828</v>
      </c>
      <c r="F166" s="4">
        <v>4267</v>
      </c>
      <c r="G166" s="4">
        <v>316</v>
      </c>
      <c r="H166" s="4">
        <v>3951</v>
      </c>
      <c r="I166" s="4">
        <v>1637</v>
      </c>
      <c r="J166" s="4">
        <v>2314</v>
      </c>
      <c r="K166" s="3">
        <v>7.405671431919382E-2</v>
      </c>
      <c r="L166" s="3">
        <v>0.58567451278157423</v>
      </c>
    </row>
    <row r="167" spans="4:12" x14ac:dyDescent="0.3">
      <c r="E167" s="1">
        <v>43829</v>
      </c>
      <c r="F167" s="4">
        <v>3139</v>
      </c>
      <c r="G167" s="4">
        <v>447</v>
      </c>
      <c r="H167" s="4">
        <v>2692</v>
      </c>
      <c r="I167" s="4">
        <v>2828</v>
      </c>
      <c r="J167" s="4">
        <v>-136</v>
      </c>
      <c r="K167" s="3">
        <v>0.14240203886588085</v>
      </c>
      <c r="L167" s="3">
        <v>-5.0520059435364043E-2</v>
      </c>
    </row>
    <row r="168" spans="4:12" x14ac:dyDescent="0.3">
      <c r="E168" s="1">
        <v>43830</v>
      </c>
      <c r="F168" s="4">
        <v>3575</v>
      </c>
      <c r="G168" s="4">
        <v>448</v>
      </c>
      <c r="H168" s="4">
        <v>3127</v>
      </c>
      <c r="I168" s="4">
        <v>2552</v>
      </c>
      <c r="J168" s="4">
        <v>575</v>
      </c>
      <c r="K168" s="3">
        <v>0.12531468531468531</v>
      </c>
      <c r="L168" s="3">
        <v>0.18388231531819635</v>
      </c>
    </row>
    <row r="169" spans="4:12" x14ac:dyDescent="0.3">
      <c r="D169" t="s">
        <v>24</v>
      </c>
      <c r="F169" s="4">
        <v>142508</v>
      </c>
      <c r="G169" s="4">
        <v>13736</v>
      </c>
      <c r="H169" s="4">
        <v>128772</v>
      </c>
      <c r="I169" s="4">
        <v>71944</v>
      </c>
      <c r="J169" s="4">
        <v>56828</v>
      </c>
      <c r="K169" s="3">
        <v>9.6387571224071628E-2</v>
      </c>
      <c r="L169" s="3">
        <v>0.44130711645388748</v>
      </c>
    </row>
  </sheetData>
  <conditionalFormatting pivot="1" sqref="F10:F40 F42:F72 F74:F104 F106:F136 F138:F168">
    <cfRule type="dataBar" priority="2">
      <dataBar>
        <cfvo type="min"/>
        <cfvo type="max"/>
        <color rgb="FF00B050"/>
      </dataBar>
      <extLst>
        <ext xmlns:x14="http://schemas.microsoft.com/office/spreadsheetml/2009/9/main" uri="{B025F937-C7B1-47D3-B67F-A62EFF666E3E}">
          <x14:id>{CF99390D-795A-4E62-BEEF-EE3E117AD1DB}</x14:id>
        </ext>
      </extLst>
    </cfRule>
  </conditionalFormatting>
  <conditionalFormatting pivot="1" sqref="H10:H40 H42:H72 H74:H104 H106:H136 H138:H168">
    <cfRule type="dataBar" priority="1">
      <dataBar>
        <cfvo type="min"/>
        <cfvo type="max"/>
        <color rgb="FF00B050"/>
      </dataBar>
      <extLst>
        <ext xmlns:x14="http://schemas.microsoft.com/office/spreadsheetml/2009/9/main" uri="{B025F937-C7B1-47D3-B67F-A62EFF666E3E}">
          <x14:id>{CD7BB51C-ED0E-4C4E-B801-6DF2B08B21C4}</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CF99390D-795A-4E62-BEEF-EE3E117AD1DB}">
            <x14:dataBar minLength="0" maxLength="100">
              <x14:cfvo type="autoMin"/>
              <x14:cfvo type="autoMax"/>
              <x14:negativeFillColor rgb="FFFF0000"/>
              <x14:axisColor rgb="FF000000"/>
            </x14:dataBar>
          </x14:cfRule>
          <xm:sqref>F10:F40 F42:F72 F74:F104 F106:F136 F138:F168</xm:sqref>
        </x14:conditionalFormatting>
        <x14:conditionalFormatting xmlns:xm="http://schemas.microsoft.com/office/excel/2006/main" pivot="1">
          <x14:cfRule type="dataBar" id="{CD7BB51C-ED0E-4C4E-B801-6DF2B08B21C4}">
            <x14:dataBar minLength="0" maxLength="100">
              <x14:cfvo type="autoMin"/>
              <x14:cfvo type="autoMax"/>
              <x14:negativeFillColor rgb="FFFF0000"/>
              <x14:axisColor rgb="FF000000"/>
            </x14:dataBar>
          </x14:cfRule>
          <xm:sqref>H10:H40 H42:H72 H74:H104 H106:H136 H138:H168</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A2C4-02E9-4824-96CC-6C42F166EFBA}">
  <dimension ref="A1"/>
  <sheetViews>
    <sheetView showGridLines="0" tabSelected="1" zoomScale="48" zoomScaleNormal="80" workbookViewId="0">
      <selection activeCell="U34" sqref="U34"/>
    </sheetView>
  </sheetViews>
  <sheetFormatPr defaultRowHeight="14.4" x14ac:dyDescent="0.3"/>
  <cols>
    <col min="1" max="1" width="8.109375" customWidth="1"/>
    <col min="2" max="2" width="9.44140625" bestFit="1" customWidth="1"/>
    <col min="3" max="3" width="11.44140625" bestFit="1" customWidth="1"/>
    <col min="4" max="4" width="9.6640625" bestFit="1" customWidth="1"/>
    <col min="5" max="5" width="6.33203125" bestFit="1" customWidth="1"/>
    <col min="6" max="6" width="10" bestFit="1" customWidth="1"/>
    <col min="7" max="7" width="13" bestFit="1" customWidth="1"/>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3D3FB-91F1-49DC-BE7C-CEBC07AACBBE}">
  <dimension ref="A1:L26"/>
  <sheetViews>
    <sheetView showGridLines="0" workbookViewId="0">
      <selection activeCell="Z38" sqref="Z38"/>
    </sheetView>
  </sheetViews>
  <sheetFormatPr defaultRowHeight="14.4" x14ac:dyDescent="0.3"/>
  <cols>
    <col min="1" max="1" width="12.44140625" customWidth="1"/>
    <col min="2" max="10" width="16.77734375" customWidth="1"/>
    <col min="11" max="11" width="15.109375" customWidth="1"/>
    <col min="12" max="12" width="6.88671875" customWidth="1"/>
    <col min="13" max="13" width="16.77734375" customWidth="1"/>
    <col min="14" max="6765" width="15.44140625" bestFit="1" customWidth="1"/>
    <col min="6766" max="6766" width="19.77734375" bestFit="1" customWidth="1"/>
    <col min="6767" max="6767" width="18" bestFit="1" customWidth="1"/>
    <col min="6768" max="6768" width="18.33203125" bestFit="1" customWidth="1"/>
    <col min="6769" max="6769" width="14.5546875" bestFit="1" customWidth="1"/>
  </cols>
  <sheetData>
    <row r="1" spans="1:12" x14ac:dyDescent="0.3">
      <c r="B1" t="s">
        <v>8</v>
      </c>
      <c r="C1" t="s">
        <v>9</v>
      </c>
      <c r="D1" t="s">
        <v>10</v>
      </c>
      <c r="E1" t="s">
        <v>11</v>
      </c>
      <c r="F1" t="s">
        <v>12</v>
      </c>
      <c r="G1" t="s">
        <v>13</v>
      </c>
      <c r="H1" t="s">
        <v>14</v>
      </c>
      <c r="K1" t="s">
        <v>17</v>
      </c>
      <c r="L1" t="s">
        <v>18</v>
      </c>
    </row>
    <row r="2" spans="1:12" x14ac:dyDescent="0.3">
      <c r="B2" s="4">
        <v>704186</v>
      </c>
      <c r="C2" s="4">
        <v>70725</v>
      </c>
      <c r="D2" s="4">
        <v>633461</v>
      </c>
      <c r="E2" s="4">
        <v>360896</v>
      </c>
      <c r="F2" s="4">
        <v>272565</v>
      </c>
      <c r="G2" s="3">
        <v>0.10043511231407611</v>
      </c>
      <c r="H2" s="3">
        <v>0.4302790542748488</v>
      </c>
      <c r="K2" s="3">
        <f>G2</f>
        <v>0.10043511231407611</v>
      </c>
      <c r="L2" s="3">
        <f>H2</f>
        <v>0.4302790542748488</v>
      </c>
    </row>
    <row r="3" spans="1:12" x14ac:dyDescent="0.3">
      <c r="K3" s="3">
        <f>100%-K2</f>
        <v>0.89956488768592391</v>
      </c>
      <c r="L3" s="3">
        <f>100%-L2</f>
        <v>0.5697209457251512</v>
      </c>
    </row>
    <row r="4" spans="1:12" x14ac:dyDescent="0.3">
      <c r="K4" s="6">
        <v>1</v>
      </c>
      <c r="L4" s="6">
        <v>1</v>
      </c>
    </row>
    <row r="5" spans="1:12" x14ac:dyDescent="0.3">
      <c r="A5" s="2" t="s">
        <v>15</v>
      </c>
      <c r="B5" t="s">
        <v>8</v>
      </c>
      <c r="C5" t="s">
        <v>9</v>
      </c>
      <c r="D5" t="s">
        <v>10</v>
      </c>
      <c r="E5" t="s">
        <v>11</v>
      </c>
      <c r="F5" t="s">
        <v>12</v>
      </c>
      <c r="G5" t="s">
        <v>13</v>
      </c>
      <c r="H5" t="s">
        <v>14</v>
      </c>
    </row>
    <row r="6" spans="1:12" x14ac:dyDescent="0.3">
      <c r="A6" s="5" t="s">
        <v>16</v>
      </c>
      <c r="B6" s="4">
        <v>704186</v>
      </c>
      <c r="C6" s="4">
        <v>70725</v>
      </c>
      <c r="D6" s="4">
        <v>633461</v>
      </c>
      <c r="E6" s="4">
        <v>360896</v>
      </c>
      <c r="F6" s="4">
        <v>272565</v>
      </c>
      <c r="G6" s="3">
        <v>0.10043511231407611</v>
      </c>
      <c r="H6" s="3">
        <v>0.4302790542748488</v>
      </c>
    </row>
    <row r="21" spans="1:11" x14ac:dyDescent="0.3">
      <c r="J21" s="2" t="s">
        <v>15</v>
      </c>
      <c r="K21" t="s">
        <v>10</v>
      </c>
    </row>
    <row r="22" spans="1:11" x14ac:dyDescent="0.3">
      <c r="A22" s="2" t="s">
        <v>15</v>
      </c>
      <c r="B22" t="s">
        <v>14</v>
      </c>
      <c r="J22" s="5" t="s">
        <v>3</v>
      </c>
      <c r="K22" s="4">
        <v>126781</v>
      </c>
    </row>
    <row r="23" spans="1:11" x14ac:dyDescent="0.3">
      <c r="A23" s="5" t="s">
        <v>16</v>
      </c>
      <c r="B23" s="3">
        <v>0.4302790542748488</v>
      </c>
      <c r="J23" s="5" t="s">
        <v>4</v>
      </c>
      <c r="K23" s="4">
        <v>127818</v>
      </c>
    </row>
    <row r="24" spans="1:11" x14ac:dyDescent="0.3">
      <c r="J24" s="5" t="s">
        <v>5</v>
      </c>
      <c r="K24" s="4">
        <v>134260</v>
      </c>
    </row>
    <row r="25" spans="1:11" x14ac:dyDescent="0.3">
      <c r="J25" s="5" t="s">
        <v>6</v>
      </c>
      <c r="K25" s="4">
        <v>115830</v>
      </c>
    </row>
    <row r="26" spans="1:11" x14ac:dyDescent="0.3">
      <c r="J26" s="5" t="s">
        <v>7</v>
      </c>
      <c r="K26" s="4">
        <v>128772</v>
      </c>
    </row>
  </sheetData>
  <pageMargins left="0.7" right="0.7" top="0.75" bottom="0.75" header="0.3" footer="0.3"/>
  <drawing r:id="rId5"/>
  <extLst>
    <ext xmlns:x14="http://schemas.microsoft.com/office/spreadsheetml/2009/9/main" uri="{05C60535-1F16-4fd2-B633-F4F36F0B64E0}">
      <x14:sparklineGroups xmlns:xm="http://schemas.microsoft.com/office/excel/2006/main">
        <x14:sparklineGroup type="column" displayEmptyCellsAs="gap" high="1" low="1" xr2:uid="{DCDA5CE2-A17B-4A7A-BB5B-9028A9FA2DBA}">
          <x14:colorSeries rgb="FF00B0F0"/>
          <x14:colorNegative theme="0" tint="-0.499984740745262"/>
          <x14:colorAxis rgb="FF000000"/>
          <x14:colorMarkers theme="8" tint="0.79998168889431442"/>
          <x14:colorFirst theme="8" tint="-0.249977111117893"/>
          <x14:colorLast theme="8" tint="-0.249977111117893"/>
          <x14:colorHigh rgb="FF00B050"/>
          <x14:colorLow rgb="FFFF0000"/>
          <x14:sparklines>
            <x14:sparkline>
              <xm:f>Support!B6:B17</xm:f>
              <xm:sqref>B3</xm:sqref>
            </x14:sparkline>
            <x14:sparkline>
              <xm:f>Support!C6:C17</xm:f>
              <xm:sqref>C3</xm:sqref>
            </x14:sparkline>
            <x14:sparkline>
              <xm:f>Support!D6:D17</xm:f>
              <xm:sqref>D3</xm:sqref>
            </x14:sparkline>
            <x14:sparkline>
              <xm:f>Support!E6:E17</xm:f>
              <xm:sqref>E3</xm:sqref>
            </x14:sparkline>
            <x14:sparkline>
              <xm:f>Support!F6:F17</xm:f>
              <xm:sqref>F3</xm:sqref>
            </x14:sparkline>
            <x14:sparkline>
              <xm:f>Support!G6:G17</xm:f>
              <xm:sqref>G3</xm:sqref>
            </x14:sparkline>
            <x14:sparkline>
              <xm:f>Support!H6:H17</xm:f>
              <xm:sqref>H3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6098C-892C-4E39-B823-3D41DD6D3DA0}">
  <dimension ref="G7:H7"/>
  <sheetViews>
    <sheetView workbookViewId="0">
      <selection activeCell="H7" sqref="H7"/>
    </sheetView>
  </sheetViews>
  <sheetFormatPr defaultRowHeight="14.4" x14ac:dyDescent="0.3"/>
  <cols>
    <col min="7" max="7" width="10.109375" customWidth="1"/>
    <col min="8" max="8" width="36.88671875" customWidth="1"/>
  </cols>
  <sheetData>
    <row r="7" spans="7:8" x14ac:dyDescent="0.3">
      <c r="G7" t="s">
        <v>1</v>
      </c>
      <c r="H7" t="s">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9 0 6 7 7 c b - 4 7 8 f - 4 5 4 0 - 9 6 3 4 - 3 c f b a 2 d 0 6 3 9 5 "   x m l n s = " h t t p : / / s c h e m a s . m i c r o s o f t . c o m / D a t a M a s h u p " > A A A A A F o F A A B Q S w M E F A A C A A g A t w q v 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L c K r 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3 C q 9 Y + L 5 A Q F M C A A A 2 D Q A A E w A c A E Z v c m 1 1 b G F z L 1 N l Y 3 R p b 2 4 x L m 0 g o h g A K K A U A A A A A A A A A A A A A A A A A A A A A A A A A A A A 7 V V P b 9 o w F L 8 j 8 R 0 s 9 x I k h g a d d q l 6 q F i 7 o a n t V p C m C q H J T V 6 b r I m N b G e i Q n z 3 P d s h T i A R 9 L Q L X G z e e 3 6 / P 9 g P B a F O B C d T t w 4 v u p 1 u R 8 V M Q k T O 6 A 8 p / m C C j C i 5 J C l o k y T 4 m Y p c h o C x G 5 F G I A c 3 S Q o q I N e r E N L B O J c S u P 4 l 5 O u T E K 9 B b z 2 / Y x l c U l f 8 e 8 l 0 T B e b + V h w j X W L 9 U e z T / O M D x e 9 v g M 4 o w + Q i b 9 I 4 l 7 H I I n L K 0 N j x p 5 S G E w h R W J F O H B 8 + m t a 9 K Q b 3 + g q i r D N O F d a Z P 4 8 R t 3 h o A 2 q T 6 i R R b 4 w z f A L s D A u B J b K S g l 9 L X P o e c z r 1 Z J x A + s 7 l M g u Z / c l g x r H H e A 1 N e 6 Z a B G g E w 2 2 6 n v C I 7 N + S / A 4 p 5 v 3 1 O 4 b v W e x S 2 w t b h R V c f w o r L L F Y U t 2 a X l N a 7 O x I r 9 K o R S Z M r x 8 N p + o U O S O y 1 g o 7 R w 5 u t j T H M e M v y D 2 7 G 0 J n u V M M q 6 e h c w c J Z O s 2 V I 4 U i J q L C A R 7 i 2 N O r x 7 I + H b w H R x N D 2 f / a Q l u J t o u e P D 5 k t e 0 4 S a 7 0 C X b O z d n l c Y L j 7 M t 3 w W z b Y M D / p S 5 2 R 8 q U I e J W V 0 W M r Q / 7 S 3 T L 4 k v J R T o q E Y 4 1 + L k N G 7 h I y s k B 2 8 V i 0 P w P E 5 N j 4 t k / B P q 0 7 I e l W 8 4 x m w j G L P b i f h b W 1 b Z j Y J R r 3 T 3 D 7 N 7 d P c P s 3 t 0 9 z + T 3 O 7 k f v 5 Q e 6 7 D B q v Z 6 X 7 h C u Q G g 8 8 A p O H 3 T 8 3 F G 1 p 4 b r p P T C B Y G 6 2 6 D m Z c P 3 5 k 7 W m A e Y W p 0 d M r N h G s D o f B K s c q E L a s I l 6 X K t P w 0 o 3 w P 7 M G a 4 t A p v I I f L 2 T B W 2 i N 0 / t 0 q u / t / u w V / 8 A 1 B L A Q I t A B Q A A g A I A L c K r 1 j A q f x H p Q A A A P Y A A A A S A A A A A A A A A A A A A A A A A A A A A A B D b 2 5 m a W c v U G F j a 2 F n Z S 5 4 b W x Q S w E C L Q A U A A I A C A C 3 C q 9 Y D 8 r p q 6 Q A A A D p A A A A E w A A A A A A A A A A A A A A A A D x A A A A W 0 N v b n R l b n R f V H l w Z X N d L n h t b F B L A Q I t A B Q A A g A I A L c K r 1 j 4 v k B A U w I A A D Y N A A A T A A A A A A A A A A A A A A A A A O I B A A B G b 3 J t d W x h c y 9 T Z W N 0 a W 9 u M S 5 t U E s F B g A A A A A D A A M A w g A A A I I 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E m A A A A A A A A H y 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y b 2 p l Y 3 Q l M j A y P C 9 J d G V t U G F 0 a D 4 8 L 0 l 0 Z W 1 M b 2 N h d G l v b j 4 8 U 3 R h Y m x l R W 5 0 c m l l c z 4 8 R W 5 0 c n k g V H l w Z T 0 i S X N Q c m l 2 Y X R l I i B W Y W x 1 Z T 0 i b D A i I C 8 + P E V u d H J 5 I F R 5 c G U 9 I l F 1 Z X J 5 S U Q i I F Z h b H V l P S J z M W J k Y 2 M w Y T E t O T V j N S 0 0 M z Y 2 L W F k O T E t Z j h k N m E z Y T E 3 Z T k 4 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Q t M D U t M T R U M T k 6 M j U 6 M j g u N j M 4 O D E 4 M V o i I C 8 + P E V u d H J 5 I F R 5 c G U 9 I k Z p b G x D b 2 x 1 b W 5 U e X B l c y I g V m F s d W U 9 I n N B Q W t S R V J F U k V R P T 0 i I C 8 + P E V u d H J 5 I F R 5 c G U 9 I k Z p b G x D b 2 x 1 b W 5 O Y W 1 l c y I g V m F s d W U 9 I n N b J n F 1 b 3 Q 7 T m F t Z S Z x d W 9 0 O y w m c X V v d D t E Y X R l J n F 1 b 3 Q 7 L C Z x d W 9 0 O 0 d y b 3 N z I F N h b G V z J n F 1 b 3 Q 7 L C Z x d W 9 0 O 0 R p c 2 N v d W 5 0 J n F 1 b 3 Q 7 L C Z x d W 9 0 O 0 N v c 3 Q m c X V v d D s s J n F 1 b 3 Q 7 T m V 0 I F N h b G V z J n F 1 b 3 Q 7 L C Z x d W 9 0 O 0 d y b 3 N z I E 1 h c m d p b i 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B y b 2 p l Y 3 Q g M i 9 F e H B h b m R l Z C B G a W x l I E R h d G E u e 0 5 h b W U s M X 0 m c X V v d D s s J n F 1 b 3 Q 7 U 2 V j d G l v b j E v U H J v a m V j d C A y L 0 N o Y W 5 n Z W Q g V H l w Z S 5 7 R G F 0 Z S w x f S Z x d W 9 0 O y w m c X V v d D t T Z W N 0 a W 9 u M S 9 Q c m 9 q Z W N 0 I D I v Q 2 h h b m d l Z C B U e X B l L n t H c m 9 z c y B T Y W x l c y w y f S Z x d W 9 0 O y w m c X V v d D t T Z W N 0 a W 9 u M S 9 Q c m 9 q Z W N 0 I D I v Q 2 h h b m d l Z C B U e X B l L n t E a X N j b 3 V u d C w z f S Z x d W 9 0 O y w m c X V v d D t T Z W N 0 a W 9 u M S 9 Q c m 9 q Z W N 0 I D I v Q 2 h h b m d l Z C B U e X B l L n t D b 3 N 0 L D R 9 J n F 1 b 3 Q 7 L C Z x d W 9 0 O 1 N l Y 3 R p b 2 4 x L 1 B y b 2 p l Y 3 Q g M i 9 D a G F u Z 2 V k I F R 5 c G U x L n t O Z X Q g U 2 F s Z X M s N X 0 m c X V v d D s s J n F 1 b 3 Q 7 U 2 V j d G l v b j E v U H J v a m V j d C A y L 0 N o Y W 5 n Z W Q g V H l w Z T I u e 0 d y b 3 N z I E 1 h c m d p b i w 2 f S Z x d W 9 0 O 1 0 s J n F 1 b 3 Q 7 Q 2 9 s d W 1 u Q 2 9 1 b n Q m c X V v d D s 6 N y w m c X V v d D t L Z X l D b 2 x 1 b W 5 O Y W 1 l c y Z x d W 9 0 O z p b X S w m c X V v d D t D b 2 x 1 b W 5 J Z G V u d G l 0 a W V z J n F 1 b 3 Q 7 O l s m c X V v d D t T Z W N 0 a W 9 u M S 9 Q c m 9 q Z W N 0 I D I v R X h w Y W 5 k Z W Q g R m l s Z S B E Y X R h L n t O Y W 1 l L D F 9 J n F 1 b 3 Q 7 L C Z x d W 9 0 O 1 N l Y 3 R p b 2 4 x L 1 B y b 2 p l Y 3 Q g M i 9 D a G F u Z 2 V k I F R 5 c G U u e 0 R h d G U s M X 0 m c X V v d D s s J n F 1 b 3 Q 7 U 2 V j d G l v b j E v U H J v a m V j d C A y L 0 N o Y W 5 n Z W Q g V H l w Z S 5 7 R 3 J v c 3 M g U 2 F s Z X M s M n 0 m c X V v d D s s J n F 1 b 3 Q 7 U 2 V j d G l v b j E v U H J v a m V j d C A y L 0 N o Y W 5 n Z W Q g V H l w Z S 5 7 R G l z Y 2 9 1 b n Q s M 3 0 m c X V v d D s s J n F 1 b 3 Q 7 U 2 V j d G l v b j E v U H J v a m V j d C A y L 0 N o Y W 5 n Z W Q g V H l w Z S 5 7 Q 2 9 z d C w 0 f S Z x d W 9 0 O y w m c X V v d D t T Z W N 0 a W 9 u M S 9 Q c m 9 q Z W N 0 I D I v Q 2 h h b m d l Z C B U e X B l M S 5 7 T m V 0 I F N h b G V z L D V 9 J n F 1 b 3 Q 7 L C Z x d W 9 0 O 1 N l Y 3 R p b 2 4 x L 1 B y b 2 p l Y 3 Q g M i 9 D a G F u Z 2 V k I F R 5 c G U y L n t H c m 9 z c y B N Y X J n a W 4 s N n 0 m c X V v d D t d L C Z x d W 9 0 O 1 J l b G F 0 a W 9 u c 2 h p c E l u Z m 8 m c X V v d D s 6 W 1 1 9 I i A v P j x F b n R y e S B U e X B l P S J S Z W N v d m V y e V R h c m d l d F N o Z W V 0 I i B W Y W x 1 Z T 0 i c 1 B y b 2 p l Y 3 Q g M i I g L z 4 8 R W 5 0 c n k g V H l w Z T 0 i U m V j b 3 Z l c n l U Y X J n Z X R D b 2 x 1 b W 4 i I F Z h b H V l P S J s M S I g L z 4 8 R W 5 0 c n k g V H l w Z T 0 i U m V j b 3 Z l c n l U Y X J n Z X R S b 3 c i I F Z h b H V l P S J s M S I g L z 4 8 L 1 N 0 Y W J s Z U V u d H J p Z X M + P C 9 J d G V t P j x J d G V t P j x J d G V t T G 9 j Y X R p b 2 4 + P E l 0 Z W 1 U e X B l P k Z v c m 1 1 b G E 8 L 0 l 0 Z W 1 U e X B l P j x J d G V t U G F 0 a D 5 T Z W N 0 a W 9 u M S 9 Q c m 9 q Z W N 0 J T I w M i 9 T b 3 V y Y 2 U 8 L 0 l 0 Z W 1 Q Y X R o P j w v S X R l b U x v Y 2 F 0 a W 9 u P j x T d G F i b G V F b n R y a W V z I C 8 + P C 9 J d G V t P j x J d G V t P j x J d G V t T G 9 j Y X R p b 2 4 + P E l 0 Z W 1 U e X B l P k Z v c m 1 1 b G E 8 L 0 l 0 Z W 1 U e X B l P j x J d G V t U G F 0 a D 5 T Z W N 0 a W 9 u M S 9 Q c m 9 q Z W N 0 J T I w M i 9 S Z W 1 v d m V k J T I w T 3 R o Z X I l M j B D b 2 x 1 b W 5 z P C 9 J d G V t U G F 0 a D 4 8 L 0 l 0 Z W 1 M b 2 N h d G l v b j 4 8 U 3 R h Y m x l R W 5 0 c m l l c y A v P j w v S X R l b T 4 8 S X R l b T 4 8 S X R l b U x v Y 2 F 0 a W 9 u P j x J d G V t V H l w Z T 5 G b 3 J t d W x h P C 9 J d G V t V H l w Z T 4 8 S X R l b V B h d G g + U 2 V j d G l v b j E v U H J v a m V j d C U y M D I v Q W R k Z W Q l M j B D d X N 0 b 2 0 8 L 0 l 0 Z W 1 Q Y X R o P j w v S X R l b U x v Y 2 F 0 a W 9 u P j x T d G F i b G V F b n R y a W V z I C 8 + P C 9 J d G V t P j x J d G V t P j x J d G V t T G 9 j Y X R p b 2 4 + P E l 0 Z W 1 U e X B l P k Z v c m 1 1 b G E 8 L 0 l 0 Z W 1 U e X B l P j x J d G V t U G F 0 a D 5 T Z W N 0 a W 9 u M S 9 Q c m 9 q Z W N 0 J T I w M i 9 F e H B h b m R l Z C U y M E Z p b G U l M j B E Y X R h P C 9 J d G V t U G F 0 a D 4 8 L 0 l 0 Z W 1 M b 2 N h d G l v b j 4 8 U 3 R h Y m x l R W 5 0 c m l l c y A v P j w v S X R l b T 4 8 S X R l b T 4 8 S X R l b U x v Y 2 F 0 a W 9 u P j x J d G V t V H l w Z T 5 G b 3 J t d W x h P C 9 J d G V t V H l w Z T 4 8 S X R l b V B h d G g + U 2 V j d G l v b j E v U H J v a m V j d C U y M D I v U m V t b 3 Z l Z C U y M E N v b H V t b n M 8 L 0 l 0 Z W 1 Q Y X R o P j w v S X R l b U x v Y 2 F 0 a W 9 u P j x T d G F i b G V F b n R y a W V z I C 8 + P C 9 J d G V t P j x J d G V t P j x J d G V t T G 9 j Y X R p b 2 4 + P E l 0 Z W 1 U e X B l P k Z v c m 1 1 b G E 8 L 0 l 0 Z W 1 U e X B l P j x J d G V t U G F 0 a D 5 T Z W N 0 a W 9 u M S 9 Q c m 9 q Z W N 0 J T I w M i 9 F e H B h b m R l Z C U y M E R h d G E 8 L 0 l 0 Z W 1 Q Y X R o P j w v S X R l b U x v Y 2 F 0 a W 9 u P j x T d G F i b G V F b n R y a W V z I C 8 + P C 9 J d G V t P j x J d G V t P j x J d G V t T G 9 j Y X R p b 2 4 + P E l 0 Z W 1 U e X B l P k Z v c m 1 1 b G E 8 L 0 l 0 Z W 1 U e X B l P j x J d G V t U G F 0 a D 5 T Z W N 0 a W 9 u M S 9 Q c m 9 q Z W N 0 J T I w M i 9 D a G F u Z 2 V k J T I w V H l w Z T w v S X R l b V B h d G g + P C 9 J d G V t T G 9 j Y X R p b 2 4 + P F N 0 Y W J s Z U V u d H J p Z X M g L z 4 8 L 0 l 0 Z W 0 + P E l 0 Z W 0 + P E l 0 Z W 1 M b 2 N h d G l v b j 4 8 S X R l b V R 5 c G U + R m 9 y b X V s Y T w v S X R l b V R 5 c G U + P E l 0 Z W 1 Q Y X R o P l N l Y 3 R p b 2 4 x L 1 B y b 2 p l Y 3 Q l M j A y L 0 F k Z G V k J T I w Q 3 V z d G 9 t M T w v S X R l b V B h d G g + P C 9 J d G V t T G 9 j Y X R p b 2 4 + P F N 0 Y W J s Z U V u d H J p Z X M g L z 4 8 L 0 l 0 Z W 0 + P E l 0 Z W 0 + P E l 0 Z W 1 M b 2 N h d G l v b j 4 8 S X R l b V R 5 c G U + R m 9 y b X V s Y T w v S X R l b V R 5 c G U + P E l 0 Z W 1 Q Y X R o P l N l Y 3 R p b 2 4 x L 1 B y b 2 p l Y 3 Q l M j A y L 0 N o Y W 5 n Z W Q l M j B U e X B l M T w v S X R l b V B h d G g + P C 9 J d G V t T G 9 j Y X R p b 2 4 + P F N 0 Y W J s Z U V u d H J p Z X M g L z 4 8 L 0 l 0 Z W 0 + P E l 0 Z W 0 + P E l 0 Z W 1 M b 2 N h d G l v b j 4 8 S X R l b V R 5 c G U + R m 9 y b X V s Y T w v S X R l b V R 5 c G U + P E l 0 Z W 1 Q Y X R o P l N l Y 3 R p b 2 4 x L 1 B y b 2 p l Y 3 Q l M j A y L 0 F k Z G V k J T I w Q 3 V z d G 9 t M j w v S X R l b V B h d G g + P C 9 J d G V t T G 9 j Y X R p b 2 4 + P F N 0 Y W J s Z U V u d H J p Z X M g L z 4 8 L 0 l 0 Z W 0 + P E l 0 Z W 0 + P E l 0 Z W 1 M b 2 N h d G l v b j 4 8 S X R l b V R 5 c G U + R m 9 y b X V s Y T w v S X R l b V R 5 c G U + P E l 0 Z W 1 Q Y X R o P l N l Y 3 R p b 2 4 x L 1 B y b 2 p l Y 3 Q l M j A y L 0 N o Y W 5 n Z W Q l M j B U e X B l M j w v S X R l b V B h d G g + P C 9 J d G V t T G 9 j Y X R p b 2 4 + P F N 0 Y W J s Z U V u d H J p Z X M g L z 4 8 L 0 l 0 Z W 0 + P E l 0 Z W 0 + P E l 0 Z W 1 M b 2 N h d G l v b j 4 8 S X R l b V R 5 c G U + R m 9 y b X V s Y T w v S X R l b V R 5 c G U + P E l 0 Z W 1 Q Y X R o P l N l Y 3 R p b 2 4 x L 1 B y b 2 p l Y 3 Q l M j A y J T I w K D I p P C 9 J d G V t U G F 0 a D 4 8 L 0 l 0 Z W 1 M b 2 N h d G l v b j 4 8 U 3 R h Y m x l R W 5 0 c m l l c z 4 8 R W 5 0 c n k g V H l w Z T 0 i S X N Q c m l 2 Y X R l I i B W Y W x 1 Z T 0 i b D A i I C 8 + P E V u d H J 5 I F R 5 c G U 9 I l F 1 Z X J 5 S U Q i I F Z h b H V l P S J z Z G Q 3 N D Y 2 N D E t N j F i Z C 0 0 Z T A 1 L T l k N z k t M z N m O T M 2 M T Q 2 O D Y 3 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3 V w c G 9 y d C F Q a X Z v d F R h Y m x l M S I g L z 4 8 R W 5 0 c n k g V H l w Z T 0 i R m l s b G V k Q 2 9 t c G x l d G V S Z X N 1 b H R U b 1 d v c m t z a G V l d C I g V m F s d W U 9 I m w w I i A v P j x F b n R y e S B U e X B l P S J S Z W x h d G l v b n N o a X B J b m Z v Q 2 9 u d G F p b m V y I i B W Y W x 1 Z T 0 i c 3 s m c X V v d D t j b 2 x 1 b W 5 D b 3 V u d C Z x d W 9 0 O z o x M C w m c X V v d D t r Z X l D b 2 x 1 b W 5 O Y W 1 l c y Z x d W 9 0 O z p b X S w m c X V v d D t x d W V y e V J l b G F 0 a W 9 u c 2 h p c H M m c X V v d D s 6 W 1 0 s J n F 1 b 3 Q 7 Y 2 9 s d W 1 u S W R l b n R p d G l l c y Z x d W 9 0 O z p b J n F 1 b 3 Q 7 U 2 V j d G l v b j E v U H J v a m V j d C A y I C g y K S 9 F e H B h b m R l Z C B G a W x l I E R h d G E u e 0 5 h b W U s M X 0 m c X V v d D s s J n F 1 b 3 Q 7 U 2 V j d G l v b j E v U H J v a m V j d C A y I C g y K S 9 D a G F u Z 2 V k I F R 5 c G U z L n t E Y X R l L D F 9 J n F 1 b 3 Q 7 L C Z x d W 9 0 O 1 N l Y 3 R p b 2 4 x L 1 B y b 2 p l Y 3 Q g M i A o M i k v Q 2 h h b m d l Z C B U e X B l L n t H c m 9 z c y B T Y W x l c y w y f S Z x d W 9 0 O y w m c X V v d D t T Z W N 0 a W 9 u M S 9 Q c m 9 q Z W N 0 I D I g K D I p L 0 N o Y W 5 n Z W Q g V H l w Z S 5 7 R G l z Y 2 9 1 b n Q s M 3 0 m c X V v d D s s J n F 1 b 3 Q 7 U 2 V j d G l v b j E v U H J v a m V j d C A y I C g y K S 9 D a G F u Z 2 V k I F R 5 c G U u e 0 N v c 3 Q s N H 0 m c X V v d D s s J n F 1 b 3 Q 7 U 2 V j d G l v b j E v U H J v a m V j d C A y I C g y K S 9 D a G F u Z 2 V k I F R 5 c G U x L n t O Z X Q g U 2 F s Z X M s N X 0 m c X V v d D s s J n F 1 b 3 Q 7 U 2 V j d G l v b j E v U H J v a m V j d C A y I C g y K S 9 D a G F u Z 2 V k I F R 5 c G U y L n t H c m 9 z c y B N Y X J n a W 4 s N n 0 m c X V v d D s s J n F 1 b 3 Q 7 U 2 V j d G l v b j E v U H J v a m V j d C A y I C g y K S 9 J b n N l c n R l Z C B Z Z W F y L n t Z Z W F y L D d 9 J n F 1 b 3 Q 7 L C Z x d W 9 0 O 1 N l Y 3 R p b 2 4 x L 1 B y b 2 p l Y 3 Q g M i A o M i k v S W 5 z Z X J 0 Z W Q g T W 9 u d G g g T m F t Z S 5 7 T W 9 u d G g g T m F t Z S w 4 f S Z x d W 9 0 O y w m c X V v d D t T Z W N 0 a W 9 u M S 9 Q c m 9 q Z W N 0 I D I g K D I p L 0 l u c 2 V y d G V k I F F 1 Y X J 0 Z X I u e 1 F 1 Y X J 0 Z X I s O X 0 m c X V v d D t d L C Z x d W 9 0 O 0 N v b H V t b k N v d W 5 0 J n F 1 b 3 Q 7 O j E w L C Z x d W 9 0 O 0 t l e U N v b H V t b k 5 h b W V z J n F 1 b 3 Q 7 O l t d L C Z x d W 9 0 O 0 N v b H V t b k l k Z W 5 0 a X R p Z X M m c X V v d D s 6 W y Z x d W 9 0 O 1 N l Y 3 R p b 2 4 x L 1 B y b 2 p l Y 3 Q g M i A o M i k v R X h w Y W 5 k Z W Q g R m l s Z S B E Y X R h L n t O Y W 1 l L D F 9 J n F 1 b 3 Q 7 L C Z x d W 9 0 O 1 N l Y 3 R p b 2 4 x L 1 B y b 2 p l Y 3 Q g M i A o M i k v Q 2 h h b m d l Z C B U e X B l M y 5 7 R G F 0 Z S w x f S Z x d W 9 0 O y w m c X V v d D t T Z W N 0 a W 9 u M S 9 Q c m 9 q Z W N 0 I D I g K D I p L 0 N o Y W 5 n Z W Q g V H l w Z S 5 7 R 3 J v c 3 M g U 2 F s Z X M s M n 0 m c X V v d D s s J n F 1 b 3 Q 7 U 2 V j d G l v b j E v U H J v a m V j d C A y I C g y K S 9 D a G F u Z 2 V k I F R 5 c G U u e 0 R p c 2 N v d W 5 0 L D N 9 J n F 1 b 3 Q 7 L C Z x d W 9 0 O 1 N l Y 3 R p b 2 4 x L 1 B y b 2 p l Y 3 Q g M i A o M i k v Q 2 h h b m d l Z C B U e X B l L n t D b 3 N 0 L D R 9 J n F 1 b 3 Q 7 L C Z x d W 9 0 O 1 N l Y 3 R p b 2 4 x L 1 B y b 2 p l Y 3 Q g M i A o M i k v Q 2 h h b m d l Z C B U e X B l M S 5 7 T m V 0 I F N h b G V z L D V 9 J n F 1 b 3 Q 7 L C Z x d W 9 0 O 1 N l Y 3 R p b 2 4 x L 1 B y b 2 p l Y 3 Q g M i A o M i k v Q 2 h h b m d l Z C B U e X B l M i 5 7 R 3 J v c 3 M g T W F y Z 2 l u L D Z 9 J n F 1 b 3 Q 7 L C Z x d W 9 0 O 1 N l Y 3 R p b 2 4 x L 1 B y b 2 p l Y 3 Q g M i A o M i k v S W 5 z Z X J 0 Z W Q g W W V h c i 5 7 W W V h c i w 3 f S Z x d W 9 0 O y w m c X V v d D t T Z W N 0 a W 9 u M S 9 Q c m 9 q Z W N 0 I D I g K D I p L 0 l u c 2 V y d G V k I E 1 v b n R o I E 5 h b W U u e 0 1 v b n R o I E 5 h b W U s O H 0 m c X V v d D s s J n F 1 b 3 Q 7 U 2 V j d G l v b j E v U H J v a m V j d C A y I C g y K S 9 J b n N l c n R l Z C B R d W F y d G V y L n t R d W F y d G V y L D l 9 J n F 1 b 3 Q 7 X S w m c X V v d D t S Z W x h d G l v b n N o a X B J b m Z v J n F 1 b 3 Q 7 O l t d f S I g L z 4 8 R W 5 0 c n k g V H l w Z T 0 i R m l s b F N 0 Y X R 1 c y I g V m F s d W U 9 I n N D b 2 1 w b G V 0 Z S I g L z 4 8 R W 5 0 c n k g V H l w Z T 0 i R m l s b E N v b H V t b k 5 h b W V z I i B W Y W x 1 Z T 0 i c 1 s m c X V v d D t U Z W F t J n F 1 b 3 Q 7 L C Z x d W 9 0 O 0 R h d G U m c X V v d D s s J n F 1 b 3 Q 7 R 3 J v c 3 M g U 2 F s Z X M m c X V v d D s s J n F 1 b 3 Q 7 R G l z Y 2 9 1 b n Q m c X V v d D s s J n F 1 b 3 Q 7 Q 2 9 z d C Z x d W 9 0 O y w m c X V v d D t O Z X Q g U 2 F s Z X M m c X V v d D s s J n F 1 b 3 Q 7 R 3 J v c 3 M g T W F y Z 2 l u J n F 1 b 3 Q 7 L C Z x d W 9 0 O 1 l l Y X I m c X V v d D s s J n F 1 b 3 Q 7 T W 9 u d G g g T m F t Z S Z x d W 9 0 O y w m c X V v d D t R d W F y d G V y J n F 1 b 3 Q 7 X S I g L z 4 8 R W 5 0 c n k g V H l w Z T 0 i R m l s b E N v b H V t b l R 5 c G V z I i B W Y W x 1 Z T 0 i c 0 F B a 1 J F U k V S R V F N R 0 F 3 P T 0 i I C 8 + P E V u d H J 5 I F R 5 c G U 9 I k Z p b G x M Y X N 0 V X B k Y X R l Z C I g V m F s d W U 9 I m Q y M D I 0 L T A 1 L T E 0 V D E 5 O j U x O j Q 2 L j g w N z Q 4 O T d a I i A v P j x F b n R y e S B U e X B l P S J G a W x s R X J y b 3 J D b 3 V u d C I g V m F s d W U 9 I m w w I i A v P j x F b n R y e S B U e X B l P S J G a W x s R X J y b 3 J D b 2 R l I i B W Y W x 1 Z T 0 i c 1 V u a 2 5 v d 2 4 i I C 8 + P E V u d H J 5 I F R 5 c G U 9 I k Z p b G x D b 3 V u d C I g V m F s d W U 9 I m w y M j g w I i A v P j x F b n R y e S B U e X B l P S J B Z G R l Z F R v R G F 0 Y U 1 v Z G V s I i B W Y W x 1 Z T 0 i b D A i I C 8 + P E V u d H J 5 I F R 5 c G U 9 I k x v Y W R l Z F R v Q W 5 h b H l z a X N T Z X J 2 a W N l c y I g V m F s d W U 9 I m w w I i A v P j w v U 3 R h Y m x l R W 5 0 c m l l c z 4 8 L 0 l 0 Z W 0 + P E l 0 Z W 0 + P E l 0 Z W 1 M b 2 N h d G l v b j 4 8 S X R l b V R 5 c G U + R m 9 y b X V s Y T w v S X R l b V R 5 c G U + P E l 0 Z W 1 Q Y X R o P l N l Y 3 R p b 2 4 x L 1 B y b 2 p l Y 3 Q l M j A y J T I w K D I p L 1 N v d X J j Z T w v S X R l b V B h d G g + P C 9 J d G V t T G 9 j Y X R p b 2 4 + P F N 0 Y W J s Z U V u d H J p Z X M g L z 4 8 L 0 l 0 Z W 0 + P E l 0 Z W 0 + P E l 0 Z W 1 M b 2 N h d G l v b j 4 8 S X R l b V R 5 c G U + R m 9 y b X V s Y T w v S X R l b V R 5 c G U + P E l 0 Z W 1 Q Y X R o P l N l Y 3 R p b 2 4 x L 1 B y b 2 p l Y 3 Q l M j A y J T I w K D I p L 1 J l b W 9 2 Z W Q l M j B P d G h l c i U y M E N v b H V t b n M 8 L 0 l 0 Z W 1 Q Y X R o P j w v S X R l b U x v Y 2 F 0 a W 9 u P j x T d G F i b G V F b n R y a W V z I C 8 + P C 9 J d G V t P j x J d G V t P j x J d G V t T G 9 j Y X R p b 2 4 + P E l 0 Z W 1 U e X B l P k Z v c m 1 1 b G E 8 L 0 l 0 Z W 1 U e X B l P j x J d G V t U G F 0 a D 5 T Z W N 0 a W 9 u M S 9 Q c m 9 q Z W N 0 J T I w M i U y M C g y K S 9 B Z G R l Z C U y M E N 1 c 3 R v b T w v S X R l b V B h d G g + P C 9 J d G V t T G 9 j Y X R p b 2 4 + P F N 0 Y W J s Z U V u d H J p Z X M g L z 4 8 L 0 l 0 Z W 0 + P E l 0 Z W 0 + P E l 0 Z W 1 M b 2 N h d G l v b j 4 8 S X R l b V R 5 c G U + R m 9 y b X V s Y T w v S X R l b V R 5 c G U + P E l 0 Z W 1 Q Y X R o P l N l Y 3 R p b 2 4 x L 1 B y b 2 p l Y 3 Q l M j A y J T I w K D I p L 0 V 4 c G F u Z G V k J T I w R m l s Z S U y M E R h d G E 8 L 0 l 0 Z W 1 Q Y X R o P j w v S X R l b U x v Y 2 F 0 a W 9 u P j x T d G F i b G V F b n R y a W V z I C 8 + P C 9 J d G V t P j x J d G V t P j x J d G V t T G 9 j Y X R p b 2 4 + P E l 0 Z W 1 U e X B l P k Z v c m 1 1 b G E 8 L 0 l 0 Z W 1 U e X B l P j x J d G V t U G F 0 a D 5 T Z W N 0 a W 9 u M S 9 Q c m 9 q Z W N 0 J T I w M i U y M C g y K S 9 S Z W 1 v d m V k J T I w Q 2 9 s d W 1 u c z w v S X R l b V B h d G g + P C 9 J d G V t T G 9 j Y X R p b 2 4 + P F N 0 Y W J s Z U V u d H J p Z X M g L z 4 8 L 0 l 0 Z W 0 + P E l 0 Z W 0 + P E l 0 Z W 1 M b 2 N h d G l v b j 4 8 S X R l b V R 5 c G U + R m 9 y b X V s Y T w v S X R l b V R 5 c G U + P E l 0 Z W 1 Q Y X R o P l N l Y 3 R p b 2 4 x L 1 B y b 2 p l Y 3 Q l M j A y J T I w K D I p L 0 V 4 c G F u Z G V k J T I w R G F 0 Y T w v S X R l b V B h d G g + P C 9 J d G V t T G 9 j Y X R p b 2 4 + P F N 0 Y W J s Z U V u d H J p Z X M g L z 4 8 L 0 l 0 Z W 0 + P E l 0 Z W 0 + P E l 0 Z W 1 M b 2 N h d G l v b j 4 8 S X R l b V R 5 c G U + R m 9 y b X V s Y T w v S X R l b V R 5 c G U + P E l 0 Z W 1 Q Y X R o P l N l Y 3 R p b 2 4 x L 1 B y b 2 p l Y 3 Q l M j A y J T I w K D I p L 0 N o Y W 5 n Z W Q l M j B U e X B l P C 9 J d G V t U G F 0 a D 4 8 L 0 l 0 Z W 1 M b 2 N h d G l v b j 4 8 U 3 R h Y m x l R W 5 0 c m l l c y A v P j w v S X R l b T 4 8 S X R l b T 4 8 S X R l b U x v Y 2 F 0 a W 9 u P j x J d G V t V H l w Z T 5 G b 3 J t d W x h P C 9 J d G V t V H l w Z T 4 8 S X R l b V B h d G g + U 2 V j d G l v b j E v U H J v a m V j d C U y M D I l M j A o M i k v Q W R k Z W Q l M j B D d X N 0 b 2 0 x P C 9 J d G V t U G F 0 a D 4 8 L 0 l 0 Z W 1 M b 2 N h d G l v b j 4 8 U 3 R h Y m x l R W 5 0 c m l l c y A v P j w v S X R l b T 4 8 S X R l b T 4 8 S X R l b U x v Y 2 F 0 a W 9 u P j x J d G V t V H l w Z T 5 G b 3 J t d W x h P C 9 J d G V t V H l w Z T 4 8 S X R l b V B h d G g + U 2 V j d G l v b j E v U H J v a m V j d C U y M D I l M j A o M i k v Q 2 h h b m d l Z C U y M F R 5 c G U x P C 9 J d G V t U G F 0 a D 4 8 L 0 l 0 Z W 1 M b 2 N h d G l v b j 4 8 U 3 R h Y m x l R W 5 0 c m l l c y A v P j w v S X R l b T 4 8 S X R l b T 4 8 S X R l b U x v Y 2 F 0 a W 9 u P j x J d G V t V H l w Z T 5 G b 3 J t d W x h P C 9 J d G V t V H l w Z T 4 8 S X R l b V B h d G g + U 2 V j d G l v b j E v U H J v a m V j d C U y M D I l M j A o M i k v Q W R k Z W Q l M j B D d X N 0 b 2 0 y P C 9 J d G V t U G F 0 a D 4 8 L 0 l 0 Z W 1 M b 2 N h d G l v b j 4 8 U 3 R h Y m x l R W 5 0 c m l l c y A v P j w v S X R l b T 4 8 S X R l b T 4 8 S X R l b U x v Y 2 F 0 a W 9 u P j x J d G V t V H l w Z T 5 G b 3 J t d W x h P C 9 J d G V t V H l w Z T 4 8 S X R l b V B h d G g + U 2 V j d G l v b j E v U H J v a m V j d C U y M D I l M j A o M i k v Q 2 h h b m d l Z C U y M F R 5 c G U y P C 9 J d G V t U G F 0 a D 4 8 L 0 l 0 Z W 1 M b 2 N h d G l v b j 4 8 U 3 R h Y m x l R W 5 0 c m l l c y A v P j w v S X R l b T 4 8 S X R l b T 4 8 S X R l b U x v Y 2 F 0 a W 9 u P j x J d G V t V H l w Z T 5 G b 3 J t d W x h P C 9 J d G V t V H l w Z T 4 8 S X R l b V B h d G g + U 2 V j d G l v b j E v U H J v a m V j d C U y M D I v U m V u Y W 1 l Z C U y M E N v b H V t b n M 8 L 0 l 0 Z W 1 Q Y X R o P j w v S X R l b U x v Y 2 F 0 a W 9 u P j x T d G F i b G V F b n R y a W V z I C 8 + P C 9 J d G V t P j x J d G V t P j x J d G V t T G 9 j Y X R p b 2 4 + P E l 0 Z W 1 U e X B l P k Z v c m 1 1 b G E 8 L 0 l 0 Z W 1 U e X B l P j x J d G V t U G F 0 a D 5 T Z W N 0 a W 9 u M S 9 Q c m 9 q Z W N 0 J T I w M i U y M C g y K S 9 S Z W 5 h b W V k J T I w Q 2 9 s d W 1 u c z w v S X R l b V B h d G g + P C 9 J d G V t T G 9 j Y X R p b 2 4 + P F N 0 Y W J s Z U V u d H J p Z X M g L z 4 8 L 0 l 0 Z W 0 + P E l 0 Z W 0 + P E l 0 Z W 1 M b 2 N h d G l v b j 4 8 S X R l b V R 5 c G U + R m 9 y b X V s Y T w v S X R l b V R 5 c G U + P E l 0 Z W 1 Q Y X R o P l N l Y 3 R p b 2 4 x L 1 B y b 2 p l Y 3 Q l M j A y J T I w K D I p L 0 N o Y W 5 n Z W Q l M j B U e X B l M z w v S X R l b V B h d G g + P C 9 J d G V t T G 9 j Y X R p b 2 4 + P F N 0 Y W J s Z U V u d H J p Z X M g L z 4 8 L 0 l 0 Z W 0 + P E l 0 Z W 0 + P E l 0 Z W 1 M b 2 N h d G l v b j 4 8 S X R l b V R 5 c G U + R m 9 y b X V s Y T w v S X R l b V R 5 c G U + P E l 0 Z W 1 Q Y X R o P l N l Y 3 R p b 2 4 x L 1 B y b 2 p l Y 3 Q l M j A y J T I w K D I p L 0 l u c 2 V y d G V k J T I w W W V h c j w v S X R l b V B h d G g + P C 9 J d G V t T G 9 j Y X R p b 2 4 + P F N 0 Y W J s Z U V u d H J p Z X M g L z 4 8 L 0 l 0 Z W 0 + P E l 0 Z W 0 + P E l 0 Z W 1 M b 2 N h d G l v b j 4 8 S X R l b V R 5 c G U + R m 9 y b X V s Y T w v S X R l b V R 5 c G U + P E l 0 Z W 1 Q Y X R o P l N l Y 3 R p b 2 4 x L 1 B y b 2 p l Y 3 Q l M j A y J T I w K D I p L 0 l u c 2 V y d G V k J T I w T W 9 u d G g l M j B O Y W 1 l P C 9 J d G V t U G F 0 a D 4 8 L 0 l 0 Z W 1 M b 2 N h d G l v b j 4 8 U 3 R h Y m x l R W 5 0 c m l l c y A v P j w v S X R l b T 4 8 S X R l b T 4 8 S X R l b U x v Y 2 F 0 a W 9 u P j x J d G V t V H l w Z T 5 G b 3 J t d W x h P C 9 J d G V t V H l w Z T 4 8 S X R l b V B h d G g + U 2 V j d G l v b j E v U H J v a m V j d C U y M D I l M j A o M i k v S W 5 z Z X J 0 Z W Q l M j B R d W F y d G V y P C 9 J d G V t U G F 0 a D 4 8 L 0 l 0 Z W 1 M b 2 N h d G l v b j 4 8 U 3 R h Y m x l R W 5 0 c m l l c y A v P j w v S X R l b T 4 8 L 0 l 0 Z W 1 z P j w v T G 9 j Y W x Q Y W N r Y W d l T W V 0 Y W R h d G F G a W x l P h Y A A A B Q S w U G A A A A A A A A A A A A A A A A A A A A A A A A J g E A A A E A A A D Q j J 3 f A R X R E Y x 6 A M B P w p f r A Q A A A P f t o Z 4 i f 3 V J j X 6 + d 1 Y N A U 8 A A A A A A g A A A A A A E G Y A A A A B A A A g A A A A H r G E W c 5 E n X 2 u + 0 Q I c l Q K Z S 0 Y v m m k o 5 u d r w 8 l R V K L 2 c Q A A A A A D o A A A A A C A A A g A A A A y G g V Q p W 5 8 r e U j / 8 f C a J 3 L r e S / B W o x c U R R o a J B m d X q g 9 Q A A A A o V r B f u v f N T o T p b 1 Y B E 2 t b Q 5 X f s X / q r s 5 G N S U 3 K n T r 3 9 a 4 Y j Q U R N Q t / M 2 3 V Y F Z E M b W m Y Y B l c 6 Z Z G e + C L P 2 N c t t 2 7 F 7 Q i s z M 4 z X T 3 4 5 S x O Y z B A A A A A + 2 s O n j D x C d V B 0 / t f O Z r O K a x 0 4 C 3 O 6 C Z S M E / O a P 2 g h b 1 L y f Q K B j L f n B U p H s 7 O d O 0 M k 9 G K J 6 K p U 1 N L T V f D U D h a / g = = < / D a t a M a s h u p > 
</file>

<file path=customXml/itemProps1.xml><?xml version="1.0" encoding="utf-8"?>
<ds:datastoreItem xmlns:ds="http://schemas.openxmlformats.org/officeDocument/2006/customXml" ds:itemID="{10578C75-6C53-40AB-8813-A21818CAF9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Table</vt:lpstr>
      <vt:lpstr>DASHBOARD BY POWER BI</vt:lpstr>
      <vt:lpstr>Support</vt:lpstr>
      <vt:lpstr>Sheet</vt:lpstr>
      <vt:lpstr>Folder_path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Prateek Rangire</dc:creator>
  <cp:lastModifiedBy>Jayesh Patel</cp:lastModifiedBy>
  <dcterms:created xsi:type="dcterms:W3CDTF">2024-05-14T15:21:53Z</dcterms:created>
  <dcterms:modified xsi:type="dcterms:W3CDTF">2024-05-21T16:21:13Z</dcterms:modified>
</cp:coreProperties>
</file>