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32ef45d1c18b38e/Documentos/950 - UNIVERSIDADE/3.º ANO - 2.º SEMESTRE/21184 - Projecto de Engenharia Informática/Projeto - Data Warehouse/"/>
    </mc:Choice>
  </mc:AlternateContent>
  <xr:revisionPtr revIDLastSave="0" documentId="11_0372A6484E70A679193414F44CA3DBC535BBBF84" xr6:coauthVersionLast="47" xr6:coauthVersionMax="47" xr10:uidLastSave="{00000000-0000-0000-0000-000000000000}"/>
  <bookViews>
    <workbookView xWindow="-23805" yWindow="-2265" windowWidth="21630" windowHeight="11310" xr2:uid="{00000000-000D-0000-FFFF-FFFF00000000}"/>
  </bookViews>
  <sheets>
    <sheet name="BD" sheetId="1" r:id="rId1"/>
    <sheet name="Pivot Tables e Gráficos" sheetId="2" r:id="rId2"/>
    <sheet name="Relatório Final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9" i="1" l="1"/>
</calcChain>
</file>

<file path=xl/sharedStrings.xml><?xml version="1.0" encoding="utf-8"?>
<sst xmlns="http://schemas.openxmlformats.org/spreadsheetml/2006/main" count="1722" uniqueCount="82">
  <si>
    <t>Order Date</t>
  </si>
  <si>
    <t>Customer ID</t>
  </si>
  <si>
    <t>Product Name</t>
  </si>
  <si>
    <t>Category</t>
  </si>
  <si>
    <t>Quantity</t>
  </si>
  <si>
    <t>Sales</t>
  </si>
  <si>
    <t>C042</t>
  </si>
  <si>
    <t>Champô</t>
  </si>
  <si>
    <t>Higiene</t>
  </si>
  <si>
    <t>C010</t>
  </si>
  <si>
    <t>Café Moído</t>
  </si>
  <si>
    <t>Mercearia</t>
  </si>
  <si>
    <t>C018</t>
  </si>
  <si>
    <t>Arroz 1kg</t>
  </si>
  <si>
    <t>C009</t>
  </si>
  <si>
    <t>Detergente Roupa</t>
  </si>
  <si>
    <t>Limpeza</t>
  </si>
  <si>
    <t>C016</t>
  </si>
  <si>
    <t>Smartphone</t>
  </si>
  <si>
    <t>Tecnologia</t>
  </si>
  <si>
    <t>C030</t>
  </si>
  <si>
    <t>C004</t>
  </si>
  <si>
    <t>C033</t>
  </si>
  <si>
    <t>C036</t>
  </si>
  <si>
    <t>C005</t>
  </si>
  <si>
    <t>C050</t>
  </si>
  <si>
    <t>Leite 1L</t>
  </si>
  <si>
    <t>C024</t>
  </si>
  <si>
    <t>C032</t>
  </si>
  <si>
    <t>C025</t>
  </si>
  <si>
    <t>C040</t>
  </si>
  <si>
    <t>Portátil</t>
  </si>
  <si>
    <t>C001</t>
  </si>
  <si>
    <t>Televisão LED</t>
  </si>
  <si>
    <t>C017</t>
  </si>
  <si>
    <t>C045</t>
  </si>
  <si>
    <t>C013</t>
  </si>
  <si>
    <t>C014</t>
  </si>
  <si>
    <t>C046</t>
  </si>
  <si>
    <t>C012</t>
  </si>
  <si>
    <t>C039</t>
  </si>
  <si>
    <t>C006</t>
  </si>
  <si>
    <t>C020</t>
  </si>
  <si>
    <t>C049</t>
  </si>
  <si>
    <t>C019</t>
  </si>
  <si>
    <t>C041</t>
  </si>
  <si>
    <t>C023</t>
  </si>
  <si>
    <t>C003</t>
  </si>
  <si>
    <t>C037</t>
  </si>
  <si>
    <t>C048</t>
  </si>
  <si>
    <t>C002</t>
  </si>
  <si>
    <t>C008</t>
  </si>
  <si>
    <t>C044</t>
  </si>
  <si>
    <t>C031</t>
  </si>
  <si>
    <t>C022</t>
  </si>
  <si>
    <t>C011</t>
  </si>
  <si>
    <t>C021</t>
  </si>
  <si>
    <t>C015</t>
  </si>
  <si>
    <t>C047</t>
  </si>
  <si>
    <t>C038</t>
  </si>
  <si>
    <t>C007</t>
  </si>
  <si>
    <t>C026</t>
  </si>
  <si>
    <t>C027</t>
  </si>
  <si>
    <t>C028</t>
  </si>
  <si>
    <t>C029</t>
  </si>
  <si>
    <t>C043</t>
  </si>
  <si>
    <t>C034</t>
  </si>
  <si>
    <t>C035</t>
  </si>
  <si>
    <t>Rótulos de Linha</t>
  </si>
  <si>
    <t>(em branco)</t>
  </si>
  <si>
    <t>Total Geral</t>
  </si>
  <si>
    <t>2019</t>
  </si>
  <si>
    <t>mar</t>
  </si>
  <si>
    <t>2020</t>
  </si>
  <si>
    <t>2021</t>
  </si>
  <si>
    <t>2022</t>
  </si>
  <si>
    <t>Rótulos de Coluna</t>
  </si>
  <si>
    <t>Contagem de Quantity</t>
  </si>
  <si>
    <t>Volume Vendas/mês</t>
  </si>
  <si>
    <t>Produtos mais vendidos/Ano</t>
  </si>
  <si>
    <t>Soma de Quantity</t>
  </si>
  <si>
    <t>Valor Gasto/Frequência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</si>
</sst>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03.xlsx]Pivot Tables e Gráficos!Tabela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Produtos mais vendidos/Ano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Tables e Gráficos'!$B$3:$B$4</c:f>
              <c:strCache>
                <c:ptCount val="1"/>
                <c:pt idx="0">
                  <c:v>Arroz 1kg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e Gráficos'!$A$5:$A$9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'Pivot Tables e Gráficos'!$B$5:$B$9</c:f>
              <c:numCache>
                <c:formatCode>General</c:formatCode>
                <c:ptCount val="4"/>
                <c:pt idx="0">
                  <c:v>9</c:v>
                </c:pt>
                <c:pt idx="1">
                  <c:v>15</c:v>
                </c:pt>
                <c:pt idx="2">
                  <c:v>25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7-432C-A2A9-FBADB5885C54}"/>
            </c:ext>
          </c:extLst>
        </c:ser>
        <c:ser>
          <c:idx val="1"/>
          <c:order val="1"/>
          <c:tx>
            <c:strRef>
              <c:f>'Pivot Tables e Gráficos'!$C$3:$C$4</c:f>
              <c:strCache>
                <c:ptCount val="1"/>
                <c:pt idx="0">
                  <c:v>Café Moído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e Gráficos'!$A$5:$A$9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'Pivot Tables e Gráficos'!$C$5:$C$9</c:f>
              <c:numCache>
                <c:formatCode>General</c:formatCode>
                <c:ptCount val="4"/>
                <c:pt idx="0">
                  <c:v>14</c:v>
                </c:pt>
                <c:pt idx="1">
                  <c:v>18</c:v>
                </c:pt>
                <c:pt idx="2">
                  <c:v>16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27-432C-A2A9-FBADB5885C54}"/>
            </c:ext>
          </c:extLst>
        </c:ser>
        <c:ser>
          <c:idx val="2"/>
          <c:order val="2"/>
          <c:tx>
            <c:strRef>
              <c:f>'Pivot Tables e Gráficos'!$D$3:$D$4</c:f>
              <c:strCache>
                <c:ptCount val="1"/>
                <c:pt idx="0">
                  <c:v>Champô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e Gráficos'!$A$5:$A$9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'Pivot Tables e Gráficos'!$D$5:$D$9</c:f>
              <c:numCache>
                <c:formatCode>General</c:formatCode>
                <c:ptCount val="4"/>
                <c:pt idx="0">
                  <c:v>22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27-432C-A2A9-FBADB5885C54}"/>
            </c:ext>
          </c:extLst>
        </c:ser>
        <c:ser>
          <c:idx val="3"/>
          <c:order val="3"/>
          <c:tx>
            <c:strRef>
              <c:f>'Pivot Tables e Gráficos'!$E$3:$E$4</c:f>
              <c:strCache>
                <c:ptCount val="1"/>
                <c:pt idx="0">
                  <c:v>Detergente Roupa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e Gráficos'!$A$5:$A$9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'Pivot Tables e Gráficos'!$E$5:$E$9</c:f>
              <c:numCache>
                <c:formatCode>General</c:formatCode>
                <c:ptCount val="4"/>
                <c:pt idx="0">
                  <c:v>19</c:v>
                </c:pt>
                <c:pt idx="1">
                  <c:v>22</c:v>
                </c:pt>
                <c:pt idx="2">
                  <c:v>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27-432C-A2A9-FBADB5885C54}"/>
            </c:ext>
          </c:extLst>
        </c:ser>
        <c:ser>
          <c:idx val="4"/>
          <c:order val="4"/>
          <c:tx>
            <c:strRef>
              <c:f>'Pivot Tables e Gráficos'!$F$3:$F$4</c:f>
              <c:strCache>
                <c:ptCount val="1"/>
                <c:pt idx="0">
                  <c:v>Leite 1L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e Gráficos'!$A$5:$A$9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'Pivot Tables e Gráficos'!$F$5:$F$9</c:f>
              <c:numCache>
                <c:formatCode>General</c:formatCode>
                <c:ptCount val="4"/>
                <c:pt idx="0">
                  <c:v>19</c:v>
                </c:pt>
                <c:pt idx="1">
                  <c:v>18</c:v>
                </c:pt>
                <c:pt idx="2">
                  <c:v>16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27-432C-A2A9-FBADB5885C54}"/>
            </c:ext>
          </c:extLst>
        </c:ser>
        <c:ser>
          <c:idx val="5"/>
          <c:order val="5"/>
          <c:tx>
            <c:strRef>
              <c:f>'Pivot Tables e Gráficos'!$G$3:$G$4</c:f>
              <c:strCache>
                <c:ptCount val="1"/>
                <c:pt idx="0">
                  <c:v>Portátil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e Gráficos'!$A$5:$A$9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'Pivot Tables e Gráficos'!$G$5:$G$9</c:f>
              <c:numCache>
                <c:formatCode>General</c:formatCode>
                <c:ptCount val="4"/>
                <c:pt idx="0">
                  <c:v>13</c:v>
                </c:pt>
                <c:pt idx="1">
                  <c:v>19</c:v>
                </c:pt>
                <c:pt idx="2">
                  <c:v>12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27-432C-A2A9-FBADB5885C54}"/>
            </c:ext>
          </c:extLst>
        </c:ser>
        <c:ser>
          <c:idx val="6"/>
          <c:order val="6"/>
          <c:tx>
            <c:strRef>
              <c:f>'Pivot Tables e Gráficos'!$H$3:$H$4</c:f>
              <c:strCache>
                <c:ptCount val="1"/>
                <c:pt idx="0">
                  <c:v>Smartphone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e Gráficos'!$A$5:$A$9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'Pivot Tables e Gráficos'!$H$5:$H$9</c:f>
              <c:numCache>
                <c:formatCode>General</c:formatCode>
                <c:ptCount val="4"/>
                <c:pt idx="0">
                  <c:v>22</c:v>
                </c:pt>
                <c:pt idx="1">
                  <c:v>18</c:v>
                </c:pt>
                <c:pt idx="2">
                  <c:v>18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27-432C-A2A9-FBADB5885C54}"/>
            </c:ext>
          </c:extLst>
        </c:ser>
        <c:ser>
          <c:idx val="7"/>
          <c:order val="7"/>
          <c:tx>
            <c:strRef>
              <c:f>'Pivot Tables e Gráficos'!$I$3:$I$4</c:f>
              <c:strCache>
                <c:ptCount val="1"/>
                <c:pt idx="0">
                  <c:v>Televisão LED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 e Gráficos'!$A$5:$A$9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'Pivot Tables e Gráficos'!$I$5:$I$9</c:f>
              <c:numCache>
                <c:formatCode>General</c:formatCode>
                <c:ptCount val="4"/>
                <c:pt idx="0">
                  <c:v>18</c:v>
                </c:pt>
                <c:pt idx="1">
                  <c:v>20</c:v>
                </c:pt>
                <c:pt idx="2">
                  <c:v>14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727-432C-A2A9-FBADB5885C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30969023"/>
        <c:axId val="330970271"/>
        <c:axId val="0"/>
      </c:bar3DChart>
      <c:catAx>
        <c:axId val="33096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0970271"/>
        <c:crosses val="autoZero"/>
        <c:auto val="1"/>
        <c:lblAlgn val="ctr"/>
        <c:lblOffset val="100"/>
        <c:noMultiLvlLbl val="0"/>
      </c:catAx>
      <c:valAx>
        <c:axId val="3309702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096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03.xlsx]Pivot Tables e Gráficos!Tabela Dinâmica3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Volume Vendas/Mês</a:t>
            </a:r>
          </a:p>
        </c:rich>
      </c:tx>
      <c:layout>
        <c:manualLayout>
          <c:xMode val="edge"/>
          <c:yMode val="edge"/>
          <c:x val="0.35246661981728744"/>
          <c:y val="8.5921551472732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 e Gráficos'!$B$17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8C1-4E4B-9135-C52F49E5783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58C1-4E4B-9135-C52F49E5783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58C1-4E4B-9135-C52F49E5783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58C1-4E4B-9135-C52F49E5783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58C1-4E4B-9135-C52F49E5783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58C1-4E4B-9135-C52F49E5783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58C1-4E4B-9135-C52F49E5783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58C1-4E4B-9135-C52F49E578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e Gráficos'!$A$18:$A$26</c:f>
              <c:strCache>
                <c:ptCount val="8"/>
                <c:pt idx="0">
                  <c:v>Arroz 1kg</c:v>
                </c:pt>
                <c:pt idx="1">
                  <c:v>Café Moído</c:v>
                </c:pt>
                <c:pt idx="2">
                  <c:v>Champô</c:v>
                </c:pt>
                <c:pt idx="3">
                  <c:v>Detergente Roupa</c:v>
                </c:pt>
                <c:pt idx="4">
                  <c:v>Leite 1L</c:v>
                </c:pt>
                <c:pt idx="5">
                  <c:v>Portátil</c:v>
                </c:pt>
                <c:pt idx="6">
                  <c:v>Smartphone</c:v>
                </c:pt>
                <c:pt idx="7">
                  <c:v>Televisão LED</c:v>
                </c:pt>
              </c:strCache>
            </c:strRef>
          </c:cat>
          <c:val>
            <c:numRef>
              <c:f>'Pivot Tables e Gráficos'!$B$18:$B$26</c:f>
              <c:numCache>
                <c:formatCode>General</c:formatCode>
                <c:ptCount val="8"/>
                <c:pt idx="0">
                  <c:v>9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5</c:v>
                </c:pt>
                <c:pt idx="5">
                  <c:v>7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3-4367-AC95-3A82A24E4E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03.xlsx]Pivot Tables e Gráficos!Tabela Dinâmica4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Valor gasto/Frequência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'Pivot Tables e Gráficos'!$B$40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Tables e Gráficos'!$A$41:$A$50</c:f>
              <c:strCache>
                <c:ptCount val="9"/>
                <c:pt idx="0">
                  <c:v>Arroz 1kg</c:v>
                </c:pt>
                <c:pt idx="1">
                  <c:v>Café Moído</c:v>
                </c:pt>
                <c:pt idx="2">
                  <c:v>Champô</c:v>
                </c:pt>
                <c:pt idx="3">
                  <c:v>Detergente Roupa</c:v>
                </c:pt>
                <c:pt idx="4">
                  <c:v>Leite 1L</c:v>
                </c:pt>
                <c:pt idx="5">
                  <c:v>Portátil</c:v>
                </c:pt>
                <c:pt idx="6">
                  <c:v>Smartphone</c:v>
                </c:pt>
                <c:pt idx="7">
                  <c:v>Televisão LED</c:v>
                </c:pt>
                <c:pt idx="8">
                  <c:v>(em branco)</c:v>
                </c:pt>
              </c:strCache>
            </c:strRef>
          </c:cat>
          <c:val>
            <c:numRef>
              <c:f>'Pivot Tables e Gráficos'!$B$41:$B$50</c:f>
              <c:numCache>
                <c:formatCode>General</c:formatCode>
                <c:ptCount val="9"/>
                <c:pt idx="0">
                  <c:v>221</c:v>
                </c:pt>
                <c:pt idx="1">
                  <c:v>215</c:v>
                </c:pt>
                <c:pt idx="2">
                  <c:v>216</c:v>
                </c:pt>
                <c:pt idx="3">
                  <c:v>189</c:v>
                </c:pt>
                <c:pt idx="4">
                  <c:v>233</c:v>
                </c:pt>
                <c:pt idx="5">
                  <c:v>205</c:v>
                </c:pt>
                <c:pt idx="6">
                  <c:v>214</c:v>
                </c:pt>
                <c:pt idx="7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3-4360-9A29-84179AD94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0984991"/>
        <c:axId val="430987487"/>
        <c:axId val="0"/>
      </c:bar3DChart>
      <c:catAx>
        <c:axId val="43098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30987487"/>
        <c:crosses val="autoZero"/>
        <c:auto val="1"/>
        <c:lblAlgn val="ctr"/>
        <c:lblOffset val="100"/>
        <c:noMultiLvlLbl val="0"/>
      </c:catAx>
      <c:valAx>
        <c:axId val="43098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3098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15875</xdr:colOff>
      <xdr:row>0</xdr:row>
      <xdr:rowOff>180975</xdr:rowOff>
    </xdr:from>
    <xdr:to>
      <xdr:col>18</xdr:col>
      <xdr:colOff>260350</xdr:colOff>
      <xdr:row>16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3175</xdr:colOff>
      <xdr:row>18</xdr:row>
      <xdr:rowOff>3175</xdr:rowOff>
    </xdr:from>
    <xdr:to>
      <xdr:col>18</xdr:col>
      <xdr:colOff>254000</xdr:colOff>
      <xdr:row>32</xdr:row>
      <xdr:rowOff>168275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3175</xdr:colOff>
      <xdr:row>37</xdr:row>
      <xdr:rowOff>22225</xdr:rowOff>
    </xdr:from>
    <xdr:to>
      <xdr:col>18</xdr:col>
      <xdr:colOff>307975</xdr:colOff>
      <xdr:row>52</xdr:row>
      <xdr:rowOff>3175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44450</xdr:rowOff>
    </xdr:from>
    <xdr:to>
      <xdr:col>17</xdr:col>
      <xdr:colOff>298451</xdr:colOff>
      <xdr:row>37</xdr:row>
      <xdr:rowOff>115836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228600"/>
          <a:ext cx="10033001" cy="670078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45.791874652779" createdVersion="6" refreshedVersion="6" minRefreshableVersion="3" recordCount="558" xr:uid="{00000000-000A-0000-FFFF-FFFF0F000000}">
  <cacheSource type="worksheet">
    <worksheetSource ref="A1:G1048576" sheet="BD"/>
  </cacheSource>
  <cacheFields count="8">
    <cacheField name="Order Date" numFmtId="0">
      <sharedItems containsNonDate="0" containsDate="1" containsString="0" containsBlank="1" minDate="2019-01-02T00:00:00" maxDate="2022-12-28T00:00:00" count="460">
        <d v="2019-01-02T00:00:00"/>
        <d v="2019-01-24T00:00:00"/>
        <d v="2019-01-07T00:00:00"/>
        <d v="2019-01-06T00:00:00"/>
        <d v="2019-01-13T00:00:00"/>
        <d v="2019-01-19T00:00:00"/>
        <d v="2019-01-12T00:00:00"/>
        <d v="2019-02-09T00:00:00"/>
        <d v="2019-02-23T00:00:00"/>
        <d v="2019-02-15T00:00:00"/>
        <d v="2019-02-19T00:00:00"/>
        <d v="2019-02-17T00:00:00"/>
        <d v="2019-02-28T00:00:00"/>
        <d v="2019-02-16T00:00:00"/>
        <d v="2019-02-24T00:00:00"/>
        <d v="2019-02-01T00:00:00"/>
        <d v="2019-02-12T00:00:00"/>
        <d v="2019-02-20T00:00:00"/>
        <d v="2019-02-21T00:00:00"/>
        <d v="2019-02-02T00:00:00"/>
        <d v="2019-03-12T00:00:00"/>
        <d v="2019-03-07T00:00:00"/>
        <d v="2019-03-09T00:00:00"/>
        <d v="2019-03-26T00:00:00"/>
        <d v="2019-03-23T00:00:00"/>
        <d v="2019-03-08T00:00:00"/>
        <d v="2019-03-21T00:00:00"/>
        <d v="2019-03-01T00:00:00"/>
        <d v="2019-03-27T00:00:00"/>
        <d v="2019-03-05T00:00:00"/>
        <d v="2019-04-14T00:00:00"/>
        <d v="2019-04-27T00:00:00"/>
        <d v="2019-04-21T00:00:00"/>
        <d v="2019-04-13T00:00:00"/>
        <d v="2019-04-18T00:00:00"/>
        <d v="2019-04-20T00:00:00"/>
        <d v="2019-04-19T00:00:00"/>
        <d v="2019-04-17T00:00:00"/>
        <d v="2019-04-02T00:00:00"/>
        <d v="2019-05-10T00:00:00"/>
        <d v="2019-05-09T00:00:00"/>
        <d v="2019-05-15T00:00:00"/>
        <d v="2019-05-25T00:00:00"/>
        <d v="2019-05-21T00:00:00"/>
        <d v="2019-05-05T00:00:00"/>
        <d v="2019-06-11T00:00:00"/>
        <d v="2019-06-07T00:00:00"/>
        <d v="2019-06-01T00:00:00"/>
        <d v="2019-06-09T00:00:00"/>
        <d v="2019-06-12T00:00:00"/>
        <d v="2019-06-28T00:00:00"/>
        <d v="2019-06-04T00:00:00"/>
        <d v="2019-06-20T00:00:00"/>
        <d v="2019-07-04T00:00:00"/>
        <d v="2019-07-01T00:00:00"/>
        <d v="2019-07-13T00:00:00"/>
        <d v="2019-07-20T00:00:00"/>
        <d v="2019-07-24T00:00:00"/>
        <d v="2019-07-09T00:00:00"/>
        <d v="2019-07-15T00:00:00"/>
        <d v="2019-08-20T00:00:00"/>
        <d v="2019-08-08T00:00:00"/>
        <d v="2019-08-15T00:00:00"/>
        <d v="2019-08-06T00:00:00"/>
        <d v="2019-08-02T00:00:00"/>
        <d v="2019-08-05T00:00:00"/>
        <d v="2019-08-12T00:00:00"/>
        <d v="2019-08-24T00:00:00"/>
        <d v="2019-08-18T00:00:00"/>
        <d v="2019-08-03T00:00:00"/>
        <d v="2019-08-23T00:00:00"/>
        <d v="2019-08-17T00:00:00"/>
        <d v="2019-09-05T00:00:00"/>
        <d v="2019-09-11T00:00:00"/>
        <d v="2019-09-15T00:00:00"/>
        <d v="2019-09-22T00:00:00"/>
        <d v="2019-09-12T00:00:00"/>
        <d v="2019-09-16T00:00:00"/>
        <d v="2019-09-02T00:00:00"/>
        <d v="2019-09-10T00:00:00"/>
        <d v="2019-09-06T00:00:00"/>
        <d v="2019-09-13T00:00:00"/>
        <d v="2019-10-19T00:00:00"/>
        <d v="2019-10-17T00:00:00"/>
        <d v="2019-10-15T00:00:00"/>
        <d v="2019-10-26T00:00:00"/>
        <d v="2019-10-04T00:00:00"/>
        <d v="2019-10-07T00:00:00"/>
        <d v="2019-10-18T00:00:00"/>
        <d v="2019-10-13T00:00:00"/>
        <d v="2019-10-01T00:00:00"/>
        <d v="2019-10-21T00:00:00"/>
        <d v="2019-10-06T00:00:00"/>
        <d v="2019-10-10T00:00:00"/>
        <d v="2019-11-25T00:00:00"/>
        <d v="2019-11-10T00:00:00"/>
        <d v="2019-11-11T00:00:00"/>
        <d v="2019-11-16T00:00:00"/>
        <d v="2019-11-21T00:00:00"/>
        <d v="2019-11-15T00:00:00"/>
        <d v="2019-11-22T00:00:00"/>
        <d v="2019-11-24T00:00:00"/>
        <d v="2019-11-03T00:00:00"/>
        <d v="2019-11-14T00:00:00"/>
        <d v="2019-11-23T00:00:00"/>
        <d v="2019-11-02T00:00:00"/>
        <d v="2019-12-13T00:00:00"/>
        <d v="2019-12-23T00:00:00"/>
        <d v="2019-12-18T00:00:00"/>
        <d v="2019-12-22T00:00:00"/>
        <d v="2019-12-24T00:00:00"/>
        <d v="2019-12-20T00:00:00"/>
        <d v="2019-12-27T00:00:00"/>
        <d v="2019-12-07T00:00:00"/>
        <d v="2019-12-08T00:00:00"/>
        <d v="2020-01-19T00:00:00"/>
        <d v="2020-01-25T00:00:00"/>
        <d v="2020-01-23T00:00:00"/>
        <d v="2020-01-26T00:00:00"/>
        <d v="2020-01-27T00:00:00"/>
        <d v="2020-01-03T00:00:00"/>
        <d v="2020-02-23T00:00:00"/>
        <d v="2020-02-28T00:00:00"/>
        <d v="2020-02-24T00:00:00"/>
        <d v="2020-02-02T00:00:00"/>
        <d v="2020-02-08T00:00:00"/>
        <d v="2020-02-27T00:00:00"/>
        <d v="2020-02-10T00:00:00"/>
        <d v="2020-02-03T00:00:00"/>
        <d v="2020-03-20T00:00:00"/>
        <d v="2020-03-27T00:00:00"/>
        <d v="2020-03-19T00:00:00"/>
        <d v="2020-03-16T00:00:00"/>
        <d v="2020-03-21T00:00:00"/>
        <d v="2020-03-22T00:00:00"/>
        <d v="2020-03-08T00:00:00"/>
        <d v="2020-03-11T00:00:00"/>
        <d v="2020-03-28T00:00:00"/>
        <d v="2020-03-18T00:00:00"/>
        <d v="2020-04-28T00:00:00"/>
        <d v="2020-04-16T00:00:00"/>
        <d v="2020-04-04T00:00:00"/>
        <d v="2020-04-01T00:00:00"/>
        <d v="2020-04-18T00:00:00"/>
        <d v="2020-04-15T00:00:00"/>
        <d v="2020-04-06T00:00:00"/>
        <d v="2020-04-19T00:00:00"/>
        <d v="2020-04-24T00:00:00"/>
        <d v="2020-04-23T00:00:00"/>
        <d v="2020-04-07T00:00:00"/>
        <d v="2020-05-28T00:00:00"/>
        <d v="2020-05-26T00:00:00"/>
        <d v="2020-05-19T00:00:00"/>
        <d v="2020-05-02T00:00:00"/>
        <d v="2020-05-20T00:00:00"/>
        <d v="2020-05-13T00:00:00"/>
        <d v="2020-05-21T00:00:00"/>
        <d v="2020-05-14T00:00:00"/>
        <d v="2020-05-03T00:00:00"/>
        <d v="2020-05-09T00:00:00"/>
        <d v="2020-05-18T00:00:00"/>
        <d v="2020-06-10T00:00:00"/>
        <d v="2020-06-11T00:00:00"/>
        <d v="2020-06-13T00:00:00"/>
        <d v="2020-06-24T00:00:00"/>
        <d v="2020-06-02T00:00:00"/>
        <d v="2020-06-05T00:00:00"/>
        <d v="2020-06-19T00:00:00"/>
        <d v="2020-06-22T00:00:00"/>
        <d v="2020-06-25T00:00:00"/>
        <d v="2020-07-10T00:00:00"/>
        <d v="2020-07-22T00:00:00"/>
        <d v="2020-07-28T00:00:00"/>
        <d v="2020-07-11T00:00:00"/>
        <d v="2020-07-08T00:00:00"/>
        <d v="2020-07-19T00:00:00"/>
        <d v="2020-07-21T00:00:00"/>
        <d v="2020-07-13T00:00:00"/>
        <d v="2020-07-05T00:00:00"/>
        <d v="2020-07-26T00:00:00"/>
        <d v="2020-07-14T00:00:00"/>
        <d v="2020-07-24T00:00:00"/>
        <d v="2020-07-20T00:00:00"/>
        <d v="2020-08-18T00:00:00"/>
        <d v="2020-08-17T00:00:00"/>
        <d v="2020-08-20T00:00:00"/>
        <d v="2020-08-19T00:00:00"/>
        <d v="2020-08-04T00:00:00"/>
        <d v="2020-08-03T00:00:00"/>
        <d v="2020-08-05T00:00:00"/>
        <d v="2020-08-01T00:00:00"/>
        <d v="2020-08-22T00:00:00"/>
        <d v="2020-08-12T00:00:00"/>
        <d v="2020-09-14T00:00:00"/>
        <d v="2020-09-27T00:00:00"/>
        <d v="2020-09-28T00:00:00"/>
        <d v="2020-09-25T00:00:00"/>
        <d v="2020-09-07T00:00:00"/>
        <d v="2020-09-20T00:00:00"/>
        <d v="2020-09-15T00:00:00"/>
        <d v="2020-09-09T00:00:00"/>
        <d v="2020-09-06T00:00:00"/>
        <d v="2020-09-03T00:00:00"/>
        <d v="2020-09-01T00:00:00"/>
        <d v="2020-10-13T00:00:00"/>
        <d v="2020-10-10T00:00:00"/>
        <d v="2020-10-11T00:00:00"/>
        <d v="2020-10-09T00:00:00"/>
        <d v="2020-10-06T00:00:00"/>
        <d v="2020-10-28T00:00:00"/>
        <d v="2020-10-20T00:00:00"/>
        <d v="2020-10-25T00:00:00"/>
        <d v="2020-10-27T00:00:00"/>
        <d v="2020-11-09T00:00:00"/>
        <d v="2020-11-08T00:00:00"/>
        <d v="2020-11-12T00:00:00"/>
        <d v="2020-11-22T00:00:00"/>
        <d v="2020-11-13T00:00:00"/>
        <d v="2020-11-03T00:00:00"/>
        <d v="2020-11-17T00:00:00"/>
        <d v="2020-11-19T00:00:00"/>
        <d v="2020-11-24T00:00:00"/>
        <d v="2020-11-14T00:00:00"/>
        <d v="2020-12-06T00:00:00"/>
        <d v="2020-12-15T00:00:00"/>
        <d v="2020-12-18T00:00:00"/>
        <d v="2020-12-05T00:00:00"/>
        <d v="2020-12-07T00:00:00"/>
        <d v="2020-12-23T00:00:00"/>
        <d v="2020-12-09T00:00:00"/>
        <d v="2020-12-25T00:00:00"/>
        <d v="2020-12-24T00:00:00"/>
        <d v="2020-12-13T00:00:00"/>
        <d v="2020-12-12T00:00:00"/>
        <d v="2020-12-04T00:00:00"/>
        <d v="2021-01-06T00:00:00"/>
        <d v="2021-01-02T00:00:00"/>
        <d v="2021-01-09T00:00:00"/>
        <d v="2021-01-16T00:00:00"/>
        <d v="2021-01-22T00:00:00"/>
        <d v="2021-01-18T00:00:00"/>
        <d v="2021-01-28T00:00:00"/>
        <d v="2021-01-24T00:00:00"/>
        <d v="2021-02-09T00:00:00"/>
        <d v="2021-02-26T00:00:00"/>
        <d v="2021-02-16T00:00:00"/>
        <d v="2021-02-13T00:00:00"/>
        <d v="2021-02-06T00:00:00"/>
        <d v="2021-02-25T00:00:00"/>
        <d v="2021-02-22T00:00:00"/>
        <d v="2021-02-24T00:00:00"/>
        <d v="2021-02-14T00:00:00"/>
        <d v="2021-03-07T00:00:00"/>
        <d v="2021-03-16T00:00:00"/>
        <d v="2021-03-24T00:00:00"/>
        <d v="2021-03-15T00:00:00"/>
        <d v="2021-03-09T00:00:00"/>
        <d v="2021-03-21T00:00:00"/>
        <d v="2021-03-20T00:00:00"/>
        <d v="2021-03-19T00:00:00"/>
        <d v="2021-04-06T00:00:00"/>
        <d v="2021-04-21T00:00:00"/>
        <d v="2021-04-09T00:00:00"/>
        <d v="2021-04-05T00:00:00"/>
        <d v="2021-04-13T00:00:00"/>
        <d v="2021-04-08T00:00:00"/>
        <d v="2021-04-01T00:00:00"/>
        <d v="2021-04-25T00:00:00"/>
        <d v="2021-04-20T00:00:00"/>
        <d v="2021-04-10T00:00:00"/>
        <d v="2021-04-23T00:00:00"/>
        <d v="2021-05-16T00:00:00"/>
        <d v="2021-05-14T00:00:00"/>
        <d v="2021-05-25T00:00:00"/>
        <d v="2021-05-05T00:00:00"/>
        <d v="2021-05-02T00:00:00"/>
        <d v="2021-05-21T00:00:00"/>
        <d v="2021-05-10T00:00:00"/>
        <d v="2021-06-18T00:00:00"/>
        <d v="2021-06-16T00:00:00"/>
        <d v="2021-06-02T00:00:00"/>
        <d v="2021-06-27T00:00:00"/>
        <d v="2021-06-01T00:00:00"/>
        <d v="2021-06-11T00:00:00"/>
        <d v="2021-06-04T00:00:00"/>
        <d v="2021-06-24T00:00:00"/>
        <d v="2021-07-07T00:00:00"/>
        <d v="2021-07-12T00:00:00"/>
        <d v="2021-07-14T00:00:00"/>
        <d v="2021-07-22T00:00:00"/>
        <d v="2021-07-10T00:00:00"/>
        <d v="2021-08-25T00:00:00"/>
        <d v="2021-08-11T00:00:00"/>
        <d v="2021-08-10T00:00:00"/>
        <d v="2021-08-15T00:00:00"/>
        <d v="2021-08-18T00:00:00"/>
        <d v="2021-08-07T00:00:00"/>
        <d v="2021-09-24T00:00:00"/>
        <d v="2021-09-17T00:00:00"/>
        <d v="2021-09-01T00:00:00"/>
        <d v="2021-09-07T00:00:00"/>
        <d v="2021-09-26T00:00:00"/>
        <d v="2021-09-02T00:00:00"/>
        <d v="2021-09-22T00:00:00"/>
        <d v="2021-09-20T00:00:00"/>
        <d v="2021-09-08T00:00:00"/>
        <d v="2021-10-24T00:00:00"/>
        <d v="2021-10-19T00:00:00"/>
        <d v="2021-10-23T00:00:00"/>
        <d v="2021-10-18T00:00:00"/>
        <d v="2021-10-01T00:00:00"/>
        <d v="2021-10-08T00:00:00"/>
        <d v="2021-10-09T00:00:00"/>
        <d v="2021-10-14T00:00:00"/>
        <d v="2021-10-21T00:00:00"/>
        <d v="2021-10-25T00:00:00"/>
        <d v="2021-10-07T00:00:00"/>
        <d v="2021-10-28T00:00:00"/>
        <d v="2021-11-28T00:00:00"/>
        <d v="2021-11-03T00:00:00"/>
        <d v="2021-11-10T00:00:00"/>
        <d v="2021-11-17T00:00:00"/>
        <d v="2021-11-13T00:00:00"/>
        <d v="2021-11-02T00:00:00"/>
        <d v="2021-11-16T00:00:00"/>
        <d v="2021-11-27T00:00:00"/>
        <d v="2021-12-21T00:00:00"/>
        <d v="2021-12-02T00:00:00"/>
        <d v="2021-12-14T00:00:00"/>
        <d v="2021-12-19T00:00:00"/>
        <d v="2021-12-16T00:00:00"/>
        <d v="2021-12-10T00:00:00"/>
        <d v="2021-12-28T00:00:00"/>
        <d v="2021-12-27T00:00:00"/>
        <d v="2021-12-08T00:00:00"/>
        <d v="2022-01-28T00:00:00"/>
        <d v="2022-01-25T00:00:00"/>
        <d v="2022-01-24T00:00:00"/>
        <d v="2022-01-14T00:00:00"/>
        <d v="2022-01-12T00:00:00"/>
        <d v="2022-01-20T00:00:00"/>
        <d v="2022-01-16T00:00:00"/>
        <d v="2022-01-27T00:00:00"/>
        <d v="2022-01-23T00:00:00"/>
        <d v="2022-01-04T00:00:00"/>
        <d v="2022-01-19T00:00:00"/>
        <d v="2022-01-10T00:00:00"/>
        <d v="2022-02-17T00:00:00"/>
        <d v="2022-02-28T00:00:00"/>
        <d v="2022-02-08T00:00:00"/>
        <d v="2022-02-09T00:00:00"/>
        <d v="2022-02-04T00:00:00"/>
        <d v="2022-02-20T00:00:00"/>
        <d v="2022-02-05T00:00:00"/>
        <d v="2022-02-01T00:00:00"/>
        <d v="2022-03-13T00:00:00"/>
        <d v="2022-03-02T00:00:00"/>
        <d v="2022-03-01T00:00:00"/>
        <d v="2022-03-03T00:00:00"/>
        <d v="2022-03-28T00:00:00"/>
        <d v="2022-03-10T00:00:00"/>
        <d v="2022-03-23T00:00:00"/>
        <d v="2022-03-08T00:00:00"/>
        <d v="2022-03-21T00:00:00"/>
        <d v="2022-03-12T00:00:00"/>
        <d v="2022-03-06T00:00:00"/>
        <d v="2022-04-11T00:00:00"/>
        <d v="2022-04-27T00:00:00"/>
        <d v="2022-04-02T00:00:00"/>
        <d v="2022-04-24T00:00:00"/>
        <d v="2022-04-04T00:00:00"/>
        <d v="2022-04-09T00:00:00"/>
        <d v="2022-04-18T00:00:00"/>
        <d v="2022-04-15T00:00:00"/>
        <d v="2022-04-16T00:00:00"/>
        <d v="2022-04-20T00:00:00"/>
        <d v="2022-05-13T00:00:00"/>
        <d v="2022-05-16T00:00:00"/>
        <d v="2022-05-23T00:00:00"/>
        <d v="2022-05-25T00:00:00"/>
        <d v="2022-05-04T00:00:00"/>
        <d v="2022-05-24T00:00:00"/>
        <d v="2022-05-06T00:00:00"/>
        <d v="2022-05-01T00:00:00"/>
        <d v="2022-05-03T00:00:00"/>
        <d v="2022-05-05T00:00:00"/>
        <d v="2022-05-14T00:00:00"/>
        <d v="2022-06-06T00:00:00"/>
        <d v="2022-06-25T00:00:00"/>
        <d v="2022-06-03T00:00:00"/>
        <d v="2022-06-04T00:00:00"/>
        <d v="2022-06-09T00:00:00"/>
        <d v="2022-06-22T00:00:00"/>
        <d v="2022-06-11T00:00:00"/>
        <d v="2022-06-27T00:00:00"/>
        <d v="2022-06-13T00:00:00"/>
        <d v="2022-06-14T00:00:00"/>
        <d v="2022-06-16T00:00:00"/>
        <d v="2022-06-05T00:00:00"/>
        <d v="2022-06-10T00:00:00"/>
        <d v="2022-06-26T00:00:00"/>
        <d v="2022-07-19T00:00:00"/>
        <d v="2022-07-14T00:00:00"/>
        <d v="2022-07-02T00:00:00"/>
        <d v="2022-07-23T00:00:00"/>
        <d v="2022-07-07T00:00:00"/>
        <d v="2022-07-26T00:00:00"/>
        <d v="2022-08-09T00:00:00"/>
        <d v="2022-08-03T00:00:00"/>
        <d v="2022-08-13T00:00:00"/>
        <d v="2022-08-23T00:00:00"/>
        <d v="2022-08-06T00:00:00"/>
        <d v="2022-08-18T00:00:00"/>
        <d v="2022-08-28T00:00:00"/>
        <d v="2022-08-20T00:00:00"/>
        <d v="2022-08-15T00:00:00"/>
        <d v="2022-08-05T00:00:00"/>
        <d v="2022-08-21T00:00:00"/>
        <d v="2022-08-14T00:00:00"/>
        <d v="2022-08-24T00:00:00"/>
        <d v="2022-09-21T00:00:00"/>
        <d v="2022-09-11T00:00:00"/>
        <d v="2022-09-15T00:00:00"/>
        <d v="2022-09-02T00:00:00"/>
        <d v="2022-09-19T00:00:00"/>
        <d v="2022-09-27T00:00:00"/>
        <d v="2022-09-18T00:00:00"/>
        <d v="2022-09-04T00:00:00"/>
        <d v="2022-09-10T00:00:00"/>
        <d v="2022-09-08T00:00:00"/>
        <d v="2022-09-07T00:00:00"/>
        <d v="2022-09-28T00:00:00"/>
        <d v="2022-09-03T00:00:00"/>
        <d v="2022-09-17T00:00:00"/>
        <d v="2022-10-01T00:00:00"/>
        <d v="2022-10-22T00:00:00"/>
        <d v="2022-10-03T00:00:00"/>
        <d v="2022-10-24T00:00:00"/>
        <d v="2022-10-12T00:00:00"/>
        <d v="2022-10-16T00:00:00"/>
        <d v="2022-10-08T00:00:00"/>
        <d v="2022-10-21T00:00:00"/>
        <d v="2022-11-26T00:00:00"/>
        <d v="2022-11-11T00:00:00"/>
        <d v="2022-11-12T00:00:00"/>
        <d v="2022-11-15T00:00:00"/>
        <d v="2022-11-10T00:00:00"/>
        <d v="2022-11-16T00:00:00"/>
        <d v="2022-11-27T00:00:00"/>
        <d v="2022-11-21T00:00:00"/>
        <d v="2022-12-17T00:00:00"/>
        <d v="2022-12-14T00:00:00"/>
        <d v="2022-12-25T00:00:00"/>
        <d v="2022-12-03T00:00:00"/>
        <d v="2022-12-27T00:00:00"/>
        <d v="2022-12-16T00:00:00"/>
        <d v="2022-12-10T00:00:00"/>
        <d v="2022-12-02T00:00:00"/>
        <d v="2022-12-13T00:00:00"/>
        <m/>
      </sharedItems>
      <fieldGroup par="7" base="0">
        <rangePr groupBy="months" startDate="2019-01-02T00:00:00" endDate="2022-12-28T00:00:00"/>
        <groupItems count="14">
          <s v="(em branco)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8/12/2022"/>
        </groupItems>
      </fieldGroup>
    </cacheField>
    <cacheField name="Customer ID" numFmtId="0">
      <sharedItems containsBlank="1" count="51">
        <s v="C042"/>
        <s v="C010"/>
        <s v="C018"/>
        <s v="C009"/>
        <s v="C016"/>
        <s v="C030"/>
        <s v="C004"/>
        <s v="C033"/>
        <s v="C036"/>
        <s v="C005"/>
        <s v="C050"/>
        <s v="C024"/>
        <s v="C032"/>
        <s v="C025"/>
        <s v="C040"/>
        <s v="C001"/>
        <s v="C017"/>
        <s v="C045"/>
        <s v="C013"/>
        <s v="C014"/>
        <s v="C046"/>
        <s v="C012"/>
        <s v="C039"/>
        <s v="C006"/>
        <s v="C020"/>
        <s v="C049"/>
        <s v="C019"/>
        <s v="C041"/>
        <s v="C023"/>
        <s v="C003"/>
        <s v="C037"/>
        <s v="C048"/>
        <s v="C002"/>
        <s v="C008"/>
        <s v="C044"/>
        <s v="C031"/>
        <s v="C022"/>
        <s v="C011"/>
        <s v="C021"/>
        <s v="C015"/>
        <s v="C047"/>
        <s v="C038"/>
        <s v="C007"/>
        <s v="C026"/>
        <s v="C027"/>
        <s v="C028"/>
        <s v="C029"/>
        <s v="C043"/>
        <s v="C034"/>
        <s v="C035"/>
        <m/>
      </sharedItems>
    </cacheField>
    <cacheField name="Product Name" numFmtId="0">
      <sharedItems containsBlank="1" count="9">
        <s v="Champô"/>
        <s v="Café Moído"/>
        <s v="Arroz 1kg"/>
        <s v="Detergente Roupa"/>
        <s v="Smartphone"/>
        <s v="Leite 1L"/>
        <s v="Portátil"/>
        <s v="Televisão LED"/>
        <m/>
      </sharedItems>
    </cacheField>
    <cacheField name="Category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Sales" numFmtId="0">
      <sharedItems containsString="0" containsBlank="1" containsNumber="1" minValue="1.29" maxValue="4481.22" count="537">
        <n v="35.270000000000003"/>
        <n v="5.05"/>
        <n v="6.12"/>
        <n v="4.72"/>
        <n v="4481.22"/>
        <n v="9.25"/>
        <n v="6.22"/>
        <n v="427.29"/>
        <n v="9.58"/>
        <n v="19.170000000000002"/>
        <n v="11.39"/>
        <n v="2045.37"/>
        <n v="14.52"/>
        <n v="10.83"/>
        <n v="11.27"/>
        <n v="1036.01"/>
        <n v="40.630000000000003"/>
        <n v="11"/>
        <n v="15.57"/>
        <n v="2320.2600000000002"/>
        <n v="7.61"/>
        <n v="6.91"/>
        <n v="317.56"/>
        <n v="5.67"/>
        <n v="21.73"/>
        <n v="367.53"/>
        <n v="73.22"/>
        <n v="28.43"/>
        <n v="1136.17"/>
        <n v="1.57"/>
        <n v="1045.42"/>
        <n v="5.76"/>
        <n v="6.68"/>
        <n v="38.81"/>
        <n v="8.85"/>
        <n v="7.67"/>
        <n v="3.36"/>
        <n v="18.07"/>
        <n v="1.44"/>
        <n v="7.11"/>
        <n v="1264.0899999999999"/>
        <n v="457.97"/>
        <n v="1619.35"/>
        <n v="932.69"/>
        <n v="3.44"/>
        <n v="632.33000000000004"/>
        <n v="9.5299999999999994"/>
        <n v="9.48"/>
        <n v="11.35"/>
        <n v="536.82000000000005"/>
        <n v="31.48"/>
        <n v="8.17"/>
        <n v="15.04"/>
        <n v="621.54999999999995"/>
        <n v="1190.57"/>
        <n v="6.18"/>
        <n v="35.11"/>
        <n v="497.33"/>
        <n v="1752.01"/>
        <n v="17.940000000000001"/>
        <n v="22.77"/>
        <n v="845.73"/>
        <n v="35.479999999999997"/>
        <n v="369.75"/>
        <n v="14.89"/>
        <n v="33.82"/>
        <n v="421.75"/>
        <n v="8.6999999999999993"/>
        <n v="68.849999999999994"/>
        <n v="9.57"/>
        <n v="459.22"/>
        <n v="1839.22"/>
        <n v="324.14999999999998"/>
        <n v="7.33"/>
        <n v="55.06"/>
        <n v="8.98"/>
        <n v="16.77"/>
        <n v="206.17"/>
        <n v="2020.25"/>
        <n v="46.06"/>
        <n v="17.63"/>
        <n v="368.27"/>
        <n v="4209.6000000000004"/>
        <n v="638.27"/>
        <n v="6.9"/>
        <n v="1359.88"/>
        <n v="8.9700000000000006"/>
        <n v="13.8"/>
        <n v="19.829999999999998"/>
        <n v="2.4500000000000002"/>
        <n v="1610.63"/>
        <n v="7.87"/>
        <n v="3056.06"/>
        <n v="924.59"/>
        <n v="15.08"/>
        <n v="13.54"/>
        <n v="19.2"/>
        <n v="4.5599999999999996"/>
        <n v="1553.16"/>
        <n v="4243.8599999999997"/>
        <n v="4379.3100000000004"/>
        <n v="1320.96"/>
        <n v="825.58"/>
        <n v="943.65"/>
        <n v="38.97"/>
        <n v="28.41"/>
        <n v="18.690000000000001"/>
        <n v="8.58"/>
        <n v="835.81"/>
        <n v="14.92"/>
        <n v="26.09"/>
        <n v="3.15"/>
        <n v="423.73"/>
        <n v="11.23"/>
        <n v="8.25"/>
        <n v="7.62"/>
        <n v="3.34"/>
        <n v="44.75"/>
        <n v="15.99"/>
        <n v="133.24"/>
        <n v="41.75"/>
        <n v="1.69"/>
        <n v="4.3600000000000003"/>
        <n v="3.71"/>
        <n v="25.85"/>
        <n v="33.19"/>
        <n v="1495.93"/>
        <n v="4.7"/>
        <n v="136.68"/>
        <n v="18.29"/>
        <n v="2248.08"/>
        <n v="3209.42"/>
        <n v="13.08"/>
        <n v="35.29"/>
        <n v="23.14"/>
        <n v="47.3"/>
        <n v="22.41"/>
        <n v="1152.75"/>
        <n v="696.9"/>
        <n v="1426.09"/>
        <n v="1902.37"/>
        <n v="889.88"/>
        <n v="31.82"/>
        <n v="34.159999999999997"/>
        <n v="21.46"/>
        <n v="4.24"/>
        <n v="32.299999999999997"/>
        <n v="2.79"/>
        <n v="29.68"/>
        <n v="12.57"/>
        <n v="999.67"/>
        <n v="1605.2"/>
        <n v="30.07"/>
        <n v="2755.31"/>
        <n v="25.61"/>
        <n v="638.28"/>
        <n v="8.86"/>
        <n v="7.7"/>
        <n v="8.93"/>
        <n v="30.09"/>
        <n v="545.14"/>
        <n v="23.13"/>
        <n v="3.26"/>
        <n v="1357.37"/>
        <n v="1.53"/>
        <n v="1177.98"/>
        <n v="29.5"/>
        <n v="15.43"/>
        <n v="468.45"/>
        <n v="5.48"/>
        <n v="3.63"/>
        <n v="1439.17"/>
        <n v="2015.9"/>
        <n v="695.3"/>
        <n v="1171.7"/>
        <n v="7.31"/>
        <n v="7.23"/>
        <n v="846.23"/>
        <n v="1810.58"/>
        <n v="29.92"/>
        <n v="7"/>
        <n v="5.15"/>
        <n v="7.48"/>
        <n v="29.62"/>
        <n v="44.54"/>
        <n v="431.55"/>
        <n v="2.5099999999999998"/>
        <n v="7.54"/>
        <n v="5.19"/>
        <n v="307.64"/>
        <n v="34.18"/>
        <n v="38.06"/>
        <n v="2.48"/>
        <n v="23.51"/>
        <n v="3127.25"/>
        <n v="12.16"/>
        <n v="35.51"/>
        <n v="38.21"/>
        <n v="15.97"/>
        <n v="2184.7600000000002"/>
        <n v="1103.17"/>
        <n v="15.1"/>
        <n v="6.49"/>
        <n v="103.69"/>
        <n v="25.63"/>
        <n v="6.38"/>
        <n v="1.41"/>
        <n v="219.56"/>
        <n v="227.55"/>
        <n v="28.91"/>
        <n v="29.72"/>
        <n v="1.47"/>
        <n v="3569.24"/>
        <n v="1518.29"/>
        <n v="4.7300000000000004"/>
        <n v="12.33"/>
        <n v="3067.53"/>
        <n v="3650.99"/>
        <n v="1490.18"/>
        <n v="3.2"/>
        <n v="28.01"/>
        <n v="4.5199999999999996"/>
        <n v="2.44"/>
        <n v="448.37"/>
        <n v="7.77"/>
        <n v="232.93"/>
        <n v="3932.88"/>
        <n v="7.85"/>
        <n v="23.91"/>
        <n v="603.44000000000005"/>
        <n v="342.49"/>
        <n v="8.23"/>
        <n v="5.25"/>
        <n v="2362.1799999999998"/>
        <n v="70.39"/>
        <n v="141.34"/>
        <n v="23.34"/>
        <n v="34.78"/>
        <n v="7.4"/>
        <n v="739.6"/>
        <n v="13.07"/>
        <n v="2.5499999999999998"/>
        <n v="310.81"/>
        <n v="1428.58"/>
        <n v="2453.64"/>
        <n v="4.68"/>
        <n v="1.83"/>
        <n v="3.05"/>
        <n v="418.66"/>
        <n v="7.01"/>
        <n v="724.52"/>
        <n v="6.86"/>
        <n v="7.89"/>
        <n v="32.229999999999997"/>
        <n v="16.37"/>
        <n v="7.05"/>
        <n v="8.0500000000000007"/>
        <n v="1616.12"/>
        <n v="676.78"/>
        <n v="1349.06"/>
        <n v="12.48"/>
        <n v="1163.3800000000001"/>
        <n v="3350.76"/>
        <n v="90.85"/>
        <n v="12.91"/>
        <n v="18.09"/>
        <n v="2.75"/>
        <n v="5.29"/>
        <n v="6.39"/>
        <n v="2.16"/>
        <n v="2607.94"/>
        <n v="245.02"/>
        <n v="31.72"/>
        <n v="5.5"/>
        <n v="1315.46"/>
        <n v="4425.1000000000004"/>
        <n v="9.08"/>
        <n v="7.96"/>
        <n v="35.96"/>
        <n v="5.61"/>
        <n v="3.56"/>
        <n v="1.62"/>
        <n v="6.25"/>
        <n v="25.11"/>
        <n v="29.76"/>
        <n v="31.92"/>
        <n v="6.56"/>
        <n v="1750.73"/>
        <n v="743.25"/>
        <n v="459.05"/>
        <n v="2313.38"/>
        <n v="5.1100000000000003"/>
        <n v="2151.5500000000002"/>
        <n v="29.8"/>
        <n v="2248.1799999999998"/>
        <n v="9.15"/>
        <n v="10.31"/>
        <n v="3.93"/>
        <n v="6.82"/>
        <n v="2044.44"/>
        <n v="5.04"/>
        <n v="33.07"/>
        <n v="27.42"/>
        <n v="626.55999999999995"/>
        <n v="33.78"/>
        <n v="16.8"/>
        <n v="4.25"/>
        <n v="773.84"/>
        <n v="25.19"/>
        <n v="3193.62"/>
        <n v="13.3"/>
        <n v="35.89"/>
        <n v="30.74"/>
        <n v="36.76"/>
        <n v="16.27"/>
        <n v="11.15"/>
        <n v="14.27"/>
        <n v="40.409999999999997"/>
        <n v="43.97"/>
        <n v="16.39"/>
        <n v="44.99"/>
        <n v="42.08"/>
        <n v="588.41999999999996"/>
        <n v="22.15"/>
        <n v="11.59"/>
        <n v="741.11"/>
        <n v="29.75"/>
        <n v="38.35"/>
        <n v="1959.89"/>
        <n v="6.05"/>
        <n v="3136.31"/>
        <n v="4005.58"/>
        <n v="23.1"/>
        <n v="27.77"/>
        <n v="3.57"/>
        <n v="1197.56"/>
        <n v="28.28"/>
        <n v="22.98"/>
        <n v="3.12"/>
        <n v="751.62"/>
        <n v="16.940000000000001"/>
        <n v="15.98"/>
        <n v="30.73"/>
        <n v="367.23"/>
        <n v="27.06"/>
        <n v="2205.52"/>
        <n v="11.37"/>
        <n v="36.82"/>
        <n v="2643.28"/>
        <n v="4.22"/>
        <n v="10.86"/>
        <n v="270.95"/>
        <n v="2652.09"/>
        <n v="3955.96"/>
        <n v="16.16"/>
        <n v="108.62"/>
        <n v="3217.99"/>
        <n v="1351.33"/>
        <n v="203.78"/>
        <n v="3645.41"/>
        <n v="6.32"/>
        <n v="13.85"/>
        <n v="47.79"/>
        <n v="26.44"/>
        <n v="7.42"/>
        <n v="1167.74"/>
        <n v="296.27"/>
        <n v="4.1399999999999997"/>
        <n v="111.55"/>
        <n v="10.8"/>
        <n v="5.14"/>
        <n v="15.06"/>
        <n v="1501.44"/>
        <n v="15.48"/>
        <n v="20.25"/>
        <n v="33.79"/>
        <n v="11.32"/>
        <n v="5.57"/>
        <n v="40.049999999999997"/>
        <n v="2.65"/>
        <n v="3462.57"/>
        <n v="18.41"/>
        <n v="417.19"/>
        <n v="1182.73"/>
        <n v="15.95"/>
        <n v="7.19"/>
        <n v="816.98"/>
        <n v="14.78"/>
        <n v="1189.33"/>
        <n v="13.09"/>
        <n v="27.51"/>
        <n v="4.55"/>
        <n v="566.47"/>
        <n v="328.79"/>
        <n v="12.31"/>
        <n v="20.04"/>
        <n v="11.01"/>
        <n v="43.16"/>
        <n v="21.04"/>
        <n v="350.36"/>
        <n v="3122.29"/>
        <n v="169.37"/>
        <n v="23.24"/>
        <n v="1775.86"/>
        <n v="6.66"/>
        <n v="15.2"/>
        <n v="2396.73"/>
        <n v="4.2699999999999996"/>
        <n v="5.12"/>
        <n v="10.38"/>
        <n v="13.11"/>
        <n v="8.18"/>
        <n v="14.66"/>
        <n v="2472.0300000000002"/>
        <n v="2117.87"/>
        <n v="1524.49"/>
        <n v="17.420000000000002"/>
        <n v="35.14"/>
        <n v="1081.95"/>
        <n v="589.98"/>
        <n v="781.18"/>
        <n v="39.65"/>
        <n v="19.86"/>
        <n v="8.42"/>
        <n v="127.72"/>
        <n v="6.99"/>
        <n v="7.16"/>
        <n v="30.31"/>
        <n v="35.94"/>
        <n v="12.94"/>
        <n v="813.52"/>
        <n v="16.260000000000002"/>
        <n v="16.72"/>
        <n v="1598"/>
        <n v="43.42"/>
        <n v="6.13"/>
        <n v="29.96"/>
        <n v="1826.96"/>
        <n v="2785.13"/>
        <n v="25.96"/>
        <n v="3337.06"/>
        <n v="4.82"/>
        <n v="17.3"/>
        <n v="3.11"/>
        <n v="6.45"/>
        <n v="17.28"/>
        <n v="6.92"/>
        <n v="35"/>
        <n v="3673.18"/>
        <n v="19.05"/>
        <n v="3713.71"/>
        <n v="36.57"/>
        <n v="47.2"/>
        <n v="13.71"/>
        <n v="747.52"/>
        <n v="797.74"/>
        <n v="45.96"/>
        <n v="9.02"/>
        <n v="25.66"/>
        <n v="18.63"/>
        <n v="1934.72"/>
        <n v="1882.37"/>
        <n v="41.2"/>
        <n v="245.25"/>
        <n v="136.09"/>
        <n v="10.09"/>
        <n v="7.86"/>
        <n v="4.66"/>
        <n v="4.5999999999999996"/>
        <n v="1983.79"/>
        <n v="1427.89"/>
        <n v="4.18"/>
        <n v="19.89"/>
        <n v="10.029999999999999"/>
        <n v="7.71"/>
        <n v="16.48"/>
        <n v="48.54"/>
        <n v="4.6100000000000003"/>
        <n v="31.09"/>
        <n v="37.61"/>
        <n v="199.1"/>
        <n v="30.94"/>
        <n v="7.3"/>
        <n v="577.54999999999995"/>
        <n v="22.5"/>
        <n v="1671.49"/>
        <n v="1076.8"/>
        <n v="750.74"/>
        <n v="617"/>
        <n v="18.2"/>
        <n v="183.7"/>
        <n v="1828.38"/>
        <n v="1372.16"/>
        <n v="313.91000000000003"/>
        <n v="1289.74"/>
        <n v="19.350000000000001"/>
        <n v="26.58"/>
        <n v="4.26"/>
        <n v="8.09"/>
        <n v="11.72"/>
        <n v="28"/>
        <n v="28.49"/>
        <n v="9.1999999999999993"/>
        <n v="4.57"/>
        <n v="2213.61"/>
        <n v="9.1"/>
        <n v="155.71"/>
        <n v="34.96"/>
        <n v="20.05"/>
        <n v="17.260000000000002"/>
        <n v="17.57"/>
        <n v="31.75"/>
        <n v="10.87"/>
        <n v="15.05"/>
        <n v="6.84"/>
        <n v="25.69"/>
        <n v="654.38"/>
        <n v="529.51"/>
        <n v="334.43"/>
        <n v="1671.32"/>
        <n v="14.41"/>
        <n v="3.82"/>
        <n v="2225.2600000000002"/>
        <n v="17.96"/>
        <n v="22.65"/>
        <n v="21.85"/>
        <n v="12.4"/>
        <n v="1.29"/>
        <n v="14.12"/>
        <n v="373.58"/>
        <n v="8.4"/>
        <n v="30.77"/>
        <n v="13.4"/>
        <n v="19.3"/>
        <n v="666.75"/>
        <n v="237.41"/>
        <m/>
      </sharedItems>
    </cacheField>
    <cacheField name="Trimestres" numFmtId="0" databaseField="0">
      <fieldGroup base="0">
        <rangePr groupBy="quarters" startDate="2019-01-02T00:00:00" endDate="2022-12-28T00:00:00"/>
        <groupItems count="6">
          <s v="&lt;02/01/2019"/>
          <s v="Trim1"/>
          <s v="Trim2"/>
          <s v="Trim3"/>
          <s v="Trim4"/>
          <s v="&gt;28/12/2022"/>
        </groupItems>
      </fieldGroup>
    </cacheField>
    <cacheField name="Anos" numFmtId="0" databaseField="0">
      <fieldGroup base="0">
        <rangePr groupBy="years" startDate="2019-01-02T00:00:00" endDate="2022-12-28T00:00:00"/>
        <groupItems count="6">
          <s v="&lt;02/01/2019"/>
          <s v="2019"/>
          <s v="2020"/>
          <s v="2021"/>
          <s v="2022"/>
          <s v="&gt;28/1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8">
  <r>
    <x v="0"/>
    <x v="0"/>
    <x v="0"/>
    <s v="Higiene"/>
    <n v="5"/>
    <x v="0"/>
  </r>
  <r>
    <x v="0"/>
    <x v="1"/>
    <x v="1"/>
    <s v="Mercearia"/>
    <n v="1"/>
    <x v="1"/>
  </r>
  <r>
    <x v="0"/>
    <x v="2"/>
    <x v="2"/>
    <s v="Mercearia"/>
    <n v="3"/>
    <x v="2"/>
  </r>
  <r>
    <x v="1"/>
    <x v="3"/>
    <x v="3"/>
    <s v="Limpeza"/>
    <n v="1"/>
    <x v="3"/>
  </r>
  <r>
    <x v="2"/>
    <x v="4"/>
    <x v="4"/>
    <s v="Tecnologia"/>
    <n v="5"/>
    <x v="4"/>
  </r>
  <r>
    <x v="3"/>
    <x v="5"/>
    <x v="3"/>
    <s v="Limpeza"/>
    <n v="1"/>
    <x v="5"/>
  </r>
  <r>
    <x v="2"/>
    <x v="6"/>
    <x v="1"/>
    <s v="Mercearia"/>
    <n v="4"/>
    <x v="6"/>
  </r>
  <r>
    <x v="4"/>
    <x v="7"/>
    <x v="4"/>
    <s v="Tecnologia"/>
    <n v="2"/>
    <x v="7"/>
  </r>
  <r>
    <x v="5"/>
    <x v="8"/>
    <x v="0"/>
    <s v="Higiene"/>
    <n v="2"/>
    <x v="8"/>
  </r>
  <r>
    <x v="6"/>
    <x v="9"/>
    <x v="0"/>
    <s v="Higiene"/>
    <n v="2"/>
    <x v="9"/>
  </r>
  <r>
    <x v="7"/>
    <x v="10"/>
    <x v="5"/>
    <s v="Mercearia"/>
    <n v="3"/>
    <x v="10"/>
  </r>
  <r>
    <x v="8"/>
    <x v="11"/>
    <x v="4"/>
    <s v="Tecnologia"/>
    <n v="3"/>
    <x v="11"/>
  </r>
  <r>
    <x v="9"/>
    <x v="12"/>
    <x v="5"/>
    <s v="Mercearia"/>
    <n v="4"/>
    <x v="12"/>
  </r>
  <r>
    <x v="10"/>
    <x v="13"/>
    <x v="5"/>
    <s v="Mercearia"/>
    <n v="5"/>
    <x v="13"/>
  </r>
  <r>
    <x v="11"/>
    <x v="14"/>
    <x v="2"/>
    <s v="Mercearia"/>
    <n v="2"/>
    <x v="14"/>
  </r>
  <r>
    <x v="12"/>
    <x v="9"/>
    <x v="6"/>
    <s v="Tecnologia"/>
    <n v="2"/>
    <x v="15"/>
  </r>
  <r>
    <x v="13"/>
    <x v="10"/>
    <x v="5"/>
    <s v="Mercearia"/>
    <n v="5"/>
    <x v="16"/>
  </r>
  <r>
    <x v="9"/>
    <x v="15"/>
    <x v="3"/>
    <s v="Limpeza"/>
    <n v="2"/>
    <x v="17"/>
  </r>
  <r>
    <x v="14"/>
    <x v="10"/>
    <x v="6"/>
    <s v="Tecnologia"/>
    <n v="2"/>
    <x v="18"/>
  </r>
  <r>
    <x v="15"/>
    <x v="10"/>
    <x v="7"/>
    <s v="Tecnologia"/>
    <n v="4"/>
    <x v="19"/>
  </r>
  <r>
    <x v="16"/>
    <x v="16"/>
    <x v="0"/>
    <s v="Higiene"/>
    <n v="4"/>
    <x v="20"/>
  </r>
  <r>
    <x v="17"/>
    <x v="17"/>
    <x v="0"/>
    <s v="Higiene"/>
    <n v="2"/>
    <x v="21"/>
  </r>
  <r>
    <x v="18"/>
    <x v="9"/>
    <x v="7"/>
    <s v="Tecnologia"/>
    <n v="1"/>
    <x v="22"/>
  </r>
  <r>
    <x v="19"/>
    <x v="8"/>
    <x v="0"/>
    <s v="Higiene"/>
    <n v="1"/>
    <x v="23"/>
  </r>
  <r>
    <x v="20"/>
    <x v="18"/>
    <x v="5"/>
    <s v="Mercearia"/>
    <n v="5"/>
    <x v="24"/>
  </r>
  <r>
    <x v="21"/>
    <x v="19"/>
    <x v="7"/>
    <s v="Tecnologia"/>
    <n v="1"/>
    <x v="25"/>
  </r>
  <r>
    <x v="22"/>
    <x v="4"/>
    <x v="4"/>
    <s v="Tecnologia"/>
    <n v="4"/>
    <x v="26"/>
  </r>
  <r>
    <x v="23"/>
    <x v="20"/>
    <x v="1"/>
    <s v="Mercearia"/>
    <n v="3"/>
    <x v="27"/>
  </r>
  <r>
    <x v="24"/>
    <x v="21"/>
    <x v="7"/>
    <s v="Tecnologia"/>
    <n v="2"/>
    <x v="28"/>
  </r>
  <r>
    <x v="23"/>
    <x v="15"/>
    <x v="5"/>
    <s v="Mercearia"/>
    <n v="1"/>
    <x v="29"/>
  </r>
  <r>
    <x v="25"/>
    <x v="22"/>
    <x v="6"/>
    <s v="Tecnologia"/>
    <n v="4"/>
    <x v="30"/>
  </r>
  <r>
    <x v="26"/>
    <x v="3"/>
    <x v="1"/>
    <s v="Mercearia"/>
    <n v="4"/>
    <x v="31"/>
  </r>
  <r>
    <x v="27"/>
    <x v="9"/>
    <x v="0"/>
    <s v="Higiene"/>
    <n v="5"/>
    <x v="32"/>
  </r>
  <r>
    <x v="28"/>
    <x v="10"/>
    <x v="0"/>
    <s v="Higiene"/>
    <n v="4"/>
    <x v="33"/>
  </r>
  <r>
    <x v="20"/>
    <x v="23"/>
    <x v="0"/>
    <s v="Higiene"/>
    <n v="3"/>
    <x v="34"/>
  </r>
  <r>
    <x v="29"/>
    <x v="24"/>
    <x v="2"/>
    <s v="Mercearia"/>
    <n v="1"/>
    <x v="35"/>
  </r>
  <r>
    <x v="30"/>
    <x v="6"/>
    <x v="1"/>
    <s v="Mercearia"/>
    <n v="1"/>
    <x v="36"/>
  </r>
  <r>
    <x v="31"/>
    <x v="3"/>
    <x v="5"/>
    <s v="Mercearia"/>
    <n v="2"/>
    <x v="37"/>
  </r>
  <r>
    <x v="32"/>
    <x v="25"/>
    <x v="3"/>
    <s v="Limpeza"/>
    <n v="1"/>
    <x v="38"/>
  </r>
  <r>
    <x v="33"/>
    <x v="26"/>
    <x v="0"/>
    <s v="Higiene"/>
    <n v="4"/>
    <x v="39"/>
  </r>
  <r>
    <x v="34"/>
    <x v="1"/>
    <x v="7"/>
    <s v="Tecnologia"/>
    <n v="2"/>
    <x v="40"/>
  </r>
  <r>
    <x v="35"/>
    <x v="16"/>
    <x v="4"/>
    <s v="Tecnologia"/>
    <n v="1"/>
    <x v="41"/>
  </r>
  <r>
    <x v="36"/>
    <x v="11"/>
    <x v="7"/>
    <s v="Tecnologia"/>
    <n v="5"/>
    <x v="42"/>
  </r>
  <r>
    <x v="37"/>
    <x v="8"/>
    <x v="7"/>
    <s v="Tecnologia"/>
    <n v="3"/>
    <x v="43"/>
  </r>
  <r>
    <x v="38"/>
    <x v="4"/>
    <x v="1"/>
    <s v="Mercearia"/>
    <n v="3"/>
    <x v="44"/>
  </r>
  <r>
    <x v="39"/>
    <x v="6"/>
    <x v="7"/>
    <s v="Tecnologia"/>
    <n v="3"/>
    <x v="45"/>
  </r>
  <r>
    <x v="40"/>
    <x v="27"/>
    <x v="3"/>
    <s v="Limpeza"/>
    <n v="1"/>
    <x v="46"/>
  </r>
  <r>
    <x v="41"/>
    <x v="28"/>
    <x v="0"/>
    <s v="Higiene"/>
    <n v="4"/>
    <x v="47"/>
  </r>
  <r>
    <x v="42"/>
    <x v="29"/>
    <x v="0"/>
    <s v="Higiene"/>
    <n v="4"/>
    <x v="48"/>
  </r>
  <r>
    <x v="39"/>
    <x v="16"/>
    <x v="6"/>
    <s v="Tecnologia"/>
    <n v="4"/>
    <x v="49"/>
  </r>
  <r>
    <x v="43"/>
    <x v="4"/>
    <x v="5"/>
    <s v="Mercearia"/>
    <n v="5"/>
    <x v="50"/>
  </r>
  <r>
    <x v="42"/>
    <x v="10"/>
    <x v="3"/>
    <s v="Limpeza"/>
    <n v="1"/>
    <x v="51"/>
  </r>
  <r>
    <x v="44"/>
    <x v="26"/>
    <x v="3"/>
    <s v="Limpeza"/>
    <n v="5"/>
    <x v="52"/>
  </r>
  <r>
    <x v="45"/>
    <x v="30"/>
    <x v="4"/>
    <s v="Tecnologia"/>
    <n v="1"/>
    <x v="53"/>
  </r>
  <r>
    <x v="46"/>
    <x v="31"/>
    <x v="7"/>
    <s v="Tecnologia"/>
    <n v="5"/>
    <x v="54"/>
  </r>
  <r>
    <x v="47"/>
    <x v="18"/>
    <x v="1"/>
    <s v="Mercearia"/>
    <n v="3"/>
    <x v="55"/>
  </r>
  <r>
    <x v="48"/>
    <x v="32"/>
    <x v="1"/>
    <s v="Mercearia"/>
    <n v="4"/>
    <x v="56"/>
  </r>
  <r>
    <x v="49"/>
    <x v="33"/>
    <x v="4"/>
    <s v="Tecnologia"/>
    <n v="1"/>
    <x v="57"/>
  </r>
  <r>
    <x v="50"/>
    <x v="34"/>
    <x v="7"/>
    <s v="Tecnologia"/>
    <n v="2"/>
    <x v="58"/>
  </r>
  <r>
    <x v="51"/>
    <x v="35"/>
    <x v="5"/>
    <s v="Mercearia"/>
    <n v="5"/>
    <x v="59"/>
  </r>
  <r>
    <x v="51"/>
    <x v="21"/>
    <x v="2"/>
    <s v="Mercearia"/>
    <n v="5"/>
    <x v="60"/>
  </r>
  <r>
    <x v="51"/>
    <x v="36"/>
    <x v="7"/>
    <s v="Tecnologia"/>
    <n v="2"/>
    <x v="61"/>
  </r>
  <r>
    <x v="52"/>
    <x v="37"/>
    <x v="5"/>
    <s v="Mercearia"/>
    <n v="4"/>
    <x v="62"/>
  </r>
  <r>
    <x v="51"/>
    <x v="38"/>
    <x v="6"/>
    <s v="Tecnologia"/>
    <n v="2"/>
    <x v="63"/>
  </r>
  <r>
    <x v="52"/>
    <x v="39"/>
    <x v="3"/>
    <s v="Limpeza"/>
    <n v="4"/>
    <x v="64"/>
  </r>
  <r>
    <x v="53"/>
    <x v="33"/>
    <x v="2"/>
    <s v="Mercearia"/>
    <n v="4"/>
    <x v="65"/>
  </r>
  <r>
    <x v="54"/>
    <x v="37"/>
    <x v="6"/>
    <s v="Tecnologia"/>
    <n v="2"/>
    <x v="66"/>
  </r>
  <r>
    <x v="55"/>
    <x v="35"/>
    <x v="5"/>
    <s v="Mercearia"/>
    <n v="1"/>
    <x v="67"/>
  </r>
  <r>
    <x v="56"/>
    <x v="37"/>
    <x v="4"/>
    <s v="Tecnologia"/>
    <n v="1"/>
    <x v="68"/>
  </r>
  <r>
    <x v="56"/>
    <x v="40"/>
    <x v="3"/>
    <s v="Limpeza"/>
    <n v="1"/>
    <x v="69"/>
  </r>
  <r>
    <x v="57"/>
    <x v="32"/>
    <x v="4"/>
    <s v="Tecnologia"/>
    <n v="2"/>
    <x v="70"/>
  </r>
  <r>
    <x v="55"/>
    <x v="9"/>
    <x v="6"/>
    <s v="Tecnologia"/>
    <n v="4"/>
    <x v="71"/>
  </r>
  <r>
    <x v="58"/>
    <x v="23"/>
    <x v="4"/>
    <s v="Tecnologia"/>
    <n v="1"/>
    <x v="72"/>
  </r>
  <r>
    <x v="59"/>
    <x v="40"/>
    <x v="3"/>
    <s v="Limpeza"/>
    <n v="1"/>
    <x v="73"/>
  </r>
  <r>
    <x v="60"/>
    <x v="27"/>
    <x v="7"/>
    <s v="Tecnologia"/>
    <n v="5"/>
    <x v="74"/>
  </r>
  <r>
    <x v="61"/>
    <x v="0"/>
    <x v="1"/>
    <s v="Mercearia"/>
    <n v="1"/>
    <x v="75"/>
  </r>
  <r>
    <x v="62"/>
    <x v="41"/>
    <x v="3"/>
    <s v="Limpeza"/>
    <n v="3"/>
    <x v="76"/>
  </r>
  <r>
    <x v="63"/>
    <x v="17"/>
    <x v="6"/>
    <s v="Tecnologia"/>
    <n v="5"/>
    <x v="77"/>
  </r>
  <r>
    <x v="64"/>
    <x v="15"/>
    <x v="4"/>
    <s v="Tecnologia"/>
    <n v="4"/>
    <x v="78"/>
  </r>
  <r>
    <x v="65"/>
    <x v="33"/>
    <x v="0"/>
    <s v="Higiene"/>
    <n v="5"/>
    <x v="79"/>
  </r>
  <r>
    <x v="66"/>
    <x v="16"/>
    <x v="3"/>
    <s v="Limpeza"/>
    <n v="2"/>
    <x v="80"/>
  </r>
  <r>
    <x v="67"/>
    <x v="4"/>
    <x v="4"/>
    <s v="Tecnologia"/>
    <n v="3"/>
    <x v="81"/>
  </r>
  <r>
    <x v="68"/>
    <x v="7"/>
    <x v="7"/>
    <s v="Tecnologia"/>
    <n v="5"/>
    <x v="82"/>
  </r>
  <r>
    <x v="69"/>
    <x v="31"/>
    <x v="7"/>
    <s v="Tecnologia"/>
    <n v="1"/>
    <x v="83"/>
  </r>
  <r>
    <x v="70"/>
    <x v="1"/>
    <x v="1"/>
    <s v="Mercearia"/>
    <n v="1"/>
    <x v="84"/>
  </r>
  <r>
    <x v="71"/>
    <x v="18"/>
    <x v="7"/>
    <s v="Tecnologia"/>
    <n v="4"/>
    <x v="85"/>
  </r>
  <r>
    <x v="72"/>
    <x v="23"/>
    <x v="0"/>
    <s v="Higiene"/>
    <n v="3"/>
    <x v="86"/>
  </r>
  <r>
    <x v="72"/>
    <x v="28"/>
    <x v="5"/>
    <s v="Mercearia"/>
    <n v="4"/>
    <x v="87"/>
  </r>
  <r>
    <x v="73"/>
    <x v="31"/>
    <x v="0"/>
    <s v="Higiene"/>
    <n v="4"/>
    <x v="88"/>
  </r>
  <r>
    <x v="74"/>
    <x v="10"/>
    <x v="5"/>
    <s v="Mercearia"/>
    <n v="2"/>
    <x v="89"/>
  </r>
  <r>
    <x v="75"/>
    <x v="42"/>
    <x v="4"/>
    <s v="Tecnologia"/>
    <n v="2"/>
    <x v="90"/>
  </r>
  <r>
    <x v="75"/>
    <x v="36"/>
    <x v="5"/>
    <s v="Mercearia"/>
    <n v="1"/>
    <x v="91"/>
  </r>
  <r>
    <x v="76"/>
    <x v="21"/>
    <x v="6"/>
    <s v="Tecnologia"/>
    <n v="5"/>
    <x v="92"/>
  </r>
  <r>
    <x v="77"/>
    <x v="34"/>
    <x v="4"/>
    <s v="Tecnologia"/>
    <n v="2"/>
    <x v="93"/>
  </r>
  <r>
    <x v="78"/>
    <x v="13"/>
    <x v="2"/>
    <s v="Mercearia"/>
    <n v="2"/>
    <x v="94"/>
  </r>
  <r>
    <x v="79"/>
    <x v="28"/>
    <x v="5"/>
    <s v="Mercearia"/>
    <n v="4"/>
    <x v="95"/>
  </r>
  <r>
    <x v="80"/>
    <x v="43"/>
    <x v="0"/>
    <s v="Higiene"/>
    <n v="3"/>
    <x v="96"/>
  </r>
  <r>
    <x v="81"/>
    <x v="22"/>
    <x v="0"/>
    <s v="Higiene"/>
    <n v="3"/>
    <x v="97"/>
  </r>
  <r>
    <x v="82"/>
    <x v="23"/>
    <x v="4"/>
    <s v="Tecnologia"/>
    <n v="4"/>
    <x v="98"/>
  </r>
  <r>
    <x v="83"/>
    <x v="43"/>
    <x v="6"/>
    <s v="Tecnologia"/>
    <n v="5"/>
    <x v="99"/>
  </r>
  <r>
    <x v="84"/>
    <x v="18"/>
    <x v="4"/>
    <s v="Tecnologia"/>
    <n v="5"/>
    <x v="100"/>
  </r>
  <r>
    <x v="85"/>
    <x v="28"/>
    <x v="6"/>
    <s v="Tecnologia"/>
    <n v="5"/>
    <x v="101"/>
  </r>
  <r>
    <x v="82"/>
    <x v="44"/>
    <x v="7"/>
    <s v="Tecnologia"/>
    <n v="3"/>
    <x v="102"/>
  </r>
  <r>
    <x v="86"/>
    <x v="1"/>
    <x v="6"/>
    <s v="Tecnologia"/>
    <n v="3"/>
    <x v="103"/>
  </r>
  <r>
    <x v="83"/>
    <x v="36"/>
    <x v="3"/>
    <s v="Limpeza"/>
    <n v="4"/>
    <x v="104"/>
  </r>
  <r>
    <x v="87"/>
    <x v="26"/>
    <x v="1"/>
    <s v="Mercearia"/>
    <n v="4"/>
    <x v="105"/>
  </r>
  <r>
    <x v="88"/>
    <x v="25"/>
    <x v="3"/>
    <s v="Limpeza"/>
    <n v="3"/>
    <x v="106"/>
  </r>
  <r>
    <x v="89"/>
    <x v="1"/>
    <x v="1"/>
    <s v="Mercearia"/>
    <n v="3"/>
    <x v="107"/>
  </r>
  <r>
    <x v="90"/>
    <x v="35"/>
    <x v="4"/>
    <s v="Tecnologia"/>
    <n v="1"/>
    <x v="108"/>
  </r>
  <r>
    <x v="91"/>
    <x v="34"/>
    <x v="1"/>
    <s v="Mercearia"/>
    <n v="4"/>
    <x v="109"/>
  </r>
  <r>
    <x v="92"/>
    <x v="45"/>
    <x v="3"/>
    <s v="Limpeza"/>
    <n v="5"/>
    <x v="110"/>
  </r>
  <r>
    <x v="93"/>
    <x v="45"/>
    <x v="0"/>
    <s v="Higiene"/>
    <n v="1"/>
    <x v="111"/>
  </r>
  <r>
    <x v="93"/>
    <x v="36"/>
    <x v="4"/>
    <s v="Tecnologia"/>
    <n v="2"/>
    <x v="112"/>
  </r>
  <r>
    <x v="94"/>
    <x v="28"/>
    <x v="2"/>
    <s v="Mercearia"/>
    <n v="3"/>
    <x v="113"/>
  </r>
  <r>
    <x v="95"/>
    <x v="0"/>
    <x v="3"/>
    <s v="Limpeza"/>
    <n v="5"/>
    <x v="114"/>
  </r>
  <r>
    <x v="96"/>
    <x v="4"/>
    <x v="2"/>
    <s v="Mercearia"/>
    <n v="1"/>
    <x v="115"/>
  </r>
  <r>
    <x v="97"/>
    <x v="16"/>
    <x v="5"/>
    <s v="Mercearia"/>
    <n v="1"/>
    <x v="116"/>
  </r>
  <r>
    <x v="98"/>
    <x v="32"/>
    <x v="0"/>
    <s v="Higiene"/>
    <n v="5"/>
    <x v="117"/>
  </r>
  <r>
    <x v="99"/>
    <x v="8"/>
    <x v="5"/>
    <s v="Mercearia"/>
    <n v="3"/>
    <x v="118"/>
  </r>
  <r>
    <x v="100"/>
    <x v="14"/>
    <x v="7"/>
    <s v="Tecnologia"/>
    <n v="4"/>
    <x v="119"/>
  </r>
  <r>
    <x v="101"/>
    <x v="8"/>
    <x v="5"/>
    <s v="Mercearia"/>
    <n v="5"/>
    <x v="120"/>
  </r>
  <r>
    <x v="102"/>
    <x v="19"/>
    <x v="0"/>
    <s v="Higiene"/>
    <n v="1"/>
    <x v="121"/>
  </r>
  <r>
    <x v="97"/>
    <x v="1"/>
    <x v="3"/>
    <s v="Limpeza"/>
    <n v="4"/>
    <x v="122"/>
  </r>
  <r>
    <x v="103"/>
    <x v="4"/>
    <x v="0"/>
    <s v="Higiene"/>
    <n v="2"/>
    <x v="123"/>
  </r>
  <r>
    <x v="104"/>
    <x v="10"/>
    <x v="5"/>
    <s v="Mercearia"/>
    <n v="3"/>
    <x v="124"/>
  </r>
  <r>
    <x v="105"/>
    <x v="0"/>
    <x v="3"/>
    <s v="Limpeza"/>
    <n v="4"/>
    <x v="125"/>
  </r>
  <r>
    <x v="106"/>
    <x v="30"/>
    <x v="7"/>
    <s v="Tecnologia"/>
    <n v="2"/>
    <x v="126"/>
  </r>
  <r>
    <x v="107"/>
    <x v="44"/>
    <x v="3"/>
    <s v="Limpeza"/>
    <n v="1"/>
    <x v="127"/>
  </r>
  <r>
    <x v="108"/>
    <x v="45"/>
    <x v="4"/>
    <s v="Tecnologia"/>
    <n v="4"/>
    <x v="128"/>
  </r>
  <r>
    <x v="109"/>
    <x v="18"/>
    <x v="1"/>
    <s v="Mercearia"/>
    <n v="3"/>
    <x v="129"/>
  </r>
  <r>
    <x v="107"/>
    <x v="17"/>
    <x v="4"/>
    <s v="Tecnologia"/>
    <n v="4"/>
    <x v="130"/>
  </r>
  <r>
    <x v="110"/>
    <x v="36"/>
    <x v="4"/>
    <s v="Tecnologia"/>
    <n v="5"/>
    <x v="131"/>
  </r>
  <r>
    <x v="111"/>
    <x v="7"/>
    <x v="0"/>
    <s v="Higiene"/>
    <n v="4"/>
    <x v="132"/>
  </r>
  <r>
    <x v="112"/>
    <x v="14"/>
    <x v="2"/>
    <s v="Mercearia"/>
    <n v="5"/>
    <x v="133"/>
  </r>
  <r>
    <x v="113"/>
    <x v="22"/>
    <x v="6"/>
    <s v="Tecnologia"/>
    <n v="2"/>
    <x v="134"/>
  </r>
  <r>
    <x v="114"/>
    <x v="15"/>
    <x v="4"/>
    <s v="Tecnologia"/>
    <n v="4"/>
    <x v="135"/>
  </r>
  <r>
    <x v="115"/>
    <x v="32"/>
    <x v="3"/>
    <s v="Limpeza"/>
    <n v="3"/>
    <x v="136"/>
  </r>
  <r>
    <x v="116"/>
    <x v="39"/>
    <x v="7"/>
    <s v="Tecnologia"/>
    <n v="2"/>
    <x v="137"/>
  </r>
  <r>
    <x v="117"/>
    <x v="20"/>
    <x v="7"/>
    <s v="Tecnologia"/>
    <n v="1"/>
    <x v="138"/>
  </r>
  <r>
    <x v="118"/>
    <x v="37"/>
    <x v="4"/>
    <s v="Tecnologia"/>
    <n v="3"/>
    <x v="139"/>
  </r>
  <r>
    <x v="119"/>
    <x v="46"/>
    <x v="4"/>
    <s v="Tecnologia"/>
    <n v="5"/>
    <x v="140"/>
  </r>
  <r>
    <x v="116"/>
    <x v="44"/>
    <x v="7"/>
    <s v="Tecnologia"/>
    <n v="2"/>
    <x v="141"/>
  </r>
  <r>
    <x v="120"/>
    <x v="32"/>
    <x v="3"/>
    <s v="Limpeza"/>
    <n v="4"/>
    <x v="142"/>
  </r>
  <r>
    <x v="119"/>
    <x v="39"/>
    <x v="5"/>
    <s v="Mercearia"/>
    <n v="5"/>
    <x v="143"/>
  </r>
  <r>
    <x v="121"/>
    <x v="43"/>
    <x v="1"/>
    <s v="Mercearia"/>
    <n v="5"/>
    <x v="144"/>
  </r>
  <r>
    <x v="122"/>
    <x v="4"/>
    <x v="1"/>
    <s v="Mercearia"/>
    <n v="2"/>
    <x v="145"/>
  </r>
  <r>
    <x v="123"/>
    <x v="5"/>
    <x v="1"/>
    <s v="Mercearia"/>
    <n v="5"/>
    <x v="146"/>
  </r>
  <r>
    <x v="124"/>
    <x v="11"/>
    <x v="1"/>
    <s v="Mercearia"/>
    <n v="1"/>
    <x v="147"/>
  </r>
  <r>
    <x v="125"/>
    <x v="0"/>
    <x v="5"/>
    <s v="Mercearia"/>
    <n v="4"/>
    <x v="148"/>
  </r>
  <r>
    <x v="125"/>
    <x v="1"/>
    <x v="5"/>
    <s v="Mercearia"/>
    <n v="3"/>
    <x v="149"/>
  </r>
  <r>
    <x v="126"/>
    <x v="18"/>
    <x v="6"/>
    <s v="Tecnologia"/>
    <n v="2"/>
    <x v="150"/>
  </r>
  <r>
    <x v="127"/>
    <x v="0"/>
    <x v="6"/>
    <s v="Tecnologia"/>
    <n v="2"/>
    <x v="151"/>
  </r>
  <r>
    <x v="126"/>
    <x v="35"/>
    <x v="5"/>
    <s v="Mercearia"/>
    <n v="5"/>
    <x v="152"/>
  </r>
  <r>
    <x v="128"/>
    <x v="18"/>
    <x v="4"/>
    <s v="Tecnologia"/>
    <n v="4"/>
    <x v="153"/>
  </r>
  <r>
    <x v="127"/>
    <x v="16"/>
    <x v="3"/>
    <s v="Limpeza"/>
    <n v="4"/>
    <x v="39"/>
  </r>
  <r>
    <x v="129"/>
    <x v="11"/>
    <x v="2"/>
    <s v="Mercearia"/>
    <n v="3"/>
    <x v="154"/>
  </r>
  <r>
    <x v="130"/>
    <x v="36"/>
    <x v="7"/>
    <s v="Tecnologia"/>
    <n v="4"/>
    <x v="155"/>
  </r>
  <r>
    <x v="131"/>
    <x v="24"/>
    <x v="3"/>
    <s v="Limpeza"/>
    <n v="1"/>
    <x v="156"/>
  </r>
  <r>
    <x v="132"/>
    <x v="21"/>
    <x v="1"/>
    <s v="Mercearia"/>
    <n v="4"/>
    <x v="157"/>
  </r>
  <r>
    <x v="133"/>
    <x v="17"/>
    <x v="3"/>
    <s v="Limpeza"/>
    <n v="1"/>
    <x v="158"/>
  </r>
  <r>
    <x v="134"/>
    <x v="27"/>
    <x v="5"/>
    <s v="Mercearia"/>
    <n v="5"/>
    <x v="159"/>
  </r>
  <r>
    <x v="135"/>
    <x v="38"/>
    <x v="6"/>
    <s v="Tecnologia"/>
    <n v="2"/>
    <x v="160"/>
  </r>
  <r>
    <x v="136"/>
    <x v="28"/>
    <x v="3"/>
    <s v="Limpeza"/>
    <n v="3"/>
    <x v="161"/>
  </r>
  <r>
    <x v="130"/>
    <x v="44"/>
    <x v="2"/>
    <s v="Mercearia"/>
    <n v="1"/>
    <x v="162"/>
  </r>
  <r>
    <x v="133"/>
    <x v="12"/>
    <x v="6"/>
    <s v="Tecnologia"/>
    <n v="3"/>
    <x v="163"/>
  </r>
  <r>
    <x v="137"/>
    <x v="11"/>
    <x v="3"/>
    <s v="Limpeza"/>
    <n v="1"/>
    <x v="164"/>
  </r>
  <r>
    <x v="138"/>
    <x v="14"/>
    <x v="6"/>
    <s v="Tecnologia"/>
    <n v="5"/>
    <x v="165"/>
  </r>
  <r>
    <x v="132"/>
    <x v="26"/>
    <x v="0"/>
    <s v="Higiene"/>
    <n v="5"/>
    <x v="166"/>
  </r>
  <r>
    <x v="136"/>
    <x v="15"/>
    <x v="2"/>
    <s v="Mercearia"/>
    <n v="3"/>
    <x v="167"/>
  </r>
  <r>
    <x v="138"/>
    <x v="41"/>
    <x v="4"/>
    <s v="Tecnologia"/>
    <n v="4"/>
    <x v="168"/>
  </r>
  <r>
    <x v="139"/>
    <x v="11"/>
    <x v="5"/>
    <s v="Mercearia"/>
    <n v="3"/>
    <x v="169"/>
  </r>
  <r>
    <x v="140"/>
    <x v="41"/>
    <x v="3"/>
    <s v="Limpeza"/>
    <n v="1"/>
    <x v="170"/>
  </r>
  <r>
    <x v="141"/>
    <x v="40"/>
    <x v="7"/>
    <s v="Tecnologia"/>
    <n v="5"/>
    <x v="171"/>
  </r>
  <r>
    <x v="142"/>
    <x v="4"/>
    <x v="6"/>
    <s v="Tecnologia"/>
    <n v="4"/>
    <x v="172"/>
  </r>
  <r>
    <x v="141"/>
    <x v="38"/>
    <x v="7"/>
    <s v="Tecnologia"/>
    <n v="1"/>
    <x v="173"/>
  </r>
  <r>
    <x v="143"/>
    <x v="17"/>
    <x v="7"/>
    <s v="Tecnologia"/>
    <n v="2"/>
    <x v="174"/>
  </r>
  <r>
    <x v="143"/>
    <x v="0"/>
    <x v="1"/>
    <s v="Mercearia"/>
    <n v="2"/>
    <x v="175"/>
  </r>
  <r>
    <x v="144"/>
    <x v="18"/>
    <x v="0"/>
    <s v="Higiene"/>
    <n v="3"/>
    <x v="176"/>
  </r>
  <r>
    <x v="145"/>
    <x v="44"/>
    <x v="7"/>
    <s v="Tecnologia"/>
    <n v="2"/>
    <x v="177"/>
  </r>
  <r>
    <x v="146"/>
    <x v="10"/>
    <x v="6"/>
    <s v="Tecnologia"/>
    <n v="4"/>
    <x v="178"/>
  </r>
  <r>
    <x v="144"/>
    <x v="19"/>
    <x v="0"/>
    <s v="Higiene"/>
    <n v="3"/>
    <x v="179"/>
  </r>
  <r>
    <x v="147"/>
    <x v="34"/>
    <x v="1"/>
    <s v="Mercearia"/>
    <n v="3"/>
    <x v="180"/>
  </r>
  <r>
    <x v="148"/>
    <x v="15"/>
    <x v="2"/>
    <s v="Mercearia"/>
    <n v="2"/>
    <x v="181"/>
  </r>
  <r>
    <x v="149"/>
    <x v="29"/>
    <x v="3"/>
    <s v="Limpeza"/>
    <n v="2"/>
    <x v="182"/>
  </r>
  <r>
    <x v="145"/>
    <x v="39"/>
    <x v="0"/>
    <s v="Higiene"/>
    <n v="5"/>
    <x v="183"/>
  </r>
  <r>
    <x v="150"/>
    <x v="43"/>
    <x v="0"/>
    <s v="Higiene"/>
    <n v="5"/>
    <x v="184"/>
  </r>
  <r>
    <x v="151"/>
    <x v="4"/>
    <x v="6"/>
    <s v="Tecnologia"/>
    <n v="1"/>
    <x v="185"/>
  </r>
  <r>
    <x v="152"/>
    <x v="42"/>
    <x v="2"/>
    <s v="Mercearia"/>
    <n v="1"/>
    <x v="186"/>
  </r>
  <r>
    <x v="153"/>
    <x v="42"/>
    <x v="5"/>
    <s v="Mercearia"/>
    <n v="3"/>
    <x v="187"/>
  </r>
  <r>
    <x v="154"/>
    <x v="18"/>
    <x v="0"/>
    <s v="Higiene"/>
    <n v="2"/>
    <x v="188"/>
  </r>
  <r>
    <x v="155"/>
    <x v="44"/>
    <x v="7"/>
    <s v="Tecnologia"/>
    <n v="3"/>
    <x v="189"/>
  </r>
  <r>
    <x v="156"/>
    <x v="27"/>
    <x v="1"/>
    <s v="Mercearia"/>
    <n v="5"/>
    <x v="190"/>
  </r>
  <r>
    <x v="157"/>
    <x v="47"/>
    <x v="1"/>
    <s v="Mercearia"/>
    <n v="5"/>
    <x v="191"/>
  </r>
  <r>
    <x v="158"/>
    <x v="24"/>
    <x v="3"/>
    <s v="Limpeza"/>
    <n v="2"/>
    <x v="192"/>
  </r>
  <r>
    <x v="159"/>
    <x v="45"/>
    <x v="5"/>
    <s v="Mercearia"/>
    <n v="4"/>
    <x v="193"/>
  </r>
  <r>
    <x v="150"/>
    <x v="28"/>
    <x v="6"/>
    <s v="Tecnologia"/>
    <n v="4"/>
    <x v="194"/>
  </r>
  <r>
    <x v="154"/>
    <x v="1"/>
    <x v="0"/>
    <s v="Higiene"/>
    <n v="4"/>
    <x v="195"/>
  </r>
  <r>
    <x v="160"/>
    <x v="26"/>
    <x v="5"/>
    <s v="Mercearia"/>
    <n v="5"/>
    <x v="196"/>
  </r>
  <r>
    <x v="150"/>
    <x v="11"/>
    <x v="3"/>
    <s v="Limpeza"/>
    <n v="4"/>
    <x v="197"/>
  </r>
  <r>
    <x v="161"/>
    <x v="11"/>
    <x v="2"/>
    <s v="Mercearia"/>
    <n v="5"/>
    <x v="198"/>
  </r>
  <r>
    <x v="162"/>
    <x v="45"/>
    <x v="6"/>
    <s v="Tecnologia"/>
    <n v="4"/>
    <x v="199"/>
  </r>
  <r>
    <x v="163"/>
    <x v="48"/>
    <x v="7"/>
    <s v="Tecnologia"/>
    <n v="5"/>
    <x v="200"/>
  </r>
  <r>
    <x v="164"/>
    <x v="48"/>
    <x v="1"/>
    <s v="Mercearia"/>
    <n v="3"/>
    <x v="201"/>
  </r>
  <r>
    <x v="161"/>
    <x v="6"/>
    <x v="0"/>
    <s v="Higiene"/>
    <n v="3"/>
    <x v="202"/>
  </r>
  <r>
    <x v="165"/>
    <x v="29"/>
    <x v="4"/>
    <s v="Tecnologia"/>
    <n v="1"/>
    <x v="203"/>
  </r>
  <r>
    <x v="161"/>
    <x v="39"/>
    <x v="1"/>
    <s v="Mercearia"/>
    <n v="4"/>
    <x v="204"/>
  </r>
  <r>
    <x v="166"/>
    <x v="1"/>
    <x v="0"/>
    <s v="Higiene"/>
    <n v="2"/>
    <x v="205"/>
  </r>
  <r>
    <x v="167"/>
    <x v="33"/>
    <x v="3"/>
    <s v="Limpeza"/>
    <n v="1"/>
    <x v="206"/>
  </r>
  <r>
    <x v="168"/>
    <x v="29"/>
    <x v="6"/>
    <s v="Tecnologia"/>
    <n v="3"/>
    <x v="207"/>
  </r>
  <r>
    <x v="169"/>
    <x v="16"/>
    <x v="6"/>
    <s v="Tecnologia"/>
    <n v="1"/>
    <x v="208"/>
  </r>
  <r>
    <x v="170"/>
    <x v="17"/>
    <x v="2"/>
    <s v="Mercearia"/>
    <n v="3"/>
    <x v="209"/>
  </r>
  <r>
    <x v="171"/>
    <x v="21"/>
    <x v="1"/>
    <s v="Mercearia"/>
    <n v="3"/>
    <x v="210"/>
  </r>
  <r>
    <x v="172"/>
    <x v="31"/>
    <x v="2"/>
    <s v="Mercearia"/>
    <n v="1"/>
    <x v="211"/>
  </r>
  <r>
    <x v="173"/>
    <x v="33"/>
    <x v="4"/>
    <s v="Tecnologia"/>
    <n v="5"/>
    <x v="212"/>
  </r>
  <r>
    <x v="174"/>
    <x v="13"/>
    <x v="4"/>
    <s v="Tecnologia"/>
    <n v="2"/>
    <x v="213"/>
  </r>
  <r>
    <x v="175"/>
    <x v="21"/>
    <x v="0"/>
    <s v="Higiene"/>
    <n v="1"/>
    <x v="214"/>
  </r>
  <r>
    <x v="176"/>
    <x v="39"/>
    <x v="0"/>
    <s v="Higiene"/>
    <n v="2"/>
    <x v="215"/>
  </r>
  <r>
    <x v="177"/>
    <x v="19"/>
    <x v="7"/>
    <s v="Tecnologia"/>
    <n v="4"/>
    <x v="216"/>
  </r>
  <r>
    <x v="172"/>
    <x v="43"/>
    <x v="6"/>
    <s v="Tecnologia"/>
    <n v="5"/>
    <x v="217"/>
  </r>
  <r>
    <x v="178"/>
    <x v="11"/>
    <x v="4"/>
    <s v="Tecnologia"/>
    <n v="3"/>
    <x v="218"/>
  </r>
  <r>
    <x v="179"/>
    <x v="2"/>
    <x v="3"/>
    <s v="Limpeza"/>
    <n v="3"/>
    <x v="219"/>
  </r>
  <r>
    <x v="180"/>
    <x v="22"/>
    <x v="5"/>
    <s v="Mercearia"/>
    <n v="4"/>
    <x v="220"/>
  </r>
  <r>
    <x v="181"/>
    <x v="49"/>
    <x v="3"/>
    <s v="Limpeza"/>
    <n v="1"/>
    <x v="221"/>
  </r>
  <r>
    <x v="182"/>
    <x v="35"/>
    <x v="2"/>
    <s v="Mercearia"/>
    <n v="2"/>
    <x v="222"/>
  </r>
  <r>
    <x v="183"/>
    <x v="33"/>
    <x v="4"/>
    <s v="Tecnologia"/>
    <n v="2"/>
    <x v="223"/>
  </r>
  <r>
    <x v="184"/>
    <x v="25"/>
    <x v="5"/>
    <s v="Mercearia"/>
    <n v="4"/>
    <x v="224"/>
  </r>
  <r>
    <x v="185"/>
    <x v="5"/>
    <x v="4"/>
    <s v="Tecnologia"/>
    <n v="4"/>
    <x v="225"/>
  </r>
  <r>
    <x v="186"/>
    <x v="7"/>
    <x v="4"/>
    <s v="Tecnologia"/>
    <n v="5"/>
    <x v="226"/>
  </r>
  <r>
    <x v="187"/>
    <x v="21"/>
    <x v="2"/>
    <s v="Mercearia"/>
    <n v="1"/>
    <x v="227"/>
  </r>
  <r>
    <x v="188"/>
    <x v="42"/>
    <x v="5"/>
    <s v="Mercearia"/>
    <n v="3"/>
    <x v="228"/>
  </r>
  <r>
    <x v="189"/>
    <x v="1"/>
    <x v="4"/>
    <s v="Tecnologia"/>
    <n v="1"/>
    <x v="229"/>
  </r>
  <r>
    <x v="190"/>
    <x v="30"/>
    <x v="6"/>
    <s v="Tecnologia"/>
    <n v="1"/>
    <x v="230"/>
  </r>
  <r>
    <x v="191"/>
    <x v="0"/>
    <x v="5"/>
    <s v="Mercearia"/>
    <n v="1"/>
    <x v="231"/>
  </r>
  <r>
    <x v="192"/>
    <x v="10"/>
    <x v="1"/>
    <s v="Mercearia"/>
    <n v="4"/>
    <x v="232"/>
  </r>
  <r>
    <x v="193"/>
    <x v="42"/>
    <x v="7"/>
    <s v="Tecnologia"/>
    <n v="5"/>
    <x v="233"/>
  </r>
  <r>
    <x v="194"/>
    <x v="7"/>
    <x v="7"/>
    <s v="Tecnologia"/>
    <n v="3"/>
    <x v="234"/>
  </r>
  <r>
    <x v="195"/>
    <x v="46"/>
    <x v="6"/>
    <s v="Tecnologia"/>
    <n v="1"/>
    <x v="235"/>
  </r>
  <r>
    <x v="196"/>
    <x v="30"/>
    <x v="0"/>
    <s v="Higiene"/>
    <n v="3"/>
    <x v="236"/>
  </r>
  <r>
    <x v="197"/>
    <x v="46"/>
    <x v="3"/>
    <s v="Limpeza"/>
    <n v="4"/>
    <x v="237"/>
  </r>
  <r>
    <x v="198"/>
    <x v="37"/>
    <x v="1"/>
    <s v="Mercearia"/>
    <n v="2"/>
    <x v="238"/>
  </r>
  <r>
    <x v="198"/>
    <x v="43"/>
    <x v="7"/>
    <s v="Tecnologia"/>
    <n v="3"/>
    <x v="239"/>
  </r>
  <r>
    <x v="199"/>
    <x v="42"/>
    <x v="0"/>
    <s v="Higiene"/>
    <n v="2"/>
    <x v="240"/>
  </r>
  <r>
    <x v="200"/>
    <x v="30"/>
    <x v="4"/>
    <s v="Tecnologia"/>
    <n v="1"/>
    <x v="241"/>
  </r>
  <r>
    <x v="201"/>
    <x v="12"/>
    <x v="7"/>
    <s v="Tecnologia"/>
    <n v="3"/>
    <x v="242"/>
  </r>
  <r>
    <x v="202"/>
    <x v="11"/>
    <x v="4"/>
    <s v="Tecnologia"/>
    <n v="3"/>
    <x v="243"/>
  </r>
  <r>
    <x v="203"/>
    <x v="48"/>
    <x v="4"/>
    <s v="Tecnologia"/>
    <n v="4"/>
    <x v="244"/>
  </r>
  <r>
    <x v="199"/>
    <x v="34"/>
    <x v="2"/>
    <s v="Mercearia"/>
    <n v="3"/>
    <x v="245"/>
  </r>
  <r>
    <x v="204"/>
    <x v="8"/>
    <x v="3"/>
    <s v="Limpeza"/>
    <n v="1"/>
    <x v="246"/>
  </r>
  <r>
    <x v="205"/>
    <x v="28"/>
    <x v="2"/>
    <s v="Mercearia"/>
    <n v="1"/>
    <x v="247"/>
  </r>
  <r>
    <x v="206"/>
    <x v="26"/>
    <x v="6"/>
    <s v="Tecnologia"/>
    <n v="1"/>
    <x v="248"/>
  </r>
  <r>
    <x v="207"/>
    <x v="7"/>
    <x v="3"/>
    <s v="Limpeza"/>
    <n v="2"/>
    <x v="249"/>
  </r>
  <r>
    <x v="208"/>
    <x v="7"/>
    <x v="7"/>
    <s v="Tecnologia"/>
    <n v="1"/>
    <x v="250"/>
  </r>
  <r>
    <x v="209"/>
    <x v="1"/>
    <x v="3"/>
    <s v="Limpeza"/>
    <n v="2"/>
    <x v="251"/>
  </r>
  <r>
    <x v="210"/>
    <x v="10"/>
    <x v="3"/>
    <s v="Limpeza"/>
    <n v="1"/>
    <x v="252"/>
  </r>
  <r>
    <x v="210"/>
    <x v="42"/>
    <x v="1"/>
    <s v="Mercearia"/>
    <n v="4"/>
    <x v="253"/>
  </r>
  <r>
    <x v="211"/>
    <x v="2"/>
    <x v="5"/>
    <s v="Mercearia"/>
    <n v="2"/>
    <x v="254"/>
  </r>
  <r>
    <x v="212"/>
    <x v="0"/>
    <x v="5"/>
    <s v="Mercearia"/>
    <n v="1"/>
    <x v="255"/>
  </r>
  <r>
    <x v="213"/>
    <x v="12"/>
    <x v="3"/>
    <s v="Limpeza"/>
    <n v="1"/>
    <x v="256"/>
  </r>
  <r>
    <x v="214"/>
    <x v="34"/>
    <x v="7"/>
    <s v="Tecnologia"/>
    <n v="2"/>
    <x v="257"/>
  </r>
  <r>
    <x v="215"/>
    <x v="3"/>
    <x v="6"/>
    <s v="Tecnologia"/>
    <n v="2"/>
    <x v="258"/>
  </r>
  <r>
    <x v="216"/>
    <x v="43"/>
    <x v="7"/>
    <s v="Tecnologia"/>
    <n v="2"/>
    <x v="259"/>
  </r>
  <r>
    <x v="217"/>
    <x v="26"/>
    <x v="0"/>
    <s v="Higiene"/>
    <n v="2"/>
    <x v="260"/>
  </r>
  <r>
    <x v="218"/>
    <x v="21"/>
    <x v="7"/>
    <s v="Tecnologia"/>
    <n v="5"/>
    <x v="261"/>
  </r>
  <r>
    <x v="216"/>
    <x v="15"/>
    <x v="4"/>
    <s v="Tecnologia"/>
    <n v="4"/>
    <x v="262"/>
  </r>
  <r>
    <x v="219"/>
    <x v="41"/>
    <x v="6"/>
    <s v="Tecnologia"/>
    <n v="3"/>
    <x v="263"/>
  </r>
  <r>
    <x v="220"/>
    <x v="15"/>
    <x v="2"/>
    <s v="Mercearia"/>
    <n v="2"/>
    <x v="264"/>
  </r>
  <r>
    <x v="218"/>
    <x v="33"/>
    <x v="5"/>
    <s v="Mercearia"/>
    <n v="2"/>
    <x v="265"/>
  </r>
  <r>
    <x v="221"/>
    <x v="26"/>
    <x v="1"/>
    <s v="Mercearia"/>
    <n v="1"/>
    <x v="266"/>
  </r>
  <r>
    <x v="222"/>
    <x v="17"/>
    <x v="5"/>
    <s v="Mercearia"/>
    <n v="3"/>
    <x v="267"/>
  </r>
  <r>
    <x v="223"/>
    <x v="10"/>
    <x v="2"/>
    <s v="Mercearia"/>
    <n v="1"/>
    <x v="268"/>
  </r>
  <r>
    <x v="224"/>
    <x v="2"/>
    <x v="0"/>
    <s v="Higiene"/>
    <n v="2"/>
    <x v="269"/>
  </r>
  <r>
    <x v="225"/>
    <x v="46"/>
    <x v="7"/>
    <s v="Tecnologia"/>
    <n v="5"/>
    <x v="270"/>
  </r>
  <r>
    <x v="226"/>
    <x v="47"/>
    <x v="6"/>
    <s v="Tecnologia"/>
    <n v="4"/>
    <x v="271"/>
  </r>
  <r>
    <x v="227"/>
    <x v="0"/>
    <x v="1"/>
    <s v="Mercearia"/>
    <n v="5"/>
    <x v="272"/>
  </r>
  <r>
    <x v="228"/>
    <x v="34"/>
    <x v="2"/>
    <s v="Mercearia"/>
    <n v="1"/>
    <x v="273"/>
  </r>
  <r>
    <x v="229"/>
    <x v="37"/>
    <x v="4"/>
    <s v="Tecnologia"/>
    <n v="3"/>
    <x v="274"/>
  </r>
  <r>
    <x v="230"/>
    <x v="36"/>
    <x v="4"/>
    <s v="Tecnologia"/>
    <n v="5"/>
    <x v="275"/>
  </r>
  <r>
    <x v="223"/>
    <x v="18"/>
    <x v="0"/>
    <s v="Higiene"/>
    <n v="2"/>
    <x v="276"/>
  </r>
  <r>
    <x v="231"/>
    <x v="37"/>
    <x v="5"/>
    <s v="Mercearia"/>
    <n v="5"/>
    <x v="277"/>
  </r>
  <r>
    <x v="232"/>
    <x v="5"/>
    <x v="1"/>
    <s v="Mercearia"/>
    <n v="5"/>
    <x v="278"/>
  </r>
  <r>
    <x v="233"/>
    <x v="6"/>
    <x v="3"/>
    <s v="Limpeza"/>
    <n v="3"/>
    <x v="279"/>
  </r>
  <r>
    <x v="234"/>
    <x v="7"/>
    <x v="3"/>
    <s v="Limpeza"/>
    <n v="3"/>
    <x v="280"/>
  </r>
  <r>
    <x v="235"/>
    <x v="34"/>
    <x v="1"/>
    <s v="Mercearia"/>
    <n v="1"/>
    <x v="281"/>
  </r>
  <r>
    <x v="236"/>
    <x v="39"/>
    <x v="0"/>
    <s v="Higiene"/>
    <n v="1"/>
    <x v="282"/>
  </r>
  <r>
    <x v="237"/>
    <x v="29"/>
    <x v="5"/>
    <s v="Mercearia"/>
    <n v="3"/>
    <x v="251"/>
  </r>
  <r>
    <x v="238"/>
    <x v="40"/>
    <x v="4"/>
    <s v="Tecnologia"/>
    <n v="1"/>
    <x v="283"/>
  </r>
  <r>
    <x v="239"/>
    <x v="22"/>
    <x v="2"/>
    <s v="Mercearia"/>
    <n v="4"/>
    <x v="284"/>
  </r>
  <r>
    <x v="240"/>
    <x v="19"/>
    <x v="5"/>
    <s v="Mercearia"/>
    <n v="5"/>
    <x v="285"/>
  </r>
  <r>
    <x v="235"/>
    <x v="24"/>
    <x v="1"/>
    <s v="Mercearia"/>
    <n v="1"/>
    <x v="286"/>
  </r>
  <r>
    <x v="241"/>
    <x v="41"/>
    <x v="4"/>
    <s v="Tecnologia"/>
    <n v="4"/>
    <x v="287"/>
  </r>
  <r>
    <x v="242"/>
    <x v="44"/>
    <x v="7"/>
    <s v="Tecnologia"/>
    <n v="1"/>
    <x v="288"/>
  </r>
  <r>
    <x v="242"/>
    <x v="23"/>
    <x v="1"/>
    <s v="Mercearia"/>
    <n v="1"/>
    <x v="247"/>
  </r>
  <r>
    <x v="243"/>
    <x v="25"/>
    <x v="4"/>
    <s v="Tecnologia"/>
    <n v="1"/>
    <x v="289"/>
  </r>
  <r>
    <x v="244"/>
    <x v="43"/>
    <x v="4"/>
    <s v="Tecnologia"/>
    <n v="3"/>
    <x v="290"/>
  </r>
  <r>
    <x v="245"/>
    <x v="32"/>
    <x v="2"/>
    <s v="Mercearia"/>
    <n v="5"/>
    <x v="291"/>
  </r>
  <r>
    <x v="246"/>
    <x v="29"/>
    <x v="7"/>
    <s v="Tecnologia"/>
    <n v="3"/>
    <x v="292"/>
  </r>
  <r>
    <x v="247"/>
    <x v="38"/>
    <x v="0"/>
    <s v="Higiene"/>
    <n v="5"/>
    <x v="293"/>
  </r>
  <r>
    <x v="248"/>
    <x v="4"/>
    <x v="7"/>
    <s v="Tecnologia"/>
    <n v="3"/>
    <x v="294"/>
  </r>
  <r>
    <x v="249"/>
    <x v="10"/>
    <x v="1"/>
    <s v="Mercearia"/>
    <n v="2"/>
    <x v="295"/>
  </r>
  <r>
    <x v="250"/>
    <x v="38"/>
    <x v="3"/>
    <s v="Limpeza"/>
    <n v="3"/>
    <x v="296"/>
  </r>
  <r>
    <x v="251"/>
    <x v="48"/>
    <x v="3"/>
    <s v="Limpeza"/>
    <n v="2"/>
    <x v="297"/>
  </r>
  <r>
    <x v="250"/>
    <x v="23"/>
    <x v="5"/>
    <s v="Mercearia"/>
    <n v="1"/>
    <x v="298"/>
  </r>
  <r>
    <x v="243"/>
    <x v="10"/>
    <x v="4"/>
    <s v="Tecnologia"/>
    <n v="4"/>
    <x v="299"/>
  </r>
  <r>
    <x v="252"/>
    <x v="14"/>
    <x v="2"/>
    <s v="Mercearia"/>
    <n v="1"/>
    <x v="300"/>
  </r>
  <r>
    <x v="253"/>
    <x v="16"/>
    <x v="0"/>
    <s v="Higiene"/>
    <n v="4"/>
    <x v="301"/>
  </r>
  <r>
    <x v="254"/>
    <x v="43"/>
    <x v="3"/>
    <s v="Limpeza"/>
    <n v="3"/>
    <x v="302"/>
  </r>
  <r>
    <x v="255"/>
    <x v="5"/>
    <x v="6"/>
    <s v="Tecnologia"/>
    <n v="4"/>
    <x v="303"/>
  </r>
  <r>
    <x v="256"/>
    <x v="15"/>
    <x v="5"/>
    <s v="Mercearia"/>
    <n v="4"/>
    <x v="304"/>
  </r>
  <r>
    <x v="257"/>
    <x v="2"/>
    <x v="0"/>
    <s v="Higiene"/>
    <n v="2"/>
    <x v="305"/>
  </r>
  <r>
    <x v="258"/>
    <x v="43"/>
    <x v="3"/>
    <s v="Limpeza"/>
    <n v="2"/>
    <x v="306"/>
  </r>
  <r>
    <x v="257"/>
    <x v="40"/>
    <x v="6"/>
    <s v="Tecnologia"/>
    <n v="2"/>
    <x v="307"/>
  </r>
  <r>
    <x v="259"/>
    <x v="1"/>
    <x v="2"/>
    <s v="Mercearia"/>
    <n v="5"/>
    <x v="308"/>
  </r>
  <r>
    <x v="260"/>
    <x v="20"/>
    <x v="4"/>
    <s v="Tecnologia"/>
    <n v="5"/>
    <x v="309"/>
  </r>
  <r>
    <x v="261"/>
    <x v="43"/>
    <x v="2"/>
    <s v="Mercearia"/>
    <n v="5"/>
    <x v="310"/>
  </r>
  <r>
    <x v="262"/>
    <x v="8"/>
    <x v="2"/>
    <s v="Mercearia"/>
    <n v="5"/>
    <x v="311"/>
  </r>
  <r>
    <x v="263"/>
    <x v="23"/>
    <x v="2"/>
    <s v="Mercearia"/>
    <n v="5"/>
    <x v="312"/>
  </r>
  <r>
    <x v="264"/>
    <x v="34"/>
    <x v="2"/>
    <s v="Mercearia"/>
    <n v="4"/>
    <x v="313"/>
  </r>
  <r>
    <x v="260"/>
    <x v="42"/>
    <x v="2"/>
    <s v="Mercearia"/>
    <n v="2"/>
    <x v="314"/>
  </r>
  <r>
    <x v="261"/>
    <x v="27"/>
    <x v="0"/>
    <s v="Higiene"/>
    <n v="2"/>
    <x v="315"/>
  </r>
  <r>
    <x v="265"/>
    <x v="3"/>
    <x v="0"/>
    <s v="Higiene"/>
    <n v="2"/>
    <x v="316"/>
  </r>
  <r>
    <x v="262"/>
    <x v="2"/>
    <x v="1"/>
    <s v="Mercearia"/>
    <n v="5"/>
    <x v="317"/>
  </r>
  <r>
    <x v="266"/>
    <x v="34"/>
    <x v="2"/>
    <s v="Mercearia"/>
    <n v="5"/>
    <x v="318"/>
  </r>
  <r>
    <x v="267"/>
    <x v="21"/>
    <x v="0"/>
    <s v="Higiene"/>
    <n v="2"/>
    <x v="319"/>
  </r>
  <r>
    <x v="263"/>
    <x v="38"/>
    <x v="4"/>
    <s v="Tecnologia"/>
    <n v="1"/>
    <x v="320"/>
  </r>
  <r>
    <x v="268"/>
    <x v="9"/>
    <x v="2"/>
    <s v="Mercearia"/>
    <n v="5"/>
    <x v="321"/>
  </r>
  <r>
    <x v="269"/>
    <x v="35"/>
    <x v="4"/>
    <s v="Tecnologia"/>
    <n v="5"/>
    <x v="322"/>
  </r>
  <r>
    <x v="270"/>
    <x v="13"/>
    <x v="1"/>
    <s v="Mercearia"/>
    <n v="5"/>
    <x v="323"/>
  </r>
  <r>
    <x v="271"/>
    <x v="45"/>
    <x v="5"/>
    <s v="Mercearia"/>
    <n v="4"/>
    <x v="324"/>
  </r>
  <r>
    <x v="272"/>
    <x v="46"/>
    <x v="6"/>
    <s v="Tecnologia"/>
    <n v="2"/>
    <x v="325"/>
  </r>
  <r>
    <x v="273"/>
    <x v="30"/>
    <x v="2"/>
    <s v="Mercearia"/>
    <n v="4"/>
    <x v="326"/>
  </r>
  <r>
    <x v="274"/>
    <x v="40"/>
    <x v="1"/>
    <s v="Mercearia"/>
    <n v="5"/>
    <x v="327"/>
  </r>
  <r>
    <x v="275"/>
    <x v="36"/>
    <x v="4"/>
    <s v="Tecnologia"/>
    <n v="5"/>
    <x v="328"/>
  </r>
  <r>
    <x v="275"/>
    <x v="27"/>
    <x v="2"/>
    <s v="Mercearia"/>
    <n v="1"/>
    <x v="329"/>
  </r>
  <r>
    <x v="272"/>
    <x v="19"/>
    <x v="7"/>
    <s v="Tecnologia"/>
    <n v="4"/>
    <x v="330"/>
  </r>
  <r>
    <x v="276"/>
    <x v="23"/>
    <x v="7"/>
    <s v="Tecnologia"/>
    <n v="5"/>
    <x v="331"/>
  </r>
  <r>
    <x v="277"/>
    <x v="23"/>
    <x v="5"/>
    <s v="Mercearia"/>
    <n v="3"/>
    <x v="332"/>
  </r>
  <r>
    <x v="278"/>
    <x v="13"/>
    <x v="0"/>
    <s v="Higiene"/>
    <n v="4"/>
    <x v="333"/>
  </r>
  <r>
    <x v="279"/>
    <x v="7"/>
    <x v="0"/>
    <s v="Higiene"/>
    <n v="3"/>
    <x v="334"/>
  </r>
  <r>
    <x v="280"/>
    <x v="18"/>
    <x v="6"/>
    <s v="Tecnologia"/>
    <n v="4"/>
    <x v="335"/>
  </r>
  <r>
    <x v="281"/>
    <x v="48"/>
    <x v="3"/>
    <s v="Limpeza"/>
    <n v="5"/>
    <x v="336"/>
  </r>
  <r>
    <x v="282"/>
    <x v="25"/>
    <x v="0"/>
    <s v="Higiene"/>
    <n v="5"/>
    <x v="337"/>
  </r>
  <r>
    <x v="283"/>
    <x v="1"/>
    <x v="2"/>
    <s v="Mercearia"/>
    <n v="1"/>
    <x v="338"/>
  </r>
  <r>
    <x v="284"/>
    <x v="34"/>
    <x v="7"/>
    <s v="Tecnologia"/>
    <n v="1"/>
    <x v="339"/>
  </r>
  <r>
    <x v="285"/>
    <x v="16"/>
    <x v="5"/>
    <s v="Mercearia"/>
    <n v="4"/>
    <x v="340"/>
  </r>
  <r>
    <x v="280"/>
    <x v="39"/>
    <x v="1"/>
    <s v="Mercearia"/>
    <n v="2"/>
    <x v="341"/>
  </r>
  <r>
    <x v="282"/>
    <x v="38"/>
    <x v="5"/>
    <s v="Mercearia"/>
    <n v="4"/>
    <x v="342"/>
  </r>
  <r>
    <x v="286"/>
    <x v="44"/>
    <x v="4"/>
    <s v="Tecnologia"/>
    <n v="1"/>
    <x v="343"/>
  </r>
  <r>
    <x v="287"/>
    <x v="0"/>
    <x v="2"/>
    <s v="Mercearia"/>
    <n v="4"/>
    <x v="344"/>
  </r>
  <r>
    <x v="288"/>
    <x v="36"/>
    <x v="4"/>
    <s v="Tecnologia"/>
    <n v="5"/>
    <x v="345"/>
  </r>
  <r>
    <x v="289"/>
    <x v="41"/>
    <x v="3"/>
    <s v="Limpeza"/>
    <n v="2"/>
    <x v="346"/>
  </r>
  <r>
    <x v="287"/>
    <x v="49"/>
    <x v="1"/>
    <s v="Mercearia"/>
    <n v="4"/>
    <x v="347"/>
  </r>
  <r>
    <x v="287"/>
    <x v="6"/>
    <x v="6"/>
    <s v="Tecnologia"/>
    <n v="4"/>
    <x v="348"/>
  </r>
  <r>
    <x v="290"/>
    <x v="11"/>
    <x v="3"/>
    <s v="Limpeza"/>
    <n v="2"/>
    <x v="349"/>
  </r>
  <r>
    <x v="288"/>
    <x v="4"/>
    <x v="5"/>
    <s v="Mercearia"/>
    <n v="2"/>
    <x v="350"/>
  </r>
  <r>
    <x v="286"/>
    <x v="1"/>
    <x v="6"/>
    <s v="Tecnologia"/>
    <n v="5"/>
    <x v="351"/>
  </r>
  <r>
    <x v="291"/>
    <x v="24"/>
    <x v="4"/>
    <s v="Tecnologia"/>
    <n v="5"/>
    <x v="352"/>
  </r>
  <r>
    <x v="292"/>
    <x v="44"/>
    <x v="4"/>
    <s v="Tecnologia"/>
    <n v="5"/>
    <x v="353"/>
  </r>
  <r>
    <x v="293"/>
    <x v="20"/>
    <x v="2"/>
    <s v="Mercearia"/>
    <n v="2"/>
    <x v="354"/>
  </r>
  <r>
    <x v="294"/>
    <x v="49"/>
    <x v="4"/>
    <s v="Tecnologia"/>
    <n v="3"/>
    <x v="355"/>
  </r>
  <r>
    <x v="295"/>
    <x v="31"/>
    <x v="7"/>
    <s v="Tecnologia"/>
    <n v="4"/>
    <x v="356"/>
  </r>
  <r>
    <x v="293"/>
    <x v="7"/>
    <x v="4"/>
    <s v="Tecnologia"/>
    <n v="2"/>
    <x v="357"/>
  </r>
  <r>
    <x v="296"/>
    <x v="30"/>
    <x v="1"/>
    <s v="Mercearia"/>
    <n v="3"/>
    <x v="32"/>
  </r>
  <r>
    <x v="293"/>
    <x v="12"/>
    <x v="7"/>
    <s v="Tecnologia"/>
    <n v="2"/>
    <x v="358"/>
  </r>
  <r>
    <x v="297"/>
    <x v="38"/>
    <x v="4"/>
    <s v="Tecnologia"/>
    <n v="5"/>
    <x v="359"/>
  </r>
  <r>
    <x v="298"/>
    <x v="2"/>
    <x v="0"/>
    <s v="Higiene"/>
    <n v="5"/>
    <x v="360"/>
  </r>
  <r>
    <x v="299"/>
    <x v="12"/>
    <x v="5"/>
    <s v="Mercearia"/>
    <n v="5"/>
    <x v="361"/>
  </r>
  <r>
    <x v="298"/>
    <x v="41"/>
    <x v="3"/>
    <s v="Limpeza"/>
    <n v="5"/>
    <x v="362"/>
  </r>
  <r>
    <x v="300"/>
    <x v="25"/>
    <x v="0"/>
    <s v="Higiene"/>
    <n v="3"/>
    <x v="363"/>
  </r>
  <r>
    <x v="301"/>
    <x v="28"/>
    <x v="1"/>
    <s v="Mercearia"/>
    <n v="4"/>
    <x v="364"/>
  </r>
  <r>
    <x v="300"/>
    <x v="10"/>
    <x v="0"/>
    <s v="Higiene"/>
    <n v="3"/>
    <x v="88"/>
  </r>
  <r>
    <x v="302"/>
    <x v="5"/>
    <x v="6"/>
    <s v="Tecnologia"/>
    <n v="5"/>
    <x v="365"/>
  </r>
  <r>
    <x v="303"/>
    <x v="23"/>
    <x v="7"/>
    <s v="Tecnologia"/>
    <n v="2"/>
    <x v="366"/>
  </r>
  <r>
    <x v="304"/>
    <x v="23"/>
    <x v="0"/>
    <s v="Higiene"/>
    <n v="2"/>
    <x v="367"/>
  </r>
  <r>
    <x v="297"/>
    <x v="38"/>
    <x v="7"/>
    <s v="Tecnologia"/>
    <n v="5"/>
    <x v="368"/>
  </r>
  <r>
    <x v="305"/>
    <x v="41"/>
    <x v="0"/>
    <s v="Higiene"/>
    <n v="2"/>
    <x v="369"/>
  </r>
  <r>
    <x v="306"/>
    <x v="18"/>
    <x v="2"/>
    <s v="Mercearia"/>
    <n v="3"/>
    <x v="370"/>
  </r>
  <r>
    <x v="306"/>
    <x v="19"/>
    <x v="2"/>
    <s v="Mercearia"/>
    <n v="5"/>
    <x v="371"/>
  </r>
  <r>
    <x v="307"/>
    <x v="9"/>
    <x v="5"/>
    <s v="Mercearia"/>
    <n v="1"/>
    <x v="97"/>
  </r>
  <r>
    <x v="308"/>
    <x v="34"/>
    <x v="4"/>
    <s v="Tecnologia"/>
    <n v="3"/>
    <x v="372"/>
  </r>
  <r>
    <x v="309"/>
    <x v="34"/>
    <x v="2"/>
    <s v="Mercearia"/>
    <n v="2"/>
    <x v="373"/>
  </r>
  <r>
    <x v="310"/>
    <x v="6"/>
    <x v="5"/>
    <s v="Mercearia"/>
    <n v="4"/>
    <x v="374"/>
  </r>
  <r>
    <x v="311"/>
    <x v="17"/>
    <x v="1"/>
    <s v="Mercearia"/>
    <n v="4"/>
    <x v="375"/>
  </r>
  <r>
    <x v="311"/>
    <x v="6"/>
    <x v="2"/>
    <s v="Mercearia"/>
    <n v="4"/>
    <x v="376"/>
  </r>
  <r>
    <x v="312"/>
    <x v="41"/>
    <x v="5"/>
    <s v="Mercearia"/>
    <n v="3"/>
    <x v="377"/>
  </r>
  <r>
    <x v="313"/>
    <x v="34"/>
    <x v="1"/>
    <s v="Mercearia"/>
    <n v="5"/>
    <x v="378"/>
  </r>
  <r>
    <x v="314"/>
    <x v="8"/>
    <x v="0"/>
    <s v="Higiene"/>
    <n v="2"/>
    <x v="379"/>
  </r>
  <r>
    <x v="315"/>
    <x v="18"/>
    <x v="6"/>
    <s v="Tecnologia"/>
    <n v="5"/>
    <x v="380"/>
  </r>
  <r>
    <x v="312"/>
    <x v="19"/>
    <x v="2"/>
    <s v="Mercearia"/>
    <n v="5"/>
    <x v="381"/>
  </r>
  <r>
    <x v="316"/>
    <x v="36"/>
    <x v="6"/>
    <s v="Tecnologia"/>
    <n v="2"/>
    <x v="382"/>
  </r>
  <r>
    <x v="317"/>
    <x v="5"/>
    <x v="6"/>
    <s v="Tecnologia"/>
    <n v="2"/>
    <x v="383"/>
  </r>
  <r>
    <x v="318"/>
    <x v="26"/>
    <x v="2"/>
    <s v="Mercearia"/>
    <n v="2"/>
    <x v="384"/>
  </r>
  <r>
    <x v="319"/>
    <x v="26"/>
    <x v="5"/>
    <s v="Mercearia"/>
    <n v="1"/>
    <x v="385"/>
  </r>
  <r>
    <x v="320"/>
    <x v="3"/>
    <x v="6"/>
    <s v="Tecnologia"/>
    <n v="2"/>
    <x v="386"/>
  </r>
  <r>
    <x v="321"/>
    <x v="31"/>
    <x v="5"/>
    <s v="Mercearia"/>
    <n v="3"/>
    <x v="387"/>
  </r>
  <r>
    <x v="320"/>
    <x v="7"/>
    <x v="7"/>
    <s v="Tecnologia"/>
    <n v="3"/>
    <x v="388"/>
  </r>
  <r>
    <x v="322"/>
    <x v="42"/>
    <x v="5"/>
    <s v="Mercearia"/>
    <n v="4"/>
    <x v="389"/>
  </r>
  <r>
    <x v="323"/>
    <x v="1"/>
    <x v="0"/>
    <s v="Higiene"/>
    <n v="4"/>
    <x v="390"/>
  </r>
  <r>
    <x v="324"/>
    <x v="0"/>
    <x v="1"/>
    <s v="Mercearia"/>
    <n v="2"/>
    <x v="391"/>
  </r>
  <r>
    <x v="325"/>
    <x v="22"/>
    <x v="4"/>
    <s v="Tecnologia"/>
    <n v="1"/>
    <x v="392"/>
  </r>
  <r>
    <x v="320"/>
    <x v="41"/>
    <x v="7"/>
    <s v="Tecnologia"/>
    <n v="1"/>
    <x v="393"/>
  </r>
  <r>
    <x v="319"/>
    <x v="37"/>
    <x v="2"/>
    <s v="Mercearia"/>
    <n v="4"/>
    <x v="394"/>
  </r>
  <r>
    <x v="326"/>
    <x v="17"/>
    <x v="1"/>
    <s v="Mercearia"/>
    <n v="3"/>
    <x v="395"/>
  </r>
  <r>
    <x v="327"/>
    <x v="19"/>
    <x v="0"/>
    <s v="Higiene"/>
    <n v="4"/>
    <x v="396"/>
  </r>
  <r>
    <x v="328"/>
    <x v="13"/>
    <x v="2"/>
    <s v="Mercearia"/>
    <n v="5"/>
    <x v="397"/>
  </r>
  <r>
    <x v="329"/>
    <x v="8"/>
    <x v="1"/>
    <s v="Mercearia"/>
    <n v="2"/>
    <x v="44"/>
  </r>
  <r>
    <x v="330"/>
    <x v="35"/>
    <x v="0"/>
    <s v="Higiene"/>
    <n v="5"/>
    <x v="398"/>
  </r>
  <r>
    <x v="331"/>
    <x v="31"/>
    <x v="6"/>
    <s v="Tecnologia"/>
    <n v="1"/>
    <x v="399"/>
  </r>
  <r>
    <x v="332"/>
    <x v="35"/>
    <x v="7"/>
    <s v="Tecnologia"/>
    <n v="4"/>
    <x v="400"/>
  </r>
  <r>
    <x v="333"/>
    <x v="7"/>
    <x v="7"/>
    <s v="Tecnologia"/>
    <n v="1"/>
    <x v="401"/>
  </r>
  <r>
    <x v="334"/>
    <x v="2"/>
    <x v="2"/>
    <s v="Mercearia"/>
    <n v="4"/>
    <x v="402"/>
  </r>
  <r>
    <x v="335"/>
    <x v="43"/>
    <x v="4"/>
    <s v="Tecnologia"/>
    <n v="5"/>
    <x v="403"/>
  </r>
  <r>
    <x v="336"/>
    <x v="10"/>
    <x v="0"/>
    <s v="Higiene"/>
    <n v="1"/>
    <x v="404"/>
  </r>
  <r>
    <x v="337"/>
    <x v="26"/>
    <x v="1"/>
    <s v="Mercearia"/>
    <n v="3"/>
    <x v="405"/>
  </r>
  <r>
    <x v="338"/>
    <x v="47"/>
    <x v="4"/>
    <s v="Tecnologia"/>
    <n v="4"/>
    <x v="406"/>
  </r>
  <r>
    <x v="339"/>
    <x v="8"/>
    <x v="0"/>
    <s v="Higiene"/>
    <n v="1"/>
    <x v="407"/>
  </r>
  <r>
    <x v="340"/>
    <x v="29"/>
    <x v="3"/>
    <s v="Limpeza"/>
    <n v="2"/>
    <x v="408"/>
  </r>
  <r>
    <x v="340"/>
    <x v="38"/>
    <x v="5"/>
    <s v="Mercearia"/>
    <n v="2"/>
    <x v="409"/>
  </r>
  <r>
    <x v="341"/>
    <x v="35"/>
    <x v="0"/>
    <s v="Higiene"/>
    <n v="2"/>
    <x v="410"/>
  </r>
  <r>
    <x v="342"/>
    <x v="47"/>
    <x v="2"/>
    <s v="Mercearia"/>
    <n v="3"/>
    <x v="411"/>
  </r>
  <r>
    <x v="343"/>
    <x v="49"/>
    <x v="1"/>
    <s v="Mercearia"/>
    <n v="3"/>
    <x v="412"/>
  </r>
  <r>
    <x v="340"/>
    <x v="28"/>
    <x v="6"/>
    <s v="Tecnologia"/>
    <n v="5"/>
    <x v="413"/>
  </r>
  <r>
    <x v="344"/>
    <x v="33"/>
    <x v="6"/>
    <s v="Tecnologia"/>
    <n v="3"/>
    <x v="414"/>
  </r>
  <r>
    <x v="345"/>
    <x v="3"/>
    <x v="4"/>
    <s v="Tecnologia"/>
    <n v="3"/>
    <x v="415"/>
  </r>
  <r>
    <x v="346"/>
    <x v="16"/>
    <x v="2"/>
    <s v="Mercearia"/>
    <n v="2"/>
    <x v="416"/>
  </r>
  <r>
    <x v="347"/>
    <x v="15"/>
    <x v="2"/>
    <s v="Mercearia"/>
    <n v="1"/>
    <x v="291"/>
  </r>
  <r>
    <x v="348"/>
    <x v="5"/>
    <x v="3"/>
    <s v="Limpeza"/>
    <n v="5"/>
    <x v="417"/>
  </r>
  <r>
    <x v="348"/>
    <x v="42"/>
    <x v="4"/>
    <s v="Tecnologia"/>
    <n v="3"/>
    <x v="418"/>
  </r>
  <r>
    <x v="349"/>
    <x v="11"/>
    <x v="4"/>
    <s v="Tecnologia"/>
    <n v="1"/>
    <x v="419"/>
  </r>
  <r>
    <x v="350"/>
    <x v="36"/>
    <x v="7"/>
    <s v="Tecnologia"/>
    <n v="2"/>
    <x v="420"/>
  </r>
  <r>
    <x v="351"/>
    <x v="39"/>
    <x v="2"/>
    <s v="Mercearia"/>
    <n v="4"/>
    <x v="421"/>
  </r>
  <r>
    <x v="352"/>
    <x v="41"/>
    <x v="0"/>
    <s v="Higiene"/>
    <n v="2"/>
    <x v="422"/>
  </r>
  <r>
    <x v="353"/>
    <x v="2"/>
    <x v="5"/>
    <s v="Mercearia"/>
    <n v="1"/>
    <x v="423"/>
  </r>
  <r>
    <x v="354"/>
    <x v="40"/>
    <x v="4"/>
    <s v="Tecnologia"/>
    <n v="3"/>
    <x v="424"/>
  </r>
  <r>
    <x v="352"/>
    <x v="2"/>
    <x v="3"/>
    <s v="Limpeza"/>
    <n v="3"/>
    <x v="279"/>
  </r>
  <r>
    <x v="349"/>
    <x v="43"/>
    <x v="1"/>
    <s v="Mercearia"/>
    <n v="4"/>
    <x v="425"/>
  </r>
  <r>
    <x v="355"/>
    <x v="20"/>
    <x v="3"/>
    <s v="Limpeza"/>
    <n v="1"/>
    <x v="426"/>
  </r>
  <r>
    <x v="356"/>
    <x v="11"/>
    <x v="2"/>
    <s v="Mercearia"/>
    <n v="4"/>
    <x v="427"/>
  </r>
  <r>
    <x v="357"/>
    <x v="37"/>
    <x v="5"/>
    <s v="Mercearia"/>
    <n v="5"/>
    <x v="428"/>
  </r>
  <r>
    <x v="358"/>
    <x v="32"/>
    <x v="2"/>
    <s v="Mercearia"/>
    <n v="5"/>
    <x v="429"/>
  </r>
  <r>
    <x v="359"/>
    <x v="47"/>
    <x v="4"/>
    <s v="Tecnologia"/>
    <n v="1"/>
    <x v="430"/>
  </r>
  <r>
    <x v="360"/>
    <x v="11"/>
    <x v="3"/>
    <s v="Limpeza"/>
    <n v="2"/>
    <x v="431"/>
  </r>
  <r>
    <x v="361"/>
    <x v="7"/>
    <x v="0"/>
    <s v="Higiene"/>
    <n v="2"/>
    <x v="432"/>
  </r>
  <r>
    <x v="359"/>
    <x v="46"/>
    <x v="7"/>
    <s v="Tecnologia"/>
    <n v="2"/>
    <x v="433"/>
  </r>
  <r>
    <x v="362"/>
    <x v="10"/>
    <x v="2"/>
    <s v="Mercearia"/>
    <n v="5"/>
    <x v="434"/>
  </r>
  <r>
    <x v="363"/>
    <x v="3"/>
    <x v="1"/>
    <s v="Mercearia"/>
    <n v="1"/>
    <x v="435"/>
  </r>
  <r>
    <x v="359"/>
    <x v="46"/>
    <x v="1"/>
    <s v="Mercearia"/>
    <n v="3"/>
    <x v="436"/>
  </r>
  <r>
    <x v="364"/>
    <x v="35"/>
    <x v="7"/>
    <s v="Tecnologia"/>
    <n v="5"/>
    <x v="437"/>
  </r>
  <r>
    <x v="365"/>
    <x v="17"/>
    <x v="6"/>
    <s v="Tecnologia"/>
    <n v="5"/>
    <x v="438"/>
  </r>
  <r>
    <x v="366"/>
    <x v="14"/>
    <x v="2"/>
    <s v="Mercearia"/>
    <n v="3"/>
    <x v="439"/>
  </r>
  <r>
    <x v="367"/>
    <x v="43"/>
    <x v="6"/>
    <s v="Tecnologia"/>
    <n v="4"/>
    <x v="440"/>
  </r>
  <r>
    <x v="368"/>
    <x v="10"/>
    <x v="2"/>
    <s v="Mercearia"/>
    <n v="1"/>
    <x v="441"/>
  </r>
  <r>
    <x v="369"/>
    <x v="22"/>
    <x v="5"/>
    <s v="Mercearia"/>
    <n v="3"/>
    <x v="442"/>
  </r>
  <r>
    <x v="366"/>
    <x v="6"/>
    <x v="3"/>
    <s v="Limpeza"/>
    <n v="1"/>
    <x v="443"/>
  </r>
  <r>
    <x v="370"/>
    <x v="41"/>
    <x v="3"/>
    <s v="Limpeza"/>
    <n v="3"/>
    <x v="444"/>
  </r>
  <r>
    <x v="371"/>
    <x v="25"/>
    <x v="5"/>
    <s v="Mercearia"/>
    <n v="3"/>
    <x v="445"/>
  </r>
  <r>
    <x v="369"/>
    <x v="44"/>
    <x v="2"/>
    <s v="Mercearia"/>
    <n v="1"/>
    <x v="446"/>
  </r>
  <r>
    <x v="372"/>
    <x v="2"/>
    <x v="3"/>
    <s v="Limpeza"/>
    <n v="5"/>
    <x v="447"/>
  </r>
  <r>
    <x v="373"/>
    <x v="4"/>
    <x v="2"/>
    <s v="Mercearia"/>
    <n v="2"/>
    <x v="404"/>
  </r>
  <r>
    <x v="374"/>
    <x v="21"/>
    <x v="6"/>
    <s v="Tecnologia"/>
    <n v="5"/>
    <x v="448"/>
  </r>
  <r>
    <x v="373"/>
    <x v="36"/>
    <x v="3"/>
    <s v="Limpeza"/>
    <n v="3"/>
    <x v="449"/>
  </r>
  <r>
    <x v="375"/>
    <x v="26"/>
    <x v="6"/>
    <s v="Tecnologia"/>
    <n v="5"/>
    <x v="450"/>
  </r>
  <r>
    <x v="376"/>
    <x v="17"/>
    <x v="3"/>
    <s v="Limpeza"/>
    <n v="5"/>
    <x v="451"/>
  </r>
  <r>
    <x v="377"/>
    <x v="39"/>
    <x v="2"/>
    <s v="Mercearia"/>
    <n v="5"/>
    <x v="452"/>
  </r>
  <r>
    <x v="378"/>
    <x v="32"/>
    <x v="4"/>
    <s v="Tecnologia"/>
    <n v="2"/>
    <x v="453"/>
  </r>
  <r>
    <x v="379"/>
    <x v="2"/>
    <x v="6"/>
    <s v="Tecnologia"/>
    <n v="3"/>
    <x v="454"/>
  </r>
  <r>
    <x v="380"/>
    <x v="45"/>
    <x v="6"/>
    <s v="Tecnologia"/>
    <n v="2"/>
    <x v="455"/>
  </r>
  <r>
    <x v="380"/>
    <x v="0"/>
    <x v="1"/>
    <s v="Mercearia"/>
    <n v="5"/>
    <x v="456"/>
  </r>
  <r>
    <x v="378"/>
    <x v="42"/>
    <x v="2"/>
    <s v="Mercearia"/>
    <n v="2"/>
    <x v="48"/>
  </r>
  <r>
    <x v="381"/>
    <x v="40"/>
    <x v="3"/>
    <s v="Limpeza"/>
    <n v="1"/>
    <x v="457"/>
  </r>
  <r>
    <x v="382"/>
    <x v="47"/>
    <x v="3"/>
    <s v="Limpeza"/>
    <n v="4"/>
    <x v="458"/>
  </r>
  <r>
    <x v="383"/>
    <x v="21"/>
    <x v="0"/>
    <s v="Higiene"/>
    <n v="2"/>
    <x v="459"/>
  </r>
  <r>
    <x v="384"/>
    <x v="20"/>
    <x v="4"/>
    <s v="Tecnologia"/>
    <n v="4"/>
    <x v="460"/>
  </r>
  <r>
    <x v="385"/>
    <x v="1"/>
    <x v="6"/>
    <s v="Tecnologia"/>
    <n v="4"/>
    <x v="461"/>
  </r>
  <r>
    <x v="380"/>
    <x v="26"/>
    <x v="3"/>
    <s v="Limpeza"/>
    <n v="5"/>
    <x v="462"/>
  </r>
  <r>
    <x v="386"/>
    <x v="44"/>
    <x v="0"/>
    <s v="Higiene"/>
    <n v="2"/>
    <x v="55"/>
  </r>
  <r>
    <x v="387"/>
    <x v="45"/>
    <x v="7"/>
    <s v="Tecnologia"/>
    <n v="3"/>
    <x v="463"/>
  </r>
  <r>
    <x v="388"/>
    <x v="4"/>
    <x v="7"/>
    <s v="Tecnologia"/>
    <n v="2"/>
    <x v="464"/>
  </r>
  <r>
    <x v="389"/>
    <x v="1"/>
    <x v="2"/>
    <s v="Mercearia"/>
    <n v="1"/>
    <x v="255"/>
  </r>
  <r>
    <x v="390"/>
    <x v="24"/>
    <x v="1"/>
    <s v="Mercearia"/>
    <n v="2"/>
    <x v="465"/>
  </r>
  <r>
    <x v="391"/>
    <x v="48"/>
    <x v="1"/>
    <s v="Mercearia"/>
    <n v="1"/>
    <x v="466"/>
  </r>
  <r>
    <x v="392"/>
    <x v="33"/>
    <x v="1"/>
    <s v="Mercearia"/>
    <n v="1"/>
    <x v="467"/>
  </r>
  <r>
    <x v="393"/>
    <x v="38"/>
    <x v="3"/>
    <s v="Limpeza"/>
    <n v="2"/>
    <x v="468"/>
  </r>
  <r>
    <x v="394"/>
    <x v="13"/>
    <x v="6"/>
    <s v="Tecnologia"/>
    <n v="4"/>
    <x v="469"/>
  </r>
  <r>
    <x v="395"/>
    <x v="31"/>
    <x v="7"/>
    <s v="Tecnologia"/>
    <n v="3"/>
    <x v="470"/>
  </r>
  <r>
    <x v="396"/>
    <x v="19"/>
    <x v="3"/>
    <s v="Limpeza"/>
    <n v="1"/>
    <x v="471"/>
  </r>
  <r>
    <x v="397"/>
    <x v="16"/>
    <x v="1"/>
    <s v="Mercearia"/>
    <n v="2"/>
    <x v="472"/>
  </r>
  <r>
    <x v="398"/>
    <x v="30"/>
    <x v="2"/>
    <s v="Mercearia"/>
    <n v="4"/>
    <x v="473"/>
  </r>
  <r>
    <x v="399"/>
    <x v="42"/>
    <x v="5"/>
    <s v="Mercearia"/>
    <n v="2"/>
    <x v="474"/>
  </r>
  <r>
    <x v="400"/>
    <x v="22"/>
    <x v="5"/>
    <s v="Mercearia"/>
    <n v="3"/>
    <x v="475"/>
  </r>
  <r>
    <x v="401"/>
    <x v="17"/>
    <x v="2"/>
    <s v="Mercearia"/>
    <n v="5"/>
    <x v="476"/>
  </r>
  <r>
    <x v="401"/>
    <x v="27"/>
    <x v="0"/>
    <s v="Higiene"/>
    <n v="3"/>
    <x v="477"/>
  </r>
  <r>
    <x v="402"/>
    <x v="13"/>
    <x v="3"/>
    <s v="Limpeza"/>
    <n v="5"/>
    <x v="478"/>
  </r>
  <r>
    <x v="403"/>
    <x v="41"/>
    <x v="2"/>
    <s v="Mercearia"/>
    <n v="4"/>
    <x v="479"/>
  </r>
  <r>
    <x v="403"/>
    <x v="41"/>
    <x v="4"/>
    <s v="Tecnologia"/>
    <n v="2"/>
    <x v="480"/>
  </r>
  <r>
    <x v="404"/>
    <x v="17"/>
    <x v="0"/>
    <s v="Higiene"/>
    <n v="4"/>
    <x v="481"/>
  </r>
  <r>
    <x v="405"/>
    <x v="15"/>
    <x v="3"/>
    <s v="Limpeza"/>
    <n v="2"/>
    <x v="482"/>
  </r>
  <r>
    <x v="401"/>
    <x v="20"/>
    <x v="7"/>
    <s v="Tecnologia"/>
    <n v="1"/>
    <x v="483"/>
  </r>
  <r>
    <x v="406"/>
    <x v="17"/>
    <x v="5"/>
    <s v="Mercearia"/>
    <n v="4"/>
    <x v="484"/>
  </r>
  <r>
    <x v="407"/>
    <x v="46"/>
    <x v="6"/>
    <s v="Tecnologia"/>
    <n v="4"/>
    <x v="485"/>
  </r>
  <r>
    <x v="408"/>
    <x v="35"/>
    <x v="6"/>
    <s v="Tecnologia"/>
    <n v="5"/>
    <x v="486"/>
  </r>
  <r>
    <x v="409"/>
    <x v="10"/>
    <x v="4"/>
    <s v="Tecnologia"/>
    <n v="1"/>
    <x v="487"/>
  </r>
  <r>
    <x v="410"/>
    <x v="29"/>
    <x v="4"/>
    <s v="Tecnologia"/>
    <n v="2"/>
    <x v="488"/>
  </r>
  <r>
    <x v="411"/>
    <x v="15"/>
    <x v="2"/>
    <s v="Mercearia"/>
    <n v="2"/>
    <x v="489"/>
  </r>
  <r>
    <x v="412"/>
    <x v="3"/>
    <x v="6"/>
    <s v="Tecnologia"/>
    <n v="3"/>
    <x v="490"/>
  </r>
  <r>
    <x v="413"/>
    <x v="22"/>
    <x v="7"/>
    <s v="Tecnologia"/>
    <n v="4"/>
    <x v="491"/>
  </r>
  <r>
    <x v="414"/>
    <x v="5"/>
    <x v="6"/>
    <s v="Tecnologia"/>
    <n v="4"/>
    <x v="492"/>
  </r>
  <r>
    <x v="415"/>
    <x v="32"/>
    <x v="7"/>
    <s v="Tecnologia"/>
    <n v="1"/>
    <x v="493"/>
  </r>
  <r>
    <x v="416"/>
    <x v="35"/>
    <x v="1"/>
    <s v="Mercearia"/>
    <n v="5"/>
    <x v="342"/>
  </r>
  <r>
    <x v="417"/>
    <x v="32"/>
    <x v="6"/>
    <s v="Tecnologia"/>
    <n v="4"/>
    <x v="494"/>
  </r>
  <r>
    <x v="410"/>
    <x v="22"/>
    <x v="0"/>
    <s v="Higiene"/>
    <n v="3"/>
    <x v="495"/>
  </r>
  <r>
    <x v="418"/>
    <x v="14"/>
    <x v="5"/>
    <s v="Mercearia"/>
    <n v="5"/>
    <x v="496"/>
  </r>
  <r>
    <x v="419"/>
    <x v="43"/>
    <x v="5"/>
    <s v="Mercearia"/>
    <n v="4"/>
    <x v="497"/>
  </r>
  <r>
    <x v="415"/>
    <x v="46"/>
    <x v="5"/>
    <s v="Mercearia"/>
    <n v="1"/>
    <x v="498"/>
  </r>
  <r>
    <x v="420"/>
    <x v="19"/>
    <x v="2"/>
    <s v="Mercearia"/>
    <n v="3"/>
    <x v="499"/>
  </r>
  <r>
    <x v="421"/>
    <x v="12"/>
    <x v="1"/>
    <s v="Mercearia"/>
    <n v="4"/>
    <x v="500"/>
  </r>
  <r>
    <x v="422"/>
    <x v="0"/>
    <x v="5"/>
    <s v="Mercearia"/>
    <n v="4"/>
    <x v="501"/>
  </r>
  <r>
    <x v="423"/>
    <x v="4"/>
    <x v="1"/>
    <s v="Mercearia"/>
    <n v="3"/>
    <x v="502"/>
  </r>
  <r>
    <x v="424"/>
    <x v="10"/>
    <x v="1"/>
    <s v="Mercearia"/>
    <n v="4"/>
    <x v="503"/>
  </r>
  <r>
    <x v="425"/>
    <x v="26"/>
    <x v="0"/>
    <s v="Higiene"/>
    <n v="2"/>
    <x v="472"/>
  </r>
  <r>
    <x v="426"/>
    <x v="38"/>
    <x v="7"/>
    <s v="Tecnologia"/>
    <n v="4"/>
    <x v="504"/>
  </r>
  <r>
    <x v="427"/>
    <x v="28"/>
    <x v="1"/>
    <s v="Mercearia"/>
    <n v="5"/>
    <x v="378"/>
  </r>
  <r>
    <x v="428"/>
    <x v="40"/>
    <x v="3"/>
    <s v="Limpeza"/>
    <n v="4"/>
    <x v="405"/>
  </r>
  <r>
    <x v="429"/>
    <x v="20"/>
    <x v="5"/>
    <s v="Mercearia"/>
    <n v="4"/>
    <x v="505"/>
  </r>
  <r>
    <x v="430"/>
    <x v="35"/>
    <x v="6"/>
    <s v="Tecnologia"/>
    <n v="5"/>
    <x v="506"/>
  </r>
  <r>
    <x v="431"/>
    <x v="10"/>
    <x v="2"/>
    <s v="Mercearia"/>
    <n v="4"/>
    <x v="507"/>
  </r>
  <r>
    <x v="432"/>
    <x v="8"/>
    <x v="2"/>
    <s v="Mercearia"/>
    <n v="5"/>
    <x v="508"/>
  </r>
  <r>
    <x v="432"/>
    <x v="2"/>
    <x v="0"/>
    <s v="Higiene"/>
    <n v="4"/>
    <x v="509"/>
  </r>
  <r>
    <x v="433"/>
    <x v="6"/>
    <x v="5"/>
    <s v="Mercearia"/>
    <n v="4"/>
    <x v="510"/>
  </r>
  <r>
    <x v="434"/>
    <x v="33"/>
    <x v="1"/>
    <s v="Mercearia"/>
    <n v="4"/>
    <x v="511"/>
  </r>
  <r>
    <x v="435"/>
    <x v="0"/>
    <x v="0"/>
    <s v="Higiene"/>
    <n v="4"/>
    <x v="512"/>
  </r>
  <r>
    <x v="436"/>
    <x v="45"/>
    <x v="1"/>
    <s v="Mercearia"/>
    <n v="2"/>
    <x v="513"/>
  </r>
  <r>
    <x v="437"/>
    <x v="40"/>
    <x v="5"/>
    <s v="Mercearia"/>
    <n v="1"/>
    <x v="514"/>
  </r>
  <r>
    <x v="438"/>
    <x v="47"/>
    <x v="1"/>
    <s v="Mercearia"/>
    <n v="5"/>
    <x v="515"/>
  </r>
  <r>
    <x v="439"/>
    <x v="1"/>
    <x v="4"/>
    <s v="Tecnologia"/>
    <n v="1"/>
    <x v="516"/>
  </r>
  <r>
    <x v="434"/>
    <x v="11"/>
    <x v="7"/>
    <s v="Tecnologia"/>
    <n v="3"/>
    <x v="517"/>
  </r>
  <r>
    <x v="440"/>
    <x v="34"/>
    <x v="6"/>
    <s v="Tecnologia"/>
    <n v="1"/>
    <x v="518"/>
  </r>
  <r>
    <x v="441"/>
    <x v="22"/>
    <x v="4"/>
    <s v="Tecnologia"/>
    <n v="3"/>
    <x v="519"/>
  </r>
  <r>
    <x v="442"/>
    <x v="15"/>
    <x v="5"/>
    <s v="Mercearia"/>
    <n v="2"/>
    <x v="520"/>
  </r>
  <r>
    <x v="443"/>
    <x v="10"/>
    <x v="2"/>
    <s v="Mercearia"/>
    <n v="1"/>
    <x v="521"/>
  </r>
  <r>
    <x v="444"/>
    <x v="49"/>
    <x v="7"/>
    <s v="Tecnologia"/>
    <n v="3"/>
    <x v="522"/>
  </r>
  <r>
    <x v="445"/>
    <x v="12"/>
    <x v="0"/>
    <s v="Higiene"/>
    <n v="2"/>
    <x v="523"/>
  </r>
  <r>
    <x v="446"/>
    <x v="26"/>
    <x v="5"/>
    <s v="Mercearia"/>
    <n v="1"/>
    <x v="408"/>
  </r>
  <r>
    <x v="447"/>
    <x v="21"/>
    <x v="3"/>
    <s v="Limpeza"/>
    <n v="3"/>
    <x v="524"/>
  </r>
  <r>
    <x v="448"/>
    <x v="15"/>
    <x v="1"/>
    <s v="Mercearia"/>
    <n v="4"/>
    <x v="525"/>
  </r>
  <r>
    <x v="449"/>
    <x v="15"/>
    <x v="3"/>
    <s v="Limpeza"/>
    <n v="2"/>
    <x v="526"/>
  </r>
  <r>
    <x v="449"/>
    <x v="19"/>
    <x v="0"/>
    <s v="Higiene"/>
    <n v="1"/>
    <x v="527"/>
  </r>
  <r>
    <x v="450"/>
    <x v="2"/>
    <x v="0"/>
    <s v="Higiene"/>
    <n v="4"/>
    <x v="528"/>
  </r>
  <r>
    <x v="451"/>
    <x v="1"/>
    <x v="5"/>
    <s v="Mercearia"/>
    <n v="5"/>
    <x v="511"/>
  </r>
  <r>
    <x v="452"/>
    <x v="32"/>
    <x v="6"/>
    <s v="Tecnologia"/>
    <n v="4"/>
    <x v="529"/>
  </r>
  <r>
    <x v="453"/>
    <x v="20"/>
    <x v="5"/>
    <s v="Mercearia"/>
    <n v="3"/>
    <x v="530"/>
  </r>
  <r>
    <x v="454"/>
    <x v="27"/>
    <x v="2"/>
    <s v="Mercearia"/>
    <n v="5"/>
    <x v="531"/>
  </r>
  <r>
    <x v="455"/>
    <x v="20"/>
    <x v="1"/>
    <s v="Mercearia"/>
    <n v="3"/>
    <x v="532"/>
  </r>
  <r>
    <x v="456"/>
    <x v="37"/>
    <x v="3"/>
    <s v="Limpeza"/>
    <n v="4"/>
    <x v="533"/>
  </r>
  <r>
    <x v="450"/>
    <x v="16"/>
    <x v="2"/>
    <s v="Mercearia"/>
    <n v="1"/>
    <x v="69"/>
  </r>
  <r>
    <x v="457"/>
    <x v="17"/>
    <x v="7"/>
    <s v="Tecnologia"/>
    <n v="2"/>
    <x v="534"/>
  </r>
  <r>
    <x v="455"/>
    <x v="0"/>
    <x v="7"/>
    <s v="Tecnologia"/>
    <n v="1"/>
    <x v="535"/>
  </r>
  <r>
    <x v="458"/>
    <x v="31"/>
    <x v="3"/>
    <s v="Limpeza"/>
    <n v="5"/>
    <x v="283"/>
  </r>
  <r>
    <x v="459"/>
    <x v="50"/>
    <x v="8"/>
    <m/>
    <m/>
    <x v="5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A17:B26" firstHeaderRow="1" firstDataRow="1" firstDataCol="1" rowPageCount="1" colPageCount="1"/>
  <pivotFields count="8">
    <pivotField axis="axisPage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/>
    <pivotField axis="axisRow" showAll="0">
      <items count="10">
        <item x="2"/>
        <item x="1"/>
        <item x="0"/>
        <item x="3"/>
        <item x="5"/>
        <item x="6"/>
        <item x="4"/>
        <item x="7"/>
        <item x="8"/>
        <item t="default"/>
      </items>
    </pivotField>
    <pivotField showAll="0"/>
    <pivotField dataField="1" showAll="0"/>
    <pivotField showAll="0"/>
    <pivotField showAll="0" countSubtotal="1">
      <items count="7">
        <item sd="0" x="0"/>
        <item sd="0" x="1"/>
        <item sd="0" x="2"/>
        <item sd="0" x="3"/>
        <item sd="0" x="4"/>
        <item sd="0" x="5"/>
        <item t="count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0" item="3" hier="-1"/>
  </pageFields>
  <dataFields count="1">
    <dataField name="Contagem de Quantity" fld="4" subtotal="count" baseField="0" baseItem="0"/>
  </dataFields>
  <chartFormats count="9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J9" firstHeaderRow="1" firstDataRow="2" firstDataCol="1"/>
  <pivotFields count="8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10">
        <item x="2"/>
        <item x="1"/>
        <item x="0"/>
        <item x="3"/>
        <item x="5"/>
        <item x="6"/>
        <item x="4"/>
        <item x="7"/>
        <item x="8"/>
        <item t="default"/>
      </items>
    </pivotField>
    <pivotField showAll="0"/>
    <pivotField dataField="1" showAll="0"/>
    <pivotField showAll="0"/>
    <pivotField axis="axisRow" showAll="0" defaultSubtotal="0">
      <items count="6">
        <item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h="1" sd="0" x="0"/>
        <item sd="0" x="1"/>
        <item sd="0" x="2"/>
        <item sd="0" x="3"/>
        <item sd="0" x="4"/>
        <item sd="0" x="5"/>
      </items>
    </pivotField>
  </pivotFields>
  <rowFields count="3">
    <field x="7"/>
    <field x="6"/>
    <field x="0"/>
  </rowFields>
  <rowItems count="5">
    <i>
      <x v="1"/>
    </i>
    <i>
      <x v="2"/>
    </i>
    <i>
      <x v="3"/>
    </i>
    <i>
      <x v="4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ntagem de Quantity" fld="4" subtotal="count" baseField="0" baseItem="0"/>
  </dataFields>
  <chartFormats count="8"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A40:B50" firstHeaderRow="1" firstDataRow="1" firstDataCol="1"/>
  <pivotFields count="8">
    <pivotField showAll="0"/>
    <pivotField showAll="0">
      <items count="52">
        <item x="15"/>
        <item x="32"/>
        <item x="29"/>
        <item x="6"/>
        <item x="9"/>
        <item x="23"/>
        <item x="42"/>
        <item x="33"/>
        <item x="3"/>
        <item x="1"/>
        <item x="37"/>
        <item x="21"/>
        <item x="18"/>
        <item x="19"/>
        <item x="39"/>
        <item x="4"/>
        <item x="16"/>
        <item x="2"/>
        <item x="26"/>
        <item x="24"/>
        <item x="38"/>
        <item x="36"/>
        <item x="28"/>
        <item x="11"/>
        <item x="13"/>
        <item x="43"/>
        <item x="44"/>
        <item x="45"/>
        <item x="46"/>
        <item x="5"/>
        <item x="35"/>
        <item x="12"/>
        <item x="7"/>
        <item x="48"/>
        <item x="49"/>
        <item x="8"/>
        <item x="30"/>
        <item x="41"/>
        <item x="22"/>
        <item x="14"/>
        <item x="27"/>
        <item x="0"/>
        <item x="47"/>
        <item x="34"/>
        <item x="17"/>
        <item x="20"/>
        <item x="40"/>
        <item x="31"/>
        <item x="25"/>
        <item x="10"/>
        <item x="50"/>
        <item t="default"/>
      </items>
    </pivotField>
    <pivotField axis="axisRow" showAll="0">
      <items count="10">
        <item sd="0" x="2"/>
        <item sd="0" x="1"/>
        <item sd="0" x="0"/>
        <item sd="0" x="3"/>
        <item sd="0" x="5"/>
        <item sd="0" x="6"/>
        <item sd="0" x="4"/>
        <item sd="0" x="7"/>
        <item sd="0" x="8"/>
        <item t="default"/>
      </items>
    </pivotField>
    <pivotField showAll="0"/>
    <pivotField dataField="1" showAll="0"/>
    <pivotField axis="axisRow" showAll="0">
      <items count="538">
        <item x="527"/>
        <item x="206"/>
        <item x="38"/>
        <item x="211"/>
        <item x="164"/>
        <item x="29"/>
        <item x="281"/>
        <item x="121"/>
        <item x="246"/>
        <item x="269"/>
        <item x="222"/>
        <item x="89"/>
        <item x="192"/>
        <item x="186"/>
        <item x="241"/>
        <item x="379"/>
        <item x="266"/>
        <item x="147"/>
        <item x="247"/>
        <item x="443"/>
        <item x="338"/>
        <item x="111"/>
        <item x="219"/>
        <item x="162"/>
        <item x="116"/>
        <item x="36"/>
        <item x="44"/>
        <item x="280"/>
        <item x="334"/>
        <item x="170"/>
        <item x="123"/>
        <item x="521"/>
        <item x="297"/>
        <item x="367"/>
        <item x="471"/>
        <item x="349"/>
        <item x="145"/>
        <item x="306"/>
        <item x="497"/>
        <item x="407"/>
        <item x="122"/>
        <item x="221"/>
        <item x="391"/>
        <item x="97"/>
        <item x="503"/>
        <item x="468"/>
        <item x="477"/>
        <item x="467"/>
        <item x="245"/>
        <item x="127"/>
        <item x="3"/>
        <item x="214"/>
        <item x="441"/>
        <item x="300"/>
        <item x="1"/>
        <item x="291"/>
        <item x="408"/>
        <item x="370"/>
        <item x="181"/>
        <item x="188"/>
        <item x="232"/>
        <item x="267"/>
        <item x="169"/>
        <item x="273"/>
        <item x="377"/>
        <item x="279"/>
        <item x="23"/>
        <item x="31"/>
        <item x="329"/>
        <item x="2"/>
        <item x="435"/>
        <item x="55"/>
        <item x="6"/>
        <item x="282"/>
        <item x="360"/>
        <item x="205"/>
        <item x="268"/>
        <item x="444"/>
        <item x="202"/>
        <item x="286"/>
        <item x="404"/>
        <item x="32"/>
        <item x="298"/>
        <item x="514"/>
        <item x="251"/>
        <item x="84"/>
        <item x="21"/>
        <item x="446"/>
        <item x="425"/>
        <item x="180"/>
        <item x="249"/>
        <item x="255"/>
        <item x="39"/>
        <item x="426"/>
        <item x="385"/>
        <item x="176"/>
        <item x="482"/>
        <item x="175"/>
        <item x="73"/>
        <item x="238"/>
        <item x="364"/>
        <item x="182"/>
        <item x="187"/>
        <item x="20"/>
        <item x="115"/>
        <item x="35"/>
        <item x="157"/>
        <item x="474"/>
        <item x="224"/>
        <item x="227"/>
        <item x="466"/>
        <item x="91"/>
        <item x="252"/>
        <item x="277"/>
        <item x="256"/>
        <item x="498"/>
        <item x="51"/>
        <item x="411"/>
        <item x="231"/>
        <item x="114"/>
        <item x="530"/>
        <item x="423"/>
        <item x="107"/>
        <item x="67"/>
        <item x="34"/>
        <item x="156"/>
        <item x="158"/>
        <item x="86"/>
        <item x="75"/>
        <item x="457"/>
        <item x="276"/>
        <item x="505"/>
        <item x="295"/>
        <item x="502"/>
        <item x="5"/>
        <item x="47"/>
        <item x="46"/>
        <item x="69"/>
        <item x="8"/>
        <item x="473"/>
        <item x="465"/>
        <item x="296"/>
        <item x="409"/>
        <item x="369"/>
        <item x="13"/>
        <item x="350"/>
        <item x="512"/>
        <item x="17"/>
        <item x="396"/>
        <item x="315"/>
        <item x="113"/>
        <item x="14"/>
        <item x="376"/>
        <item x="48"/>
        <item x="346"/>
        <item x="10"/>
        <item x="324"/>
        <item x="499"/>
        <item x="195"/>
        <item x="394"/>
        <item x="215"/>
        <item x="526"/>
        <item x="260"/>
        <item x="149"/>
        <item x="264"/>
        <item x="429"/>
        <item x="240"/>
        <item x="132"/>
        <item x="389"/>
        <item x="410"/>
        <item x="310"/>
        <item x="532"/>
        <item x="95"/>
        <item x="453"/>
        <item x="87"/>
        <item x="361"/>
        <item x="528"/>
        <item x="316"/>
        <item x="520"/>
        <item x="12"/>
        <item x="412"/>
        <item x="387"/>
        <item x="64"/>
        <item x="109"/>
        <item x="52"/>
        <item x="513"/>
        <item x="371"/>
        <item x="94"/>
        <item x="201"/>
        <item x="405"/>
        <item x="167"/>
        <item x="373"/>
        <item x="18"/>
        <item x="384"/>
        <item x="198"/>
        <item x="341"/>
        <item x="118"/>
        <item x="354"/>
        <item x="431"/>
        <item x="314"/>
        <item x="254"/>
        <item x="319"/>
        <item x="475"/>
        <item x="432"/>
        <item x="76"/>
        <item x="305"/>
        <item x="340"/>
        <item x="509"/>
        <item x="445"/>
        <item x="442"/>
        <item x="416"/>
        <item x="510"/>
        <item x="80"/>
        <item x="59"/>
        <item x="523"/>
        <item x="37"/>
        <item x="265"/>
        <item x="489"/>
        <item x="129"/>
        <item x="381"/>
        <item x="459"/>
        <item x="106"/>
        <item x="449"/>
        <item x="9"/>
        <item x="96"/>
        <item x="533"/>
        <item x="495"/>
        <item x="88"/>
        <item x="422"/>
        <item x="472"/>
        <item x="395"/>
        <item x="508"/>
        <item x="374"/>
        <item x="398"/>
        <item x="144"/>
        <item x="24"/>
        <item x="525"/>
        <item x="323"/>
        <item x="136"/>
        <item x="484"/>
        <item x="524"/>
        <item x="60"/>
        <item x="337"/>
        <item x="332"/>
        <item x="161"/>
        <item x="134"/>
        <item x="402"/>
        <item x="236"/>
        <item x="193"/>
        <item x="228"/>
        <item x="283"/>
        <item x="308"/>
        <item x="154"/>
        <item x="204"/>
        <item x="458"/>
        <item x="515"/>
        <item x="124"/>
        <item x="439"/>
        <item x="110"/>
        <item x="363"/>
        <item x="496"/>
        <item x="344"/>
        <item x="302"/>
        <item x="390"/>
        <item x="333"/>
        <item x="500"/>
        <item x="220"/>
        <item x="336"/>
        <item x="105"/>
        <item x="27"/>
        <item x="501"/>
        <item x="209"/>
        <item x="166"/>
        <item x="183"/>
        <item x="148"/>
        <item x="210"/>
        <item x="326"/>
        <item x="284"/>
        <item x="293"/>
        <item x="179"/>
        <item x="436"/>
        <item x="152"/>
        <item x="159"/>
        <item x="427"/>
        <item x="342"/>
        <item x="312"/>
        <item x="531"/>
        <item x="481"/>
        <item x="478"/>
        <item x="50"/>
        <item x="272"/>
        <item x="511"/>
        <item x="142"/>
        <item x="285"/>
        <item x="253"/>
        <item x="146"/>
        <item x="301"/>
        <item x="125"/>
        <item x="304"/>
        <item x="375"/>
        <item x="65"/>
        <item x="143"/>
        <item x="190"/>
        <item x="237"/>
        <item x="507"/>
        <item x="447"/>
        <item x="56"/>
        <item x="417"/>
        <item x="0"/>
        <item x="133"/>
        <item x="62"/>
        <item x="196"/>
        <item x="311"/>
        <item x="428"/>
        <item x="278"/>
        <item x="451"/>
        <item x="313"/>
        <item x="347"/>
        <item x="479"/>
        <item x="191"/>
        <item x="197"/>
        <item x="327"/>
        <item x="33"/>
        <item x="104"/>
        <item x="421"/>
        <item x="378"/>
        <item x="317"/>
        <item x="16"/>
        <item x="462"/>
        <item x="120"/>
        <item x="321"/>
        <item x="397"/>
        <item x="434"/>
        <item x="318"/>
        <item x="184"/>
        <item x="117"/>
        <item x="320"/>
        <item x="456"/>
        <item x="79"/>
        <item x="452"/>
        <item x="135"/>
        <item x="362"/>
        <item x="476"/>
        <item x="74"/>
        <item x="68"/>
        <item x="234"/>
        <item x="26"/>
        <item x="263"/>
        <item x="203"/>
        <item x="355"/>
        <item x="368"/>
        <item x="424"/>
        <item x="119"/>
        <item x="464"/>
        <item x="128"/>
        <item x="235"/>
        <item x="506"/>
        <item x="401"/>
        <item x="490"/>
        <item x="480"/>
        <item x="358"/>
        <item x="77"/>
        <item x="207"/>
        <item x="208"/>
        <item x="225"/>
        <item x="535"/>
        <item x="271"/>
        <item x="463"/>
        <item x="351"/>
        <item x="366"/>
        <item x="189"/>
        <item x="242"/>
        <item x="493"/>
        <item x="22"/>
        <item x="72"/>
        <item x="393"/>
        <item x="518"/>
        <item x="230"/>
        <item x="399"/>
        <item x="343"/>
        <item x="25"/>
        <item x="81"/>
        <item x="63"/>
        <item x="529"/>
        <item x="382"/>
        <item x="248"/>
        <item x="66"/>
        <item x="112"/>
        <item x="7"/>
        <item x="185"/>
        <item x="223"/>
        <item x="41"/>
        <item x="289"/>
        <item x="70"/>
        <item x="168"/>
        <item x="57"/>
        <item x="517"/>
        <item x="49"/>
        <item x="160"/>
        <item x="392"/>
        <item x="483"/>
        <item x="322"/>
        <item x="419"/>
        <item x="229"/>
        <item x="488"/>
        <item x="53"/>
        <item x="303"/>
        <item x="45"/>
        <item x="83"/>
        <item x="155"/>
        <item x="516"/>
        <item x="534"/>
        <item x="258"/>
        <item x="173"/>
        <item x="138"/>
        <item x="250"/>
        <item x="239"/>
        <item x="325"/>
        <item x="288"/>
        <item x="454"/>
        <item x="487"/>
        <item x="339"/>
        <item x="307"/>
        <item x="420"/>
        <item x="455"/>
        <item x="430"/>
        <item x="386"/>
        <item x="102"/>
        <item x="108"/>
        <item x="61"/>
        <item x="177"/>
        <item x="141"/>
        <item x="93"/>
        <item x="43"/>
        <item x="103"/>
        <item x="150"/>
        <item x="15"/>
        <item x="30"/>
        <item x="486"/>
        <item x="418"/>
        <item x="200"/>
        <item x="28"/>
        <item x="137"/>
        <item x="261"/>
        <item x="365"/>
        <item x="174"/>
        <item x="165"/>
        <item x="383"/>
        <item x="388"/>
        <item x="54"/>
        <item x="335"/>
        <item x="40"/>
        <item x="494"/>
        <item x="274"/>
        <item x="101"/>
        <item x="259"/>
        <item x="357"/>
        <item x="163"/>
        <item x="85"/>
        <item x="492"/>
        <item x="139"/>
        <item x="470"/>
        <item x="243"/>
        <item x="171"/>
        <item x="218"/>
        <item x="126"/>
        <item x="372"/>
        <item x="213"/>
        <item x="415"/>
        <item x="98"/>
        <item x="433"/>
        <item x="151"/>
        <item x="90"/>
        <item x="257"/>
        <item x="42"/>
        <item x="519"/>
        <item x="485"/>
        <item x="287"/>
        <item x="58"/>
        <item x="403"/>
        <item x="178"/>
        <item x="437"/>
        <item x="491"/>
        <item x="71"/>
        <item x="461"/>
        <item x="140"/>
        <item x="460"/>
        <item x="328"/>
        <item x="469"/>
        <item x="172"/>
        <item x="78"/>
        <item x="299"/>
        <item x="11"/>
        <item x="414"/>
        <item x="292"/>
        <item x="199"/>
        <item x="345"/>
        <item x="504"/>
        <item x="522"/>
        <item x="130"/>
        <item x="294"/>
        <item x="290"/>
        <item x="19"/>
        <item x="233"/>
        <item x="406"/>
        <item x="244"/>
        <item x="413"/>
        <item x="270"/>
        <item x="348"/>
        <item x="352"/>
        <item x="153"/>
        <item x="438"/>
        <item x="92"/>
        <item x="216"/>
        <item x="400"/>
        <item x="194"/>
        <item x="330"/>
        <item x="309"/>
        <item x="131"/>
        <item x="356"/>
        <item x="440"/>
        <item x="262"/>
        <item x="380"/>
        <item x="212"/>
        <item x="359"/>
        <item x="217"/>
        <item x="448"/>
        <item x="450"/>
        <item x="226"/>
        <item x="353"/>
        <item x="331"/>
        <item x="82"/>
        <item x="99"/>
        <item x="100"/>
        <item x="275"/>
        <item x="4"/>
        <item x="536"/>
        <item t="default"/>
      </items>
    </pivotField>
    <pivotField showAll="0" defaultSubtotal="0"/>
    <pivotField showAll="0" defaultSubtotal="0"/>
  </pivotFields>
  <rowFields count="2">
    <field x="2"/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Quantity" fld="4" baseField="5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8"/>
  <sheetViews>
    <sheetView tabSelected="1" workbookViewId="0">
      <selection activeCell="G1" sqref="G1"/>
    </sheetView>
  </sheetViews>
  <sheetFormatPr defaultRowHeight="14.4" x14ac:dyDescent="0.3"/>
  <cols>
    <col min="1" max="1" width="16.77734375" bestFit="1" customWidth="1"/>
    <col min="2" max="2" width="16.77734375" customWidth="1"/>
  </cols>
  <sheetData>
    <row r="1" spans="1:7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s="1">
        <v>43467</v>
      </c>
      <c r="B2" s="1"/>
      <c r="C2" t="s">
        <v>6</v>
      </c>
      <c r="D2" t="s">
        <v>7</v>
      </c>
      <c r="E2" t="s">
        <v>8</v>
      </c>
      <c r="F2">
        <v>5</v>
      </c>
      <c r="G2">
        <v>35.270000000000003</v>
      </c>
    </row>
    <row r="3" spans="1:7" x14ac:dyDescent="0.3">
      <c r="A3" s="1">
        <v>43467</v>
      </c>
      <c r="B3" s="1"/>
      <c r="C3" t="s">
        <v>9</v>
      </c>
      <c r="D3" t="s">
        <v>10</v>
      </c>
      <c r="E3" t="s">
        <v>11</v>
      </c>
      <c r="F3">
        <v>1</v>
      </c>
      <c r="G3">
        <v>5.05</v>
      </c>
    </row>
    <row r="4" spans="1:7" x14ac:dyDescent="0.3">
      <c r="A4" s="1">
        <v>43467</v>
      </c>
      <c r="B4" s="1"/>
      <c r="C4" t="s">
        <v>12</v>
      </c>
      <c r="D4" t="s">
        <v>13</v>
      </c>
      <c r="E4" t="s">
        <v>11</v>
      </c>
      <c r="F4">
        <v>3</v>
      </c>
      <c r="G4">
        <v>6.12</v>
      </c>
    </row>
    <row r="5" spans="1:7" x14ac:dyDescent="0.3">
      <c r="A5" s="1">
        <v>43489</v>
      </c>
      <c r="B5" s="1"/>
      <c r="C5" t="s">
        <v>14</v>
      </c>
      <c r="D5" t="s">
        <v>15</v>
      </c>
      <c r="E5" t="s">
        <v>16</v>
      </c>
      <c r="F5">
        <v>1</v>
      </c>
      <c r="G5">
        <v>4.72</v>
      </c>
    </row>
    <row r="6" spans="1:7" x14ac:dyDescent="0.3">
      <c r="A6" s="1">
        <v>43472</v>
      </c>
      <c r="B6" s="1"/>
      <c r="C6" t="s">
        <v>17</v>
      </c>
      <c r="D6" t="s">
        <v>18</v>
      </c>
      <c r="E6" t="s">
        <v>19</v>
      </c>
      <c r="F6">
        <v>5</v>
      </c>
      <c r="G6">
        <v>4481.22</v>
      </c>
    </row>
    <row r="7" spans="1:7" x14ac:dyDescent="0.3">
      <c r="A7" s="1">
        <v>43471</v>
      </c>
      <c r="B7" s="1"/>
      <c r="C7" t="s">
        <v>20</v>
      </c>
      <c r="D7" t="s">
        <v>15</v>
      </c>
      <c r="E7" t="s">
        <v>16</v>
      </c>
      <c r="F7">
        <v>1</v>
      </c>
      <c r="G7">
        <v>9.25</v>
      </c>
    </row>
    <row r="8" spans="1:7" x14ac:dyDescent="0.3">
      <c r="A8" s="1">
        <v>43472</v>
      </c>
      <c r="B8" s="1"/>
      <c r="C8" t="s">
        <v>21</v>
      </c>
      <c r="D8" t="s">
        <v>10</v>
      </c>
      <c r="E8" t="s">
        <v>11</v>
      </c>
      <c r="F8">
        <v>4</v>
      </c>
      <c r="G8">
        <v>6.22</v>
      </c>
    </row>
    <row r="9" spans="1:7" x14ac:dyDescent="0.3">
      <c r="A9" s="1">
        <v>43478</v>
      </c>
      <c r="B9" s="1"/>
      <c r="C9" t="s">
        <v>22</v>
      </c>
      <c r="D9" t="s">
        <v>18</v>
      </c>
      <c r="E9" t="s">
        <v>19</v>
      </c>
      <c r="F9">
        <v>2</v>
      </c>
      <c r="G9">
        <v>427.29</v>
      </c>
    </row>
    <row r="10" spans="1:7" x14ac:dyDescent="0.3">
      <c r="A10" s="1">
        <v>43484</v>
      </c>
      <c r="B10" s="1"/>
      <c r="C10" t="s">
        <v>23</v>
      </c>
      <c r="D10" t="s">
        <v>7</v>
      </c>
      <c r="E10" t="s">
        <v>8</v>
      </c>
      <c r="F10">
        <v>2</v>
      </c>
      <c r="G10">
        <v>9.58</v>
      </c>
    </row>
    <row r="11" spans="1:7" x14ac:dyDescent="0.3">
      <c r="A11" s="1">
        <v>43477</v>
      </c>
      <c r="B11" s="1"/>
      <c r="C11" t="s">
        <v>24</v>
      </c>
      <c r="D11" t="s">
        <v>7</v>
      </c>
      <c r="E11" t="s">
        <v>8</v>
      </c>
      <c r="F11">
        <v>2</v>
      </c>
      <c r="G11">
        <v>19.170000000000002</v>
      </c>
    </row>
    <row r="12" spans="1:7" x14ac:dyDescent="0.3">
      <c r="A12" s="1">
        <v>43505</v>
      </c>
      <c r="B12" s="1"/>
      <c r="C12" t="s">
        <v>25</v>
      </c>
      <c r="D12" t="s">
        <v>26</v>
      </c>
      <c r="E12" t="s">
        <v>11</v>
      </c>
      <c r="F12">
        <v>3</v>
      </c>
      <c r="G12">
        <v>11.39</v>
      </c>
    </row>
    <row r="13" spans="1:7" x14ac:dyDescent="0.3">
      <c r="A13" s="1">
        <v>43519</v>
      </c>
      <c r="B13" s="1"/>
      <c r="C13" t="s">
        <v>27</v>
      </c>
      <c r="D13" t="s">
        <v>18</v>
      </c>
      <c r="E13" t="s">
        <v>19</v>
      </c>
      <c r="F13">
        <v>3</v>
      </c>
      <c r="G13">
        <v>2045.37</v>
      </c>
    </row>
    <row r="14" spans="1:7" x14ac:dyDescent="0.3">
      <c r="A14" s="1">
        <v>43511</v>
      </c>
      <c r="B14" s="1"/>
      <c r="C14" t="s">
        <v>28</v>
      </c>
      <c r="D14" t="s">
        <v>26</v>
      </c>
      <c r="E14" t="s">
        <v>11</v>
      </c>
      <c r="F14">
        <v>4</v>
      </c>
      <c r="G14">
        <v>14.52</v>
      </c>
    </row>
    <row r="15" spans="1:7" x14ac:dyDescent="0.3">
      <c r="A15" s="1">
        <v>43515</v>
      </c>
      <c r="B15" s="1"/>
      <c r="C15" t="s">
        <v>29</v>
      </c>
      <c r="D15" t="s">
        <v>26</v>
      </c>
      <c r="E15" t="s">
        <v>11</v>
      </c>
      <c r="F15">
        <v>5</v>
      </c>
      <c r="G15">
        <v>10.83</v>
      </c>
    </row>
    <row r="16" spans="1:7" x14ac:dyDescent="0.3">
      <c r="A16" s="1">
        <v>43513</v>
      </c>
      <c r="B16" s="1"/>
      <c r="C16" t="s">
        <v>30</v>
      </c>
      <c r="D16" t="s">
        <v>13</v>
      </c>
      <c r="E16" t="s">
        <v>11</v>
      </c>
      <c r="F16">
        <v>2</v>
      </c>
      <c r="G16">
        <v>11.27</v>
      </c>
    </row>
    <row r="17" spans="1:7" x14ac:dyDescent="0.3">
      <c r="A17" s="1">
        <v>43524</v>
      </c>
      <c r="B17" s="1"/>
      <c r="C17" t="s">
        <v>24</v>
      </c>
      <c r="D17" t="s">
        <v>31</v>
      </c>
      <c r="E17" t="s">
        <v>19</v>
      </c>
      <c r="F17">
        <v>2</v>
      </c>
      <c r="G17">
        <v>1036.01</v>
      </c>
    </row>
    <row r="18" spans="1:7" x14ac:dyDescent="0.3">
      <c r="A18" s="1">
        <v>43512</v>
      </c>
      <c r="B18" s="1"/>
      <c r="C18" t="s">
        <v>25</v>
      </c>
      <c r="D18" t="s">
        <v>26</v>
      </c>
      <c r="E18" t="s">
        <v>11</v>
      </c>
      <c r="F18">
        <v>5</v>
      </c>
      <c r="G18">
        <v>40.630000000000003</v>
      </c>
    </row>
    <row r="19" spans="1:7" x14ac:dyDescent="0.3">
      <c r="A19" s="1">
        <v>43511</v>
      </c>
      <c r="B19" s="1"/>
      <c r="C19" t="s">
        <v>32</v>
      </c>
      <c r="D19" t="s">
        <v>15</v>
      </c>
      <c r="E19" t="s">
        <v>16</v>
      </c>
      <c r="F19">
        <v>2</v>
      </c>
      <c r="G19">
        <v>11</v>
      </c>
    </row>
    <row r="20" spans="1:7" x14ac:dyDescent="0.3">
      <c r="A20" s="1">
        <v>43520</v>
      </c>
      <c r="B20" s="1"/>
      <c r="C20" t="s">
        <v>25</v>
      </c>
      <c r="D20" t="s">
        <v>31</v>
      </c>
      <c r="E20" t="s">
        <v>19</v>
      </c>
      <c r="F20">
        <v>2</v>
      </c>
      <c r="G20">
        <v>15.57</v>
      </c>
    </row>
    <row r="21" spans="1:7" x14ac:dyDescent="0.3">
      <c r="A21" s="1">
        <v>43497</v>
      </c>
      <c r="B21" s="1"/>
      <c r="C21" t="s">
        <v>25</v>
      </c>
      <c r="D21" t="s">
        <v>33</v>
      </c>
      <c r="E21" t="s">
        <v>19</v>
      </c>
      <c r="F21">
        <v>4</v>
      </c>
      <c r="G21">
        <v>2320.2600000000002</v>
      </c>
    </row>
    <row r="22" spans="1:7" x14ac:dyDescent="0.3">
      <c r="A22" s="1">
        <v>43508</v>
      </c>
      <c r="B22" s="1"/>
      <c r="C22" t="s">
        <v>34</v>
      </c>
      <c r="D22" t="s">
        <v>7</v>
      </c>
      <c r="E22" t="s">
        <v>8</v>
      </c>
      <c r="F22">
        <v>4</v>
      </c>
      <c r="G22">
        <v>7.61</v>
      </c>
    </row>
    <row r="23" spans="1:7" x14ac:dyDescent="0.3">
      <c r="A23" s="1">
        <v>43516</v>
      </c>
      <c r="B23" s="1"/>
      <c r="C23" t="s">
        <v>35</v>
      </c>
      <c r="D23" t="s">
        <v>7</v>
      </c>
      <c r="E23" t="s">
        <v>8</v>
      </c>
      <c r="F23">
        <v>2</v>
      </c>
      <c r="G23">
        <v>6.91</v>
      </c>
    </row>
    <row r="24" spans="1:7" x14ac:dyDescent="0.3">
      <c r="A24" s="1">
        <v>43517</v>
      </c>
      <c r="B24" s="1"/>
      <c r="C24" t="s">
        <v>24</v>
      </c>
      <c r="D24" t="s">
        <v>33</v>
      </c>
      <c r="E24" t="s">
        <v>19</v>
      </c>
      <c r="F24">
        <v>1</v>
      </c>
      <c r="G24">
        <v>317.56</v>
      </c>
    </row>
    <row r="25" spans="1:7" x14ac:dyDescent="0.3">
      <c r="A25" s="1">
        <v>43498</v>
      </c>
      <c r="B25" s="1"/>
      <c r="C25" t="s">
        <v>23</v>
      </c>
      <c r="D25" t="s">
        <v>7</v>
      </c>
      <c r="E25" t="s">
        <v>8</v>
      </c>
      <c r="F25">
        <v>1</v>
      </c>
      <c r="G25">
        <v>5.67</v>
      </c>
    </row>
    <row r="26" spans="1:7" x14ac:dyDescent="0.3">
      <c r="A26" s="1">
        <v>43536</v>
      </c>
      <c r="B26" s="1"/>
      <c r="C26" t="s">
        <v>36</v>
      </c>
      <c r="D26" t="s">
        <v>26</v>
      </c>
      <c r="E26" t="s">
        <v>11</v>
      </c>
      <c r="F26">
        <v>5</v>
      </c>
      <c r="G26">
        <v>21.73</v>
      </c>
    </row>
    <row r="27" spans="1:7" x14ac:dyDescent="0.3">
      <c r="A27" s="1">
        <v>43531</v>
      </c>
      <c r="B27" s="1"/>
      <c r="C27" t="s">
        <v>37</v>
      </c>
      <c r="D27" t="s">
        <v>33</v>
      </c>
      <c r="E27" t="s">
        <v>19</v>
      </c>
      <c r="F27">
        <v>1</v>
      </c>
      <c r="G27">
        <v>367.53</v>
      </c>
    </row>
    <row r="28" spans="1:7" x14ac:dyDescent="0.3">
      <c r="A28" s="1">
        <v>43533</v>
      </c>
      <c r="B28" s="1"/>
      <c r="C28" t="s">
        <v>17</v>
      </c>
      <c r="D28" t="s">
        <v>18</v>
      </c>
      <c r="E28" t="s">
        <v>19</v>
      </c>
      <c r="F28">
        <v>4</v>
      </c>
      <c r="G28">
        <v>73.22</v>
      </c>
    </row>
    <row r="29" spans="1:7" x14ac:dyDescent="0.3">
      <c r="A29" s="1">
        <v>43550</v>
      </c>
      <c r="B29" s="1"/>
      <c r="C29" t="s">
        <v>38</v>
      </c>
      <c r="D29" t="s">
        <v>10</v>
      </c>
      <c r="E29" t="s">
        <v>11</v>
      </c>
      <c r="F29">
        <v>3</v>
      </c>
      <c r="G29">
        <v>28.43</v>
      </c>
    </row>
    <row r="30" spans="1:7" x14ac:dyDescent="0.3">
      <c r="A30" s="1">
        <v>43547</v>
      </c>
      <c r="B30" s="1"/>
      <c r="C30" t="s">
        <v>39</v>
      </c>
      <c r="D30" t="s">
        <v>33</v>
      </c>
      <c r="E30" t="s">
        <v>19</v>
      </c>
      <c r="F30">
        <v>2</v>
      </c>
      <c r="G30">
        <v>1136.17</v>
      </c>
    </row>
    <row r="31" spans="1:7" x14ac:dyDescent="0.3">
      <c r="A31" s="1">
        <v>43550</v>
      </c>
      <c r="B31" s="1"/>
      <c r="C31" t="s">
        <v>32</v>
      </c>
      <c r="D31" t="s">
        <v>26</v>
      </c>
      <c r="E31" t="s">
        <v>11</v>
      </c>
      <c r="F31">
        <v>1</v>
      </c>
      <c r="G31">
        <v>1.57</v>
      </c>
    </row>
    <row r="32" spans="1:7" x14ac:dyDescent="0.3">
      <c r="A32" s="1">
        <v>43532</v>
      </c>
      <c r="B32" s="1"/>
      <c r="C32" t="s">
        <v>40</v>
      </c>
      <c r="D32" t="s">
        <v>31</v>
      </c>
      <c r="E32" t="s">
        <v>19</v>
      </c>
      <c r="F32">
        <v>4</v>
      </c>
      <c r="G32">
        <v>1045.42</v>
      </c>
    </row>
    <row r="33" spans="1:7" x14ac:dyDescent="0.3">
      <c r="A33" s="1">
        <v>43545</v>
      </c>
      <c r="B33" s="1"/>
      <c r="C33" t="s">
        <v>14</v>
      </c>
      <c r="D33" t="s">
        <v>10</v>
      </c>
      <c r="E33" t="s">
        <v>11</v>
      </c>
      <c r="F33">
        <v>4</v>
      </c>
      <c r="G33">
        <v>5.76</v>
      </c>
    </row>
    <row r="34" spans="1:7" x14ac:dyDescent="0.3">
      <c r="A34" s="1">
        <v>43525</v>
      </c>
      <c r="B34" s="1"/>
      <c r="C34" t="s">
        <v>24</v>
      </c>
      <c r="D34" t="s">
        <v>7</v>
      </c>
      <c r="E34" t="s">
        <v>8</v>
      </c>
      <c r="F34">
        <v>5</v>
      </c>
      <c r="G34">
        <v>6.68</v>
      </c>
    </row>
    <row r="35" spans="1:7" x14ac:dyDescent="0.3">
      <c r="A35" s="1">
        <v>43551</v>
      </c>
      <c r="B35" s="1"/>
      <c r="C35" t="s">
        <v>25</v>
      </c>
      <c r="D35" t="s">
        <v>7</v>
      </c>
      <c r="E35" t="s">
        <v>8</v>
      </c>
      <c r="F35">
        <v>4</v>
      </c>
      <c r="G35">
        <v>38.81</v>
      </c>
    </row>
    <row r="36" spans="1:7" x14ac:dyDescent="0.3">
      <c r="A36" s="1">
        <v>43536</v>
      </c>
      <c r="B36" s="1"/>
      <c r="C36" t="s">
        <v>41</v>
      </c>
      <c r="D36" t="s">
        <v>7</v>
      </c>
      <c r="E36" t="s">
        <v>8</v>
      </c>
      <c r="F36">
        <v>3</v>
      </c>
      <c r="G36">
        <v>8.85</v>
      </c>
    </row>
    <row r="37" spans="1:7" x14ac:dyDescent="0.3">
      <c r="A37" s="1">
        <v>43529</v>
      </c>
      <c r="B37" s="1"/>
      <c r="C37" t="s">
        <v>42</v>
      </c>
      <c r="D37" t="s">
        <v>13</v>
      </c>
      <c r="E37" t="s">
        <v>11</v>
      </c>
      <c r="F37">
        <v>1</v>
      </c>
      <c r="G37">
        <v>7.67</v>
      </c>
    </row>
    <row r="38" spans="1:7" x14ac:dyDescent="0.3">
      <c r="A38" s="1">
        <v>43569</v>
      </c>
      <c r="B38" s="1"/>
      <c r="C38" t="s">
        <v>21</v>
      </c>
      <c r="D38" t="s">
        <v>10</v>
      </c>
      <c r="E38" t="s">
        <v>11</v>
      </c>
      <c r="F38">
        <v>1</v>
      </c>
      <c r="G38">
        <v>3.36</v>
      </c>
    </row>
    <row r="39" spans="1:7" x14ac:dyDescent="0.3">
      <c r="A39" s="1">
        <v>43582</v>
      </c>
      <c r="B39" s="1"/>
      <c r="C39" t="s">
        <v>14</v>
      </c>
      <c r="D39" t="s">
        <v>26</v>
      </c>
      <c r="E39" t="s">
        <v>11</v>
      </c>
      <c r="F39">
        <v>2</v>
      </c>
      <c r="G39">
        <v>18.07</v>
      </c>
    </row>
    <row r="40" spans="1:7" x14ac:dyDescent="0.3">
      <c r="A40" s="1">
        <v>43576</v>
      </c>
      <c r="B40" s="1"/>
      <c r="C40" t="s">
        <v>43</v>
      </c>
      <c r="D40" t="s">
        <v>15</v>
      </c>
      <c r="E40" t="s">
        <v>16</v>
      </c>
      <c r="F40">
        <v>1</v>
      </c>
      <c r="G40">
        <v>1.44</v>
      </c>
    </row>
    <row r="41" spans="1:7" x14ac:dyDescent="0.3">
      <c r="A41" s="1">
        <v>43568</v>
      </c>
      <c r="B41" s="1"/>
      <c r="C41" t="s">
        <v>44</v>
      </c>
      <c r="D41" t="s">
        <v>7</v>
      </c>
      <c r="E41" t="s">
        <v>8</v>
      </c>
      <c r="F41">
        <v>4</v>
      </c>
      <c r="G41">
        <v>7.11</v>
      </c>
    </row>
    <row r="42" spans="1:7" x14ac:dyDescent="0.3">
      <c r="A42" s="1">
        <v>43573</v>
      </c>
      <c r="B42" s="1"/>
      <c r="C42" t="s">
        <v>9</v>
      </c>
      <c r="D42" t="s">
        <v>33</v>
      </c>
      <c r="E42" t="s">
        <v>19</v>
      </c>
      <c r="F42">
        <v>2</v>
      </c>
      <c r="G42">
        <v>1264.0899999999999</v>
      </c>
    </row>
    <row r="43" spans="1:7" x14ac:dyDescent="0.3">
      <c r="A43" s="1">
        <v>43575</v>
      </c>
      <c r="B43" s="1"/>
      <c r="C43" t="s">
        <v>34</v>
      </c>
      <c r="D43" t="s">
        <v>18</v>
      </c>
      <c r="E43" t="s">
        <v>19</v>
      </c>
      <c r="F43">
        <v>1</v>
      </c>
      <c r="G43">
        <v>457.97</v>
      </c>
    </row>
    <row r="44" spans="1:7" x14ac:dyDescent="0.3">
      <c r="A44" s="1">
        <v>43574</v>
      </c>
      <c r="B44" s="1"/>
      <c r="C44" t="s">
        <v>27</v>
      </c>
      <c r="D44" t="s">
        <v>33</v>
      </c>
      <c r="E44" t="s">
        <v>19</v>
      </c>
      <c r="F44">
        <v>5</v>
      </c>
      <c r="G44">
        <v>1619.35</v>
      </c>
    </row>
    <row r="45" spans="1:7" x14ac:dyDescent="0.3">
      <c r="A45" s="1">
        <v>43572</v>
      </c>
      <c r="B45" s="1"/>
      <c r="C45" t="s">
        <v>23</v>
      </c>
      <c r="D45" t="s">
        <v>33</v>
      </c>
      <c r="E45" t="s">
        <v>19</v>
      </c>
      <c r="F45">
        <v>3</v>
      </c>
      <c r="G45">
        <v>932.69</v>
      </c>
    </row>
    <row r="46" spans="1:7" x14ac:dyDescent="0.3">
      <c r="A46" s="1">
        <v>43557</v>
      </c>
      <c r="B46" s="1"/>
      <c r="C46" t="s">
        <v>17</v>
      </c>
      <c r="D46" t="s">
        <v>10</v>
      </c>
      <c r="E46" t="s">
        <v>11</v>
      </c>
      <c r="F46">
        <v>3</v>
      </c>
      <c r="G46">
        <v>3.44</v>
      </c>
    </row>
    <row r="47" spans="1:7" x14ac:dyDescent="0.3">
      <c r="A47" s="1">
        <v>43595</v>
      </c>
      <c r="B47" s="1"/>
      <c r="C47" t="s">
        <v>21</v>
      </c>
      <c r="D47" t="s">
        <v>33</v>
      </c>
      <c r="E47" t="s">
        <v>19</v>
      </c>
      <c r="F47">
        <v>3</v>
      </c>
      <c r="G47">
        <v>632.33000000000004</v>
      </c>
    </row>
    <row r="48" spans="1:7" x14ac:dyDescent="0.3">
      <c r="A48" s="1">
        <v>43594</v>
      </c>
      <c r="B48" s="1"/>
      <c r="C48" t="s">
        <v>45</v>
      </c>
      <c r="D48" t="s">
        <v>15</v>
      </c>
      <c r="E48" t="s">
        <v>16</v>
      </c>
      <c r="F48">
        <v>1</v>
      </c>
      <c r="G48">
        <v>9.5299999999999994</v>
      </c>
    </row>
    <row r="49" spans="1:7" x14ac:dyDescent="0.3">
      <c r="A49" s="1">
        <v>43600</v>
      </c>
      <c r="B49" s="1"/>
      <c r="C49" t="s">
        <v>46</v>
      </c>
      <c r="D49" t="s">
        <v>7</v>
      </c>
      <c r="E49" t="s">
        <v>8</v>
      </c>
      <c r="F49">
        <v>4</v>
      </c>
      <c r="G49">
        <v>9.48</v>
      </c>
    </row>
    <row r="50" spans="1:7" x14ac:dyDescent="0.3">
      <c r="A50" s="1">
        <v>43610</v>
      </c>
      <c r="B50" s="1"/>
      <c r="C50" t="s">
        <v>47</v>
      </c>
      <c r="D50" t="s">
        <v>7</v>
      </c>
      <c r="E50" t="s">
        <v>8</v>
      </c>
      <c r="F50">
        <v>4</v>
      </c>
      <c r="G50">
        <v>11.35</v>
      </c>
    </row>
    <row r="51" spans="1:7" x14ac:dyDescent="0.3">
      <c r="A51" s="1">
        <v>43595</v>
      </c>
      <c r="B51" s="1"/>
      <c r="C51" t="s">
        <v>34</v>
      </c>
      <c r="D51" t="s">
        <v>31</v>
      </c>
      <c r="E51" t="s">
        <v>19</v>
      </c>
      <c r="F51">
        <v>4</v>
      </c>
      <c r="G51">
        <v>536.82000000000005</v>
      </c>
    </row>
    <row r="52" spans="1:7" x14ac:dyDescent="0.3">
      <c r="A52" s="1">
        <v>43606</v>
      </c>
      <c r="B52" s="1"/>
      <c r="C52" t="s">
        <v>17</v>
      </c>
      <c r="D52" t="s">
        <v>26</v>
      </c>
      <c r="E52" t="s">
        <v>11</v>
      </c>
      <c r="F52">
        <v>5</v>
      </c>
      <c r="G52">
        <v>31.48</v>
      </c>
    </row>
    <row r="53" spans="1:7" x14ac:dyDescent="0.3">
      <c r="A53" s="1">
        <v>43610</v>
      </c>
      <c r="B53" s="1"/>
      <c r="C53" t="s">
        <v>25</v>
      </c>
      <c r="D53" t="s">
        <v>15</v>
      </c>
      <c r="E53" t="s">
        <v>16</v>
      </c>
      <c r="F53">
        <v>1</v>
      </c>
      <c r="G53">
        <v>8.17</v>
      </c>
    </row>
    <row r="54" spans="1:7" x14ac:dyDescent="0.3">
      <c r="A54" s="1">
        <v>43590</v>
      </c>
      <c r="B54" s="1"/>
      <c r="C54" t="s">
        <v>44</v>
      </c>
      <c r="D54" t="s">
        <v>15</v>
      </c>
      <c r="E54" t="s">
        <v>16</v>
      </c>
      <c r="F54">
        <v>5</v>
      </c>
      <c r="G54">
        <v>15.04</v>
      </c>
    </row>
    <row r="55" spans="1:7" x14ac:dyDescent="0.3">
      <c r="A55" s="1">
        <v>43627</v>
      </c>
      <c r="B55" s="1"/>
      <c r="C55" t="s">
        <v>48</v>
      </c>
      <c r="D55" t="s">
        <v>18</v>
      </c>
      <c r="E55" t="s">
        <v>19</v>
      </c>
      <c r="F55">
        <v>1</v>
      </c>
      <c r="G55">
        <v>621.54999999999995</v>
      </c>
    </row>
    <row r="56" spans="1:7" x14ac:dyDescent="0.3">
      <c r="A56" s="1">
        <v>43623</v>
      </c>
      <c r="B56" s="1"/>
      <c r="C56" t="s">
        <v>49</v>
      </c>
      <c r="D56" t="s">
        <v>33</v>
      </c>
      <c r="E56" t="s">
        <v>19</v>
      </c>
      <c r="F56">
        <v>5</v>
      </c>
      <c r="G56">
        <v>1190.57</v>
      </c>
    </row>
    <row r="57" spans="1:7" x14ac:dyDescent="0.3">
      <c r="A57" s="1">
        <v>43617</v>
      </c>
      <c r="B57" s="1"/>
      <c r="C57" t="s">
        <v>36</v>
      </c>
      <c r="D57" t="s">
        <v>10</v>
      </c>
      <c r="E57" t="s">
        <v>11</v>
      </c>
      <c r="F57">
        <v>3</v>
      </c>
      <c r="G57">
        <v>6.18</v>
      </c>
    </row>
    <row r="58" spans="1:7" x14ac:dyDescent="0.3">
      <c r="A58" s="1">
        <v>43625</v>
      </c>
      <c r="B58" s="1"/>
      <c r="C58" t="s">
        <v>50</v>
      </c>
      <c r="D58" t="s">
        <v>10</v>
      </c>
      <c r="E58" t="s">
        <v>11</v>
      </c>
      <c r="F58">
        <v>4</v>
      </c>
      <c r="G58">
        <v>35.11</v>
      </c>
    </row>
    <row r="59" spans="1:7" x14ac:dyDescent="0.3">
      <c r="A59" s="1">
        <v>43628</v>
      </c>
      <c r="B59" s="1"/>
      <c r="C59" t="s">
        <v>51</v>
      </c>
      <c r="D59" t="s">
        <v>18</v>
      </c>
      <c r="E59" t="s">
        <v>19</v>
      </c>
      <c r="F59">
        <v>1</v>
      </c>
      <c r="G59">
        <v>497.33</v>
      </c>
    </row>
    <row r="60" spans="1:7" x14ac:dyDescent="0.3">
      <c r="A60" s="1">
        <v>43644</v>
      </c>
      <c r="B60" s="1"/>
      <c r="C60" t="s">
        <v>52</v>
      </c>
      <c r="D60" t="s">
        <v>33</v>
      </c>
      <c r="E60" t="s">
        <v>19</v>
      </c>
      <c r="F60">
        <v>2</v>
      </c>
      <c r="G60">
        <v>1752.01</v>
      </c>
    </row>
    <row r="61" spans="1:7" x14ac:dyDescent="0.3">
      <c r="A61" s="1">
        <v>43620</v>
      </c>
      <c r="B61" s="1"/>
      <c r="C61" t="s">
        <v>53</v>
      </c>
      <c r="D61" t="s">
        <v>26</v>
      </c>
      <c r="E61" t="s">
        <v>11</v>
      </c>
      <c r="F61">
        <v>5</v>
      </c>
      <c r="G61">
        <v>17.940000000000001</v>
      </c>
    </row>
    <row r="62" spans="1:7" x14ac:dyDescent="0.3">
      <c r="A62" s="1">
        <v>43620</v>
      </c>
      <c r="B62" s="1"/>
      <c r="C62" t="s">
        <v>39</v>
      </c>
      <c r="D62" t="s">
        <v>13</v>
      </c>
      <c r="E62" t="s">
        <v>11</v>
      </c>
      <c r="F62">
        <v>5</v>
      </c>
      <c r="G62">
        <v>22.77</v>
      </c>
    </row>
    <row r="63" spans="1:7" x14ac:dyDescent="0.3">
      <c r="A63" s="1">
        <v>43620</v>
      </c>
      <c r="B63" s="1"/>
      <c r="C63" t="s">
        <v>54</v>
      </c>
      <c r="D63" t="s">
        <v>33</v>
      </c>
      <c r="E63" t="s">
        <v>19</v>
      </c>
      <c r="F63">
        <v>2</v>
      </c>
      <c r="G63">
        <v>845.73</v>
      </c>
    </row>
    <row r="64" spans="1:7" x14ac:dyDescent="0.3">
      <c r="A64" s="1">
        <v>43636</v>
      </c>
      <c r="B64" s="1"/>
      <c r="C64" t="s">
        <v>55</v>
      </c>
      <c r="D64" t="s">
        <v>26</v>
      </c>
      <c r="E64" t="s">
        <v>11</v>
      </c>
      <c r="F64">
        <v>4</v>
      </c>
      <c r="G64">
        <v>35.479999999999997</v>
      </c>
    </row>
    <row r="65" spans="1:7" x14ac:dyDescent="0.3">
      <c r="A65" s="1">
        <v>43620</v>
      </c>
      <c r="B65" s="1"/>
      <c r="C65" t="s">
        <v>56</v>
      </c>
      <c r="D65" t="s">
        <v>31</v>
      </c>
      <c r="E65" t="s">
        <v>19</v>
      </c>
      <c r="F65">
        <v>2</v>
      </c>
      <c r="G65">
        <v>369.75</v>
      </c>
    </row>
    <row r="66" spans="1:7" x14ac:dyDescent="0.3">
      <c r="A66" s="1">
        <v>43636</v>
      </c>
      <c r="B66" s="1"/>
      <c r="C66" t="s">
        <v>57</v>
      </c>
      <c r="D66" t="s">
        <v>15</v>
      </c>
      <c r="E66" t="s">
        <v>16</v>
      </c>
      <c r="F66">
        <v>4</v>
      </c>
      <c r="G66">
        <v>14.89</v>
      </c>
    </row>
    <row r="67" spans="1:7" x14ac:dyDescent="0.3">
      <c r="A67" s="1">
        <v>43650</v>
      </c>
      <c r="B67" s="1"/>
      <c r="C67" t="s">
        <v>51</v>
      </c>
      <c r="D67" t="s">
        <v>13</v>
      </c>
      <c r="E67" t="s">
        <v>11</v>
      </c>
      <c r="F67">
        <v>4</v>
      </c>
      <c r="G67">
        <v>33.82</v>
      </c>
    </row>
    <row r="68" spans="1:7" x14ac:dyDescent="0.3">
      <c r="A68" s="1">
        <v>43647</v>
      </c>
      <c r="B68" s="1"/>
      <c r="C68" t="s">
        <v>55</v>
      </c>
      <c r="D68" t="s">
        <v>31</v>
      </c>
      <c r="E68" t="s">
        <v>19</v>
      </c>
      <c r="F68">
        <v>2</v>
      </c>
      <c r="G68">
        <v>421.75</v>
      </c>
    </row>
    <row r="69" spans="1:7" x14ac:dyDescent="0.3">
      <c r="A69" s="1">
        <v>43659</v>
      </c>
      <c r="B69" s="1"/>
      <c r="C69" t="s">
        <v>53</v>
      </c>
      <c r="D69" t="s">
        <v>26</v>
      </c>
      <c r="E69" t="s">
        <v>11</v>
      </c>
      <c r="F69">
        <v>1</v>
      </c>
      <c r="G69">
        <v>8.6999999999999993</v>
      </c>
    </row>
    <row r="70" spans="1:7" x14ac:dyDescent="0.3">
      <c r="A70" s="1">
        <v>43666</v>
      </c>
      <c r="B70" s="1"/>
      <c r="C70" t="s">
        <v>55</v>
      </c>
      <c r="D70" t="s">
        <v>18</v>
      </c>
      <c r="E70" t="s">
        <v>19</v>
      </c>
      <c r="F70">
        <v>1</v>
      </c>
      <c r="G70">
        <v>68.849999999999994</v>
      </c>
    </row>
    <row r="71" spans="1:7" x14ac:dyDescent="0.3">
      <c r="A71" s="1">
        <v>43666</v>
      </c>
      <c r="B71" s="1"/>
      <c r="C71" t="s">
        <v>58</v>
      </c>
      <c r="D71" t="s">
        <v>15</v>
      </c>
      <c r="E71" t="s">
        <v>16</v>
      </c>
      <c r="F71">
        <v>1</v>
      </c>
      <c r="G71">
        <v>9.57</v>
      </c>
    </row>
    <row r="72" spans="1:7" x14ac:dyDescent="0.3">
      <c r="A72" s="1">
        <v>43670</v>
      </c>
      <c r="B72" s="1"/>
      <c r="C72" t="s">
        <v>50</v>
      </c>
      <c r="D72" t="s">
        <v>18</v>
      </c>
      <c r="E72" t="s">
        <v>19</v>
      </c>
      <c r="F72">
        <v>2</v>
      </c>
      <c r="G72">
        <v>459.22</v>
      </c>
    </row>
    <row r="73" spans="1:7" x14ac:dyDescent="0.3">
      <c r="A73" s="1">
        <v>43659</v>
      </c>
      <c r="B73" s="1"/>
      <c r="C73" t="s">
        <v>24</v>
      </c>
      <c r="D73" t="s">
        <v>31</v>
      </c>
      <c r="E73" t="s">
        <v>19</v>
      </c>
      <c r="F73">
        <v>4</v>
      </c>
      <c r="G73">
        <v>1839.22</v>
      </c>
    </row>
    <row r="74" spans="1:7" x14ac:dyDescent="0.3">
      <c r="A74" s="1">
        <v>43655</v>
      </c>
      <c r="B74" s="1"/>
      <c r="C74" t="s">
        <v>41</v>
      </c>
      <c r="D74" t="s">
        <v>18</v>
      </c>
      <c r="E74" t="s">
        <v>19</v>
      </c>
      <c r="F74">
        <v>1</v>
      </c>
      <c r="G74">
        <v>324.14999999999998</v>
      </c>
    </row>
    <row r="75" spans="1:7" x14ac:dyDescent="0.3">
      <c r="A75" s="1">
        <v>43661</v>
      </c>
      <c r="B75" s="1"/>
      <c r="C75" t="s">
        <v>58</v>
      </c>
      <c r="D75" t="s">
        <v>15</v>
      </c>
      <c r="E75" t="s">
        <v>16</v>
      </c>
      <c r="F75">
        <v>1</v>
      </c>
      <c r="G75">
        <v>7.33</v>
      </c>
    </row>
    <row r="76" spans="1:7" x14ac:dyDescent="0.3">
      <c r="A76" s="1">
        <v>43697</v>
      </c>
      <c r="B76" s="1"/>
      <c r="C76" t="s">
        <v>45</v>
      </c>
      <c r="D76" t="s">
        <v>33</v>
      </c>
      <c r="E76" t="s">
        <v>19</v>
      </c>
      <c r="F76">
        <v>5</v>
      </c>
      <c r="G76">
        <v>55.06</v>
      </c>
    </row>
    <row r="77" spans="1:7" x14ac:dyDescent="0.3">
      <c r="A77" s="1">
        <v>43685</v>
      </c>
      <c r="B77" s="1"/>
      <c r="C77" t="s">
        <v>6</v>
      </c>
      <c r="D77" t="s">
        <v>10</v>
      </c>
      <c r="E77" t="s">
        <v>11</v>
      </c>
      <c r="F77">
        <v>1</v>
      </c>
      <c r="G77">
        <v>8.98</v>
      </c>
    </row>
    <row r="78" spans="1:7" x14ac:dyDescent="0.3">
      <c r="A78" s="1">
        <v>43692</v>
      </c>
      <c r="B78" s="1"/>
      <c r="C78" t="s">
        <v>59</v>
      </c>
      <c r="D78" t="s">
        <v>15</v>
      </c>
      <c r="E78" t="s">
        <v>16</v>
      </c>
      <c r="F78">
        <v>3</v>
      </c>
      <c r="G78">
        <v>16.77</v>
      </c>
    </row>
    <row r="79" spans="1:7" x14ac:dyDescent="0.3">
      <c r="A79" s="1">
        <v>43683</v>
      </c>
      <c r="B79" s="1"/>
      <c r="C79" t="s">
        <v>35</v>
      </c>
      <c r="D79" t="s">
        <v>31</v>
      </c>
      <c r="E79" t="s">
        <v>19</v>
      </c>
      <c r="F79">
        <v>5</v>
      </c>
      <c r="G79">
        <v>206.17</v>
      </c>
    </row>
    <row r="80" spans="1:7" x14ac:dyDescent="0.3">
      <c r="A80" s="1">
        <v>43679</v>
      </c>
      <c r="B80" s="1"/>
      <c r="C80" t="s">
        <v>32</v>
      </c>
      <c r="D80" t="s">
        <v>18</v>
      </c>
      <c r="E80" t="s">
        <v>19</v>
      </c>
      <c r="F80">
        <v>4</v>
      </c>
      <c r="G80">
        <v>2020.25</v>
      </c>
    </row>
    <row r="81" spans="1:7" x14ac:dyDescent="0.3">
      <c r="A81" s="1">
        <v>43682</v>
      </c>
      <c r="B81" s="1"/>
      <c r="C81" t="s">
        <v>51</v>
      </c>
      <c r="D81" t="s">
        <v>7</v>
      </c>
      <c r="E81" t="s">
        <v>8</v>
      </c>
      <c r="F81">
        <v>5</v>
      </c>
      <c r="G81">
        <v>46.06</v>
      </c>
    </row>
    <row r="82" spans="1:7" x14ac:dyDescent="0.3">
      <c r="A82" s="1">
        <v>43689</v>
      </c>
      <c r="B82" s="1"/>
      <c r="C82" t="s">
        <v>34</v>
      </c>
      <c r="D82" t="s">
        <v>15</v>
      </c>
      <c r="E82" t="s">
        <v>16</v>
      </c>
      <c r="F82">
        <v>2</v>
      </c>
      <c r="G82">
        <v>17.63</v>
      </c>
    </row>
    <row r="83" spans="1:7" x14ac:dyDescent="0.3">
      <c r="A83" s="1">
        <v>43701</v>
      </c>
      <c r="B83" s="1"/>
      <c r="C83" t="s">
        <v>17</v>
      </c>
      <c r="D83" t="s">
        <v>18</v>
      </c>
      <c r="E83" t="s">
        <v>19</v>
      </c>
      <c r="F83">
        <v>3</v>
      </c>
      <c r="G83">
        <v>368.27</v>
      </c>
    </row>
    <row r="84" spans="1:7" x14ac:dyDescent="0.3">
      <c r="A84" s="1">
        <v>43695</v>
      </c>
      <c r="B84" s="1"/>
      <c r="C84" t="s">
        <v>22</v>
      </c>
      <c r="D84" t="s">
        <v>33</v>
      </c>
      <c r="E84" t="s">
        <v>19</v>
      </c>
      <c r="F84">
        <v>5</v>
      </c>
      <c r="G84">
        <v>4209.6000000000004</v>
      </c>
    </row>
    <row r="85" spans="1:7" x14ac:dyDescent="0.3">
      <c r="A85" s="1">
        <v>43680</v>
      </c>
      <c r="B85" s="1"/>
      <c r="C85" t="s">
        <v>49</v>
      </c>
      <c r="D85" t="s">
        <v>33</v>
      </c>
      <c r="E85" t="s">
        <v>19</v>
      </c>
      <c r="F85">
        <v>1</v>
      </c>
      <c r="G85">
        <v>638.27</v>
      </c>
    </row>
    <row r="86" spans="1:7" x14ac:dyDescent="0.3">
      <c r="A86" s="1">
        <v>43700</v>
      </c>
      <c r="B86" s="1"/>
      <c r="C86" t="s">
        <v>9</v>
      </c>
      <c r="D86" t="s">
        <v>10</v>
      </c>
      <c r="E86" t="s">
        <v>11</v>
      </c>
      <c r="F86">
        <v>1</v>
      </c>
      <c r="G86">
        <v>6.9</v>
      </c>
    </row>
    <row r="87" spans="1:7" x14ac:dyDescent="0.3">
      <c r="A87" s="1">
        <v>43694</v>
      </c>
      <c r="B87" s="1"/>
      <c r="C87" t="s">
        <v>36</v>
      </c>
      <c r="D87" t="s">
        <v>33</v>
      </c>
      <c r="E87" t="s">
        <v>19</v>
      </c>
      <c r="F87">
        <v>4</v>
      </c>
      <c r="G87">
        <v>1359.88</v>
      </c>
    </row>
    <row r="88" spans="1:7" x14ac:dyDescent="0.3">
      <c r="A88" s="1">
        <v>43713</v>
      </c>
      <c r="B88" s="1"/>
      <c r="C88" t="s">
        <v>41</v>
      </c>
      <c r="D88" t="s">
        <v>7</v>
      </c>
      <c r="E88" t="s">
        <v>8</v>
      </c>
      <c r="F88">
        <v>3</v>
      </c>
      <c r="G88">
        <v>8.9700000000000006</v>
      </c>
    </row>
    <row r="89" spans="1:7" x14ac:dyDescent="0.3">
      <c r="A89" s="1">
        <v>43713</v>
      </c>
      <c r="B89" s="1"/>
      <c r="C89" t="s">
        <v>46</v>
      </c>
      <c r="D89" t="s">
        <v>26</v>
      </c>
      <c r="E89" t="s">
        <v>11</v>
      </c>
      <c r="F89">
        <v>4</v>
      </c>
      <c r="G89">
        <v>13.8</v>
      </c>
    </row>
    <row r="90" spans="1:7" x14ac:dyDescent="0.3">
      <c r="A90" s="1">
        <v>43719</v>
      </c>
      <c r="B90" s="1"/>
      <c r="C90" t="s">
        <v>49</v>
      </c>
      <c r="D90" t="s">
        <v>7</v>
      </c>
      <c r="E90" t="s">
        <v>8</v>
      </c>
      <c r="F90">
        <v>4</v>
      </c>
      <c r="G90">
        <v>19.829999999999998</v>
      </c>
    </row>
    <row r="91" spans="1:7" x14ac:dyDescent="0.3">
      <c r="A91" s="1">
        <v>43723</v>
      </c>
      <c r="B91" s="1"/>
      <c r="C91" t="s">
        <v>25</v>
      </c>
      <c r="D91" t="s">
        <v>26</v>
      </c>
      <c r="E91" t="s">
        <v>11</v>
      </c>
      <c r="F91">
        <v>2</v>
      </c>
      <c r="G91">
        <v>2.4500000000000002</v>
      </c>
    </row>
    <row r="92" spans="1:7" x14ac:dyDescent="0.3">
      <c r="A92" s="1">
        <v>43730</v>
      </c>
      <c r="B92" s="1"/>
      <c r="C92" t="s">
        <v>60</v>
      </c>
      <c r="D92" t="s">
        <v>18</v>
      </c>
      <c r="E92" t="s">
        <v>19</v>
      </c>
      <c r="F92">
        <v>2</v>
      </c>
      <c r="G92">
        <v>1610.63</v>
      </c>
    </row>
    <row r="93" spans="1:7" x14ac:dyDescent="0.3">
      <c r="A93" s="1">
        <v>43730</v>
      </c>
      <c r="B93" s="1"/>
      <c r="C93" t="s">
        <v>54</v>
      </c>
      <c r="D93" t="s">
        <v>26</v>
      </c>
      <c r="E93" t="s">
        <v>11</v>
      </c>
      <c r="F93">
        <v>1</v>
      </c>
      <c r="G93">
        <v>7.87</v>
      </c>
    </row>
    <row r="94" spans="1:7" x14ac:dyDescent="0.3">
      <c r="A94" s="1">
        <v>43720</v>
      </c>
      <c r="B94" s="1"/>
      <c r="C94" t="s">
        <v>39</v>
      </c>
      <c r="D94" t="s">
        <v>31</v>
      </c>
      <c r="E94" t="s">
        <v>19</v>
      </c>
      <c r="F94">
        <v>5</v>
      </c>
      <c r="G94">
        <v>3056.06</v>
      </c>
    </row>
    <row r="95" spans="1:7" x14ac:dyDescent="0.3">
      <c r="A95" s="1">
        <v>43724</v>
      </c>
      <c r="B95" s="1"/>
      <c r="C95" t="s">
        <v>52</v>
      </c>
      <c r="D95" t="s">
        <v>18</v>
      </c>
      <c r="E95" t="s">
        <v>19</v>
      </c>
      <c r="F95">
        <v>2</v>
      </c>
      <c r="G95">
        <v>924.59</v>
      </c>
    </row>
    <row r="96" spans="1:7" x14ac:dyDescent="0.3">
      <c r="A96" s="1">
        <v>43710</v>
      </c>
      <c r="B96" s="1"/>
      <c r="C96" t="s">
        <v>29</v>
      </c>
      <c r="D96" t="s">
        <v>13</v>
      </c>
      <c r="E96" t="s">
        <v>11</v>
      </c>
      <c r="F96">
        <v>2</v>
      </c>
      <c r="G96">
        <v>15.08</v>
      </c>
    </row>
    <row r="97" spans="1:7" x14ac:dyDescent="0.3">
      <c r="A97" s="1">
        <v>43718</v>
      </c>
      <c r="B97" s="1"/>
      <c r="C97" t="s">
        <v>46</v>
      </c>
      <c r="D97" t="s">
        <v>26</v>
      </c>
      <c r="E97" t="s">
        <v>11</v>
      </c>
      <c r="F97">
        <v>4</v>
      </c>
      <c r="G97">
        <v>13.54</v>
      </c>
    </row>
    <row r="98" spans="1:7" x14ac:dyDescent="0.3">
      <c r="A98" s="1">
        <v>43714</v>
      </c>
      <c r="B98" s="1"/>
      <c r="C98" t="s">
        <v>61</v>
      </c>
      <c r="D98" t="s">
        <v>7</v>
      </c>
      <c r="E98" t="s">
        <v>8</v>
      </c>
      <c r="F98">
        <v>3</v>
      </c>
      <c r="G98">
        <v>19.2</v>
      </c>
    </row>
    <row r="99" spans="1:7" x14ac:dyDescent="0.3">
      <c r="A99" s="1">
        <v>43721</v>
      </c>
      <c r="B99" s="1"/>
      <c r="C99" t="s">
        <v>40</v>
      </c>
      <c r="D99" t="s">
        <v>7</v>
      </c>
      <c r="E99" t="s">
        <v>8</v>
      </c>
      <c r="F99">
        <v>3</v>
      </c>
      <c r="G99">
        <v>4.5599999999999996</v>
      </c>
    </row>
    <row r="100" spans="1:7" x14ac:dyDescent="0.3">
      <c r="A100" s="1">
        <v>43757</v>
      </c>
      <c r="B100" s="1"/>
      <c r="C100" t="s">
        <v>41</v>
      </c>
      <c r="D100" t="s">
        <v>18</v>
      </c>
      <c r="E100" t="s">
        <v>19</v>
      </c>
      <c r="F100">
        <v>4</v>
      </c>
      <c r="G100">
        <v>1553.16</v>
      </c>
    </row>
    <row r="101" spans="1:7" x14ac:dyDescent="0.3">
      <c r="A101" s="1">
        <v>43755</v>
      </c>
      <c r="B101" s="1"/>
      <c r="C101" t="s">
        <v>61</v>
      </c>
      <c r="D101" t="s">
        <v>31</v>
      </c>
      <c r="E101" t="s">
        <v>19</v>
      </c>
      <c r="F101">
        <v>5</v>
      </c>
      <c r="G101">
        <v>4243.8599999999997</v>
      </c>
    </row>
    <row r="102" spans="1:7" x14ac:dyDescent="0.3">
      <c r="A102" s="1">
        <v>43753</v>
      </c>
      <c r="B102" s="1"/>
      <c r="C102" t="s">
        <v>36</v>
      </c>
      <c r="D102" t="s">
        <v>18</v>
      </c>
      <c r="E102" t="s">
        <v>19</v>
      </c>
      <c r="F102">
        <v>5</v>
      </c>
      <c r="G102">
        <v>4379.3100000000004</v>
      </c>
    </row>
    <row r="103" spans="1:7" x14ac:dyDescent="0.3">
      <c r="A103" s="1">
        <v>43764</v>
      </c>
      <c r="B103" s="1"/>
      <c r="C103" t="s">
        <v>46</v>
      </c>
      <c r="D103" t="s">
        <v>31</v>
      </c>
      <c r="E103" t="s">
        <v>19</v>
      </c>
      <c r="F103">
        <v>5</v>
      </c>
      <c r="G103">
        <v>1320.96</v>
      </c>
    </row>
    <row r="104" spans="1:7" x14ac:dyDescent="0.3">
      <c r="A104" s="1">
        <v>43757</v>
      </c>
      <c r="B104" s="1"/>
      <c r="C104" t="s">
        <v>62</v>
      </c>
      <c r="D104" t="s">
        <v>33</v>
      </c>
      <c r="E104" t="s">
        <v>19</v>
      </c>
      <c r="F104">
        <v>3</v>
      </c>
      <c r="G104">
        <v>825.58</v>
      </c>
    </row>
    <row r="105" spans="1:7" x14ac:dyDescent="0.3">
      <c r="A105" s="1">
        <v>43742</v>
      </c>
      <c r="B105" s="1"/>
      <c r="C105" t="s">
        <v>9</v>
      </c>
      <c r="D105" t="s">
        <v>31</v>
      </c>
      <c r="E105" t="s">
        <v>19</v>
      </c>
      <c r="F105">
        <v>3</v>
      </c>
      <c r="G105">
        <v>943.65</v>
      </c>
    </row>
    <row r="106" spans="1:7" x14ac:dyDescent="0.3">
      <c r="A106" s="1">
        <v>43755</v>
      </c>
      <c r="B106" s="1"/>
      <c r="C106" t="s">
        <v>54</v>
      </c>
      <c r="D106" t="s">
        <v>15</v>
      </c>
      <c r="E106" t="s">
        <v>16</v>
      </c>
      <c r="F106">
        <v>4</v>
      </c>
      <c r="G106">
        <v>38.97</v>
      </c>
    </row>
    <row r="107" spans="1:7" x14ac:dyDescent="0.3">
      <c r="A107" s="1">
        <v>43745</v>
      </c>
      <c r="B107" s="1"/>
      <c r="C107" t="s">
        <v>44</v>
      </c>
      <c r="D107" t="s">
        <v>10</v>
      </c>
      <c r="E107" t="s">
        <v>11</v>
      </c>
      <c r="F107">
        <v>4</v>
      </c>
      <c r="G107">
        <v>28.41</v>
      </c>
    </row>
    <row r="108" spans="1:7" x14ac:dyDescent="0.3">
      <c r="A108" s="1">
        <v>43756</v>
      </c>
      <c r="B108" s="1"/>
      <c r="C108" t="s">
        <v>43</v>
      </c>
      <c r="D108" t="s">
        <v>15</v>
      </c>
      <c r="E108" t="s">
        <v>16</v>
      </c>
      <c r="F108">
        <v>3</v>
      </c>
      <c r="G108">
        <v>18.690000000000001</v>
      </c>
    </row>
    <row r="109" spans="1:7" x14ac:dyDescent="0.3">
      <c r="A109" s="1">
        <v>43751</v>
      </c>
      <c r="B109" s="1"/>
      <c r="C109" t="s">
        <v>9</v>
      </c>
      <c r="D109" t="s">
        <v>10</v>
      </c>
      <c r="E109" t="s">
        <v>11</v>
      </c>
      <c r="F109">
        <v>3</v>
      </c>
      <c r="G109">
        <v>8.58</v>
      </c>
    </row>
    <row r="110" spans="1:7" x14ac:dyDescent="0.3">
      <c r="A110" s="1">
        <v>43739</v>
      </c>
      <c r="B110" s="1"/>
      <c r="C110" t="s">
        <v>53</v>
      </c>
      <c r="D110" t="s">
        <v>18</v>
      </c>
      <c r="E110" t="s">
        <v>19</v>
      </c>
      <c r="F110">
        <v>1</v>
      </c>
      <c r="G110">
        <v>835.81</v>
      </c>
    </row>
    <row r="111" spans="1:7" x14ac:dyDescent="0.3">
      <c r="A111" s="1">
        <v>43759</v>
      </c>
      <c r="B111" s="1"/>
      <c r="C111" t="s">
        <v>52</v>
      </c>
      <c r="D111" t="s">
        <v>10</v>
      </c>
      <c r="E111" t="s">
        <v>11</v>
      </c>
      <c r="F111">
        <v>4</v>
      </c>
      <c r="G111">
        <v>14.92</v>
      </c>
    </row>
    <row r="112" spans="1:7" x14ac:dyDescent="0.3">
      <c r="A112" s="1">
        <v>43744</v>
      </c>
      <c r="B112" s="1"/>
      <c r="C112" t="s">
        <v>63</v>
      </c>
      <c r="D112" t="s">
        <v>15</v>
      </c>
      <c r="E112" t="s">
        <v>16</v>
      </c>
      <c r="F112">
        <v>5</v>
      </c>
      <c r="G112">
        <v>26.09</v>
      </c>
    </row>
    <row r="113" spans="1:7" x14ac:dyDescent="0.3">
      <c r="A113" s="1">
        <v>43748</v>
      </c>
      <c r="B113" s="1"/>
      <c r="C113" t="s">
        <v>63</v>
      </c>
      <c r="D113" t="s">
        <v>7</v>
      </c>
      <c r="E113" t="s">
        <v>8</v>
      </c>
      <c r="F113">
        <v>1</v>
      </c>
      <c r="G113">
        <v>3.15</v>
      </c>
    </row>
    <row r="114" spans="1:7" x14ac:dyDescent="0.3">
      <c r="A114" s="1">
        <v>43748</v>
      </c>
      <c r="B114" s="1"/>
      <c r="C114" t="s">
        <v>54</v>
      </c>
      <c r="D114" t="s">
        <v>18</v>
      </c>
      <c r="E114" t="s">
        <v>19</v>
      </c>
      <c r="F114">
        <v>2</v>
      </c>
      <c r="G114">
        <v>423.73</v>
      </c>
    </row>
    <row r="115" spans="1:7" x14ac:dyDescent="0.3">
      <c r="A115" s="1">
        <v>43794</v>
      </c>
      <c r="B115" s="1"/>
      <c r="C115" t="s">
        <v>46</v>
      </c>
      <c r="D115" t="s">
        <v>13</v>
      </c>
      <c r="E115" t="s">
        <v>11</v>
      </c>
      <c r="F115">
        <v>3</v>
      </c>
      <c r="G115">
        <v>11.23</v>
      </c>
    </row>
    <row r="116" spans="1:7" x14ac:dyDescent="0.3">
      <c r="A116" s="1">
        <v>43779</v>
      </c>
      <c r="B116" s="1"/>
      <c r="C116" t="s">
        <v>6</v>
      </c>
      <c r="D116" t="s">
        <v>15</v>
      </c>
      <c r="E116" t="s">
        <v>16</v>
      </c>
      <c r="F116">
        <v>5</v>
      </c>
      <c r="G116">
        <v>8.25</v>
      </c>
    </row>
    <row r="117" spans="1:7" x14ac:dyDescent="0.3">
      <c r="A117" s="1">
        <v>43780</v>
      </c>
      <c r="B117" s="1"/>
      <c r="C117" t="s">
        <v>17</v>
      </c>
      <c r="D117" t="s">
        <v>13</v>
      </c>
      <c r="E117" t="s">
        <v>11</v>
      </c>
      <c r="F117">
        <v>1</v>
      </c>
      <c r="G117">
        <v>7.62</v>
      </c>
    </row>
    <row r="118" spans="1:7" x14ac:dyDescent="0.3">
      <c r="A118" s="1">
        <v>43785</v>
      </c>
      <c r="B118" s="1"/>
      <c r="C118" t="s">
        <v>34</v>
      </c>
      <c r="D118" t="s">
        <v>26</v>
      </c>
      <c r="E118" t="s">
        <v>11</v>
      </c>
      <c r="F118">
        <v>1</v>
      </c>
      <c r="G118">
        <v>3.34</v>
      </c>
    </row>
    <row r="119" spans="1:7" x14ac:dyDescent="0.3">
      <c r="A119" s="1">
        <v>43790</v>
      </c>
      <c r="B119" s="1"/>
      <c r="C119" t="s">
        <v>50</v>
      </c>
      <c r="D119" t="s">
        <v>7</v>
      </c>
      <c r="E119" t="s">
        <v>8</v>
      </c>
      <c r="F119">
        <v>5</v>
      </c>
      <c r="G119">
        <v>44.75</v>
      </c>
    </row>
    <row r="120" spans="1:7" x14ac:dyDescent="0.3">
      <c r="A120" s="1">
        <v>43784</v>
      </c>
      <c r="B120" s="1"/>
      <c r="C120" t="s">
        <v>23</v>
      </c>
      <c r="D120" t="s">
        <v>26</v>
      </c>
      <c r="E120" t="s">
        <v>11</v>
      </c>
      <c r="F120">
        <v>3</v>
      </c>
      <c r="G120">
        <v>15.99</v>
      </c>
    </row>
    <row r="121" spans="1:7" x14ac:dyDescent="0.3">
      <c r="A121" s="1">
        <v>43791</v>
      </c>
      <c r="B121" s="1"/>
      <c r="C121" t="s">
        <v>30</v>
      </c>
      <c r="D121" t="s">
        <v>33</v>
      </c>
      <c r="E121" t="s">
        <v>19</v>
      </c>
      <c r="F121">
        <v>4</v>
      </c>
      <c r="G121">
        <v>133.24</v>
      </c>
    </row>
    <row r="122" spans="1:7" x14ac:dyDescent="0.3">
      <c r="A122" s="1">
        <v>43793</v>
      </c>
      <c r="B122" s="1"/>
      <c r="C122" t="s">
        <v>23</v>
      </c>
      <c r="D122" t="s">
        <v>26</v>
      </c>
      <c r="E122" t="s">
        <v>11</v>
      </c>
      <c r="F122">
        <v>5</v>
      </c>
      <c r="G122">
        <v>41.75</v>
      </c>
    </row>
    <row r="123" spans="1:7" x14ac:dyDescent="0.3">
      <c r="A123" s="1">
        <v>43772</v>
      </c>
      <c r="B123" s="1"/>
      <c r="C123" t="s">
        <v>37</v>
      </c>
      <c r="D123" t="s">
        <v>7</v>
      </c>
      <c r="E123" t="s">
        <v>8</v>
      </c>
      <c r="F123">
        <v>1</v>
      </c>
      <c r="G123">
        <v>1.69</v>
      </c>
    </row>
    <row r="124" spans="1:7" x14ac:dyDescent="0.3">
      <c r="A124" s="1">
        <v>43785</v>
      </c>
      <c r="B124" s="1"/>
      <c r="C124" t="s">
        <v>9</v>
      </c>
      <c r="D124" t="s">
        <v>15</v>
      </c>
      <c r="E124" t="s">
        <v>16</v>
      </c>
      <c r="F124">
        <v>4</v>
      </c>
      <c r="G124">
        <v>4.3600000000000003</v>
      </c>
    </row>
    <row r="125" spans="1:7" x14ac:dyDescent="0.3">
      <c r="A125" s="1">
        <v>43783</v>
      </c>
      <c r="B125" s="1"/>
      <c r="C125" t="s">
        <v>17</v>
      </c>
      <c r="D125" t="s">
        <v>7</v>
      </c>
      <c r="E125" t="s">
        <v>8</v>
      </c>
      <c r="F125">
        <v>2</v>
      </c>
      <c r="G125">
        <v>3.71</v>
      </c>
    </row>
    <row r="126" spans="1:7" x14ac:dyDescent="0.3">
      <c r="A126" s="1">
        <v>43792</v>
      </c>
      <c r="B126" s="1"/>
      <c r="C126" t="s">
        <v>25</v>
      </c>
      <c r="D126" t="s">
        <v>26</v>
      </c>
      <c r="E126" t="s">
        <v>11</v>
      </c>
      <c r="F126">
        <v>3</v>
      </c>
      <c r="G126">
        <v>25.85</v>
      </c>
    </row>
    <row r="127" spans="1:7" x14ac:dyDescent="0.3">
      <c r="A127" s="1">
        <v>43771</v>
      </c>
      <c r="B127" s="1"/>
      <c r="C127" t="s">
        <v>6</v>
      </c>
      <c r="D127" t="s">
        <v>15</v>
      </c>
      <c r="E127" t="s">
        <v>16</v>
      </c>
      <c r="F127">
        <v>4</v>
      </c>
      <c r="G127">
        <v>33.19</v>
      </c>
    </row>
    <row r="128" spans="1:7" x14ac:dyDescent="0.3">
      <c r="A128" s="1">
        <v>43812</v>
      </c>
      <c r="B128" s="1"/>
      <c r="C128" t="s">
        <v>48</v>
      </c>
      <c r="D128" t="s">
        <v>33</v>
      </c>
      <c r="E128" t="s">
        <v>19</v>
      </c>
      <c r="F128">
        <v>2</v>
      </c>
      <c r="G128">
        <v>1495.93</v>
      </c>
    </row>
    <row r="129" spans="1:7" x14ac:dyDescent="0.3">
      <c r="A129" s="1">
        <v>43822</v>
      </c>
      <c r="B129" s="1"/>
      <c r="C129" t="s">
        <v>62</v>
      </c>
      <c r="D129" t="s">
        <v>15</v>
      </c>
      <c r="E129" t="s">
        <v>16</v>
      </c>
      <c r="F129">
        <v>1</v>
      </c>
      <c r="G129">
        <v>4.7</v>
      </c>
    </row>
    <row r="130" spans="1:7" x14ac:dyDescent="0.3">
      <c r="A130" s="1">
        <v>43817</v>
      </c>
      <c r="B130" s="1"/>
      <c r="C130" t="s">
        <v>63</v>
      </c>
      <c r="D130" t="s">
        <v>18</v>
      </c>
      <c r="E130" t="s">
        <v>19</v>
      </c>
      <c r="F130">
        <v>4</v>
      </c>
      <c r="G130">
        <v>136.68</v>
      </c>
    </row>
    <row r="131" spans="1:7" x14ac:dyDescent="0.3">
      <c r="A131" s="1">
        <v>43821</v>
      </c>
      <c r="B131" s="1"/>
      <c r="C131" t="s">
        <v>36</v>
      </c>
      <c r="D131" t="s">
        <v>10</v>
      </c>
      <c r="E131" t="s">
        <v>11</v>
      </c>
      <c r="F131">
        <v>3</v>
      </c>
      <c r="G131">
        <v>18.29</v>
      </c>
    </row>
    <row r="132" spans="1:7" x14ac:dyDescent="0.3">
      <c r="A132" s="1">
        <v>43822</v>
      </c>
      <c r="B132" s="1"/>
      <c r="C132" t="s">
        <v>35</v>
      </c>
      <c r="D132" t="s">
        <v>18</v>
      </c>
      <c r="E132" t="s">
        <v>19</v>
      </c>
      <c r="F132">
        <v>4</v>
      </c>
      <c r="G132">
        <v>2248.08</v>
      </c>
    </row>
    <row r="133" spans="1:7" x14ac:dyDescent="0.3">
      <c r="A133" s="1">
        <v>43823</v>
      </c>
      <c r="B133" s="1"/>
      <c r="C133" t="s">
        <v>54</v>
      </c>
      <c r="D133" t="s">
        <v>18</v>
      </c>
      <c r="E133" t="s">
        <v>19</v>
      </c>
      <c r="F133">
        <v>5</v>
      </c>
      <c r="G133">
        <v>3209.42</v>
      </c>
    </row>
    <row r="134" spans="1:7" x14ac:dyDescent="0.3">
      <c r="A134" s="1">
        <v>43819</v>
      </c>
      <c r="B134" s="1"/>
      <c r="C134" t="s">
        <v>22</v>
      </c>
      <c r="D134" t="s">
        <v>7</v>
      </c>
      <c r="E134" t="s">
        <v>8</v>
      </c>
      <c r="F134">
        <v>4</v>
      </c>
      <c r="G134">
        <v>13.08</v>
      </c>
    </row>
    <row r="135" spans="1:7" x14ac:dyDescent="0.3">
      <c r="A135" s="1">
        <v>43826</v>
      </c>
      <c r="B135" s="1"/>
      <c r="C135" t="s">
        <v>30</v>
      </c>
      <c r="D135" t="s">
        <v>13</v>
      </c>
      <c r="E135" t="s">
        <v>11</v>
      </c>
      <c r="F135">
        <v>5</v>
      </c>
      <c r="G135">
        <v>35.29</v>
      </c>
    </row>
    <row r="136" spans="1:7" x14ac:dyDescent="0.3">
      <c r="A136" s="1">
        <v>43806</v>
      </c>
      <c r="B136" s="1"/>
      <c r="C136" t="s">
        <v>40</v>
      </c>
      <c r="D136" t="s">
        <v>31</v>
      </c>
      <c r="E136" t="s">
        <v>19</v>
      </c>
      <c r="F136">
        <v>2</v>
      </c>
      <c r="G136">
        <v>23.14</v>
      </c>
    </row>
    <row r="137" spans="1:7" x14ac:dyDescent="0.3">
      <c r="A137" s="1">
        <v>43807</v>
      </c>
      <c r="B137" s="1"/>
      <c r="C137" t="s">
        <v>32</v>
      </c>
      <c r="D137" t="s">
        <v>18</v>
      </c>
      <c r="E137" t="s">
        <v>19</v>
      </c>
      <c r="F137">
        <v>4</v>
      </c>
      <c r="G137">
        <v>47.3</v>
      </c>
    </row>
    <row r="138" spans="1:7" x14ac:dyDescent="0.3">
      <c r="A138" s="1">
        <v>43849</v>
      </c>
      <c r="B138" s="1"/>
      <c r="C138" t="s">
        <v>50</v>
      </c>
      <c r="D138" t="s">
        <v>15</v>
      </c>
      <c r="E138" t="s">
        <v>16</v>
      </c>
      <c r="F138">
        <v>3</v>
      </c>
      <c r="G138">
        <v>22.41</v>
      </c>
    </row>
    <row r="139" spans="1:7" x14ac:dyDescent="0.3">
      <c r="A139" s="1">
        <v>43855</v>
      </c>
      <c r="B139" s="1"/>
      <c r="C139" t="s">
        <v>57</v>
      </c>
      <c r="D139" t="s">
        <v>33</v>
      </c>
      <c r="E139" t="s">
        <v>19</v>
      </c>
      <c r="F139">
        <v>2</v>
      </c>
      <c r="G139">
        <v>1152.75</v>
      </c>
    </row>
    <row r="140" spans="1:7" x14ac:dyDescent="0.3">
      <c r="A140" s="1">
        <v>43853</v>
      </c>
      <c r="B140" s="1"/>
      <c r="C140" t="s">
        <v>38</v>
      </c>
      <c r="D140" t="s">
        <v>33</v>
      </c>
      <c r="E140" t="s">
        <v>19</v>
      </c>
      <c r="F140">
        <v>1</v>
      </c>
      <c r="G140">
        <v>696.9</v>
      </c>
    </row>
    <row r="141" spans="1:7" x14ac:dyDescent="0.3">
      <c r="A141" s="1">
        <v>43856</v>
      </c>
      <c r="B141" s="1"/>
      <c r="C141" t="s">
        <v>55</v>
      </c>
      <c r="D141" t="s">
        <v>18</v>
      </c>
      <c r="E141" t="s">
        <v>19</v>
      </c>
      <c r="F141">
        <v>3</v>
      </c>
      <c r="G141">
        <v>1426.09</v>
      </c>
    </row>
    <row r="142" spans="1:7" x14ac:dyDescent="0.3">
      <c r="A142" s="1">
        <v>43857</v>
      </c>
      <c r="B142" s="1"/>
      <c r="C142" t="s">
        <v>64</v>
      </c>
      <c r="D142" t="s">
        <v>18</v>
      </c>
      <c r="E142" t="s">
        <v>19</v>
      </c>
      <c r="F142">
        <v>5</v>
      </c>
      <c r="G142">
        <v>1902.37</v>
      </c>
    </row>
    <row r="143" spans="1:7" x14ac:dyDescent="0.3">
      <c r="A143" s="1">
        <v>43855</v>
      </c>
      <c r="B143" s="1"/>
      <c r="C143" t="s">
        <v>62</v>
      </c>
      <c r="D143" t="s">
        <v>33</v>
      </c>
      <c r="E143" t="s">
        <v>19</v>
      </c>
      <c r="F143">
        <v>2</v>
      </c>
      <c r="G143">
        <v>889.88</v>
      </c>
    </row>
    <row r="144" spans="1:7" x14ac:dyDescent="0.3">
      <c r="A144" s="1">
        <v>43833</v>
      </c>
      <c r="B144" s="1"/>
      <c r="C144" t="s">
        <v>50</v>
      </c>
      <c r="D144" t="s">
        <v>15</v>
      </c>
      <c r="E144" t="s">
        <v>16</v>
      </c>
      <c r="F144">
        <v>4</v>
      </c>
      <c r="G144">
        <v>31.82</v>
      </c>
    </row>
    <row r="145" spans="1:7" x14ac:dyDescent="0.3">
      <c r="A145" s="1">
        <v>43857</v>
      </c>
      <c r="B145" s="1"/>
      <c r="C145" t="s">
        <v>57</v>
      </c>
      <c r="D145" t="s">
        <v>26</v>
      </c>
      <c r="E145" t="s">
        <v>11</v>
      </c>
      <c r="F145">
        <v>5</v>
      </c>
      <c r="G145">
        <v>34.159999999999997</v>
      </c>
    </row>
    <row r="146" spans="1:7" x14ac:dyDescent="0.3">
      <c r="A146" s="1">
        <v>43884</v>
      </c>
      <c r="B146" s="1"/>
      <c r="C146" t="s">
        <v>61</v>
      </c>
      <c r="D146" t="s">
        <v>10</v>
      </c>
      <c r="E146" t="s">
        <v>11</v>
      </c>
      <c r="F146">
        <v>5</v>
      </c>
      <c r="G146">
        <v>21.46</v>
      </c>
    </row>
    <row r="147" spans="1:7" x14ac:dyDescent="0.3">
      <c r="A147" s="1">
        <v>43889</v>
      </c>
      <c r="B147" s="1"/>
      <c r="C147" t="s">
        <v>17</v>
      </c>
      <c r="D147" t="s">
        <v>10</v>
      </c>
      <c r="E147" t="s">
        <v>11</v>
      </c>
      <c r="F147">
        <v>2</v>
      </c>
      <c r="G147">
        <v>4.24</v>
      </c>
    </row>
    <row r="148" spans="1:7" x14ac:dyDescent="0.3">
      <c r="A148" s="1">
        <v>43885</v>
      </c>
      <c r="B148" s="1"/>
      <c r="C148" t="s">
        <v>20</v>
      </c>
      <c r="D148" t="s">
        <v>10</v>
      </c>
      <c r="E148" t="s">
        <v>11</v>
      </c>
      <c r="F148">
        <v>5</v>
      </c>
      <c r="G148">
        <v>32.299999999999997</v>
      </c>
    </row>
    <row r="149" spans="1:7" x14ac:dyDescent="0.3">
      <c r="A149" s="1">
        <v>43863</v>
      </c>
      <c r="B149" s="1"/>
      <c r="C149" t="s">
        <v>27</v>
      </c>
      <c r="D149" t="s">
        <v>10</v>
      </c>
      <c r="E149" t="s">
        <v>11</v>
      </c>
      <c r="F149">
        <v>1</v>
      </c>
      <c r="G149">
        <v>2.79</v>
      </c>
    </row>
    <row r="150" spans="1:7" x14ac:dyDescent="0.3">
      <c r="A150" s="1">
        <v>43869</v>
      </c>
      <c r="B150" s="1"/>
      <c r="C150" t="s">
        <v>6</v>
      </c>
      <c r="D150" t="s">
        <v>26</v>
      </c>
      <c r="E150" t="s">
        <v>11</v>
      </c>
      <c r="F150">
        <v>4</v>
      </c>
      <c r="G150">
        <v>29.68</v>
      </c>
    </row>
    <row r="151" spans="1:7" x14ac:dyDescent="0.3">
      <c r="A151" s="1">
        <v>43869</v>
      </c>
      <c r="B151" s="1"/>
      <c r="C151" t="s">
        <v>9</v>
      </c>
      <c r="D151" t="s">
        <v>26</v>
      </c>
      <c r="E151" t="s">
        <v>11</v>
      </c>
      <c r="F151">
        <v>3</v>
      </c>
      <c r="G151">
        <v>12.57</v>
      </c>
    </row>
    <row r="152" spans="1:7" x14ac:dyDescent="0.3">
      <c r="A152" s="1">
        <v>43888</v>
      </c>
      <c r="B152" s="1"/>
      <c r="C152" t="s">
        <v>36</v>
      </c>
      <c r="D152" t="s">
        <v>31</v>
      </c>
      <c r="E152" t="s">
        <v>19</v>
      </c>
      <c r="F152">
        <v>2</v>
      </c>
      <c r="G152">
        <v>999.67</v>
      </c>
    </row>
    <row r="153" spans="1:7" x14ac:dyDescent="0.3">
      <c r="A153" s="1">
        <v>43871</v>
      </c>
      <c r="B153" s="1"/>
      <c r="C153" t="s">
        <v>6</v>
      </c>
      <c r="D153" t="s">
        <v>31</v>
      </c>
      <c r="E153" t="s">
        <v>19</v>
      </c>
      <c r="F153">
        <v>2</v>
      </c>
      <c r="G153">
        <v>1605.2</v>
      </c>
    </row>
    <row r="154" spans="1:7" x14ac:dyDescent="0.3">
      <c r="A154" s="1">
        <v>43888</v>
      </c>
      <c r="B154" s="1"/>
      <c r="C154" t="s">
        <v>53</v>
      </c>
      <c r="D154" t="s">
        <v>26</v>
      </c>
      <c r="E154" t="s">
        <v>11</v>
      </c>
      <c r="F154">
        <v>5</v>
      </c>
      <c r="G154">
        <v>30.07</v>
      </c>
    </row>
    <row r="155" spans="1:7" x14ac:dyDescent="0.3">
      <c r="A155" s="1">
        <v>43864</v>
      </c>
      <c r="B155" s="1"/>
      <c r="C155" t="s">
        <v>36</v>
      </c>
      <c r="D155" t="s">
        <v>18</v>
      </c>
      <c r="E155" t="s">
        <v>19</v>
      </c>
      <c r="F155">
        <v>4</v>
      </c>
      <c r="G155">
        <v>2755.31</v>
      </c>
    </row>
    <row r="156" spans="1:7" x14ac:dyDescent="0.3">
      <c r="A156" s="1">
        <v>43871</v>
      </c>
      <c r="B156" s="1"/>
      <c r="C156" t="s">
        <v>34</v>
      </c>
      <c r="D156" t="s">
        <v>15</v>
      </c>
      <c r="E156" t="s">
        <v>16</v>
      </c>
      <c r="F156">
        <v>4</v>
      </c>
      <c r="G156">
        <v>7.11</v>
      </c>
    </row>
    <row r="157" spans="1:7" x14ac:dyDescent="0.3">
      <c r="A157" s="1">
        <v>43910</v>
      </c>
      <c r="B157" s="1"/>
      <c r="C157" t="s">
        <v>27</v>
      </c>
      <c r="D157" t="s">
        <v>13</v>
      </c>
      <c r="E157" t="s">
        <v>11</v>
      </c>
      <c r="F157">
        <v>3</v>
      </c>
      <c r="G157">
        <v>25.61</v>
      </c>
    </row>
    <row r="158" spans="1:7" x14ac:dyDescent="0.3">
      <c r="A158" s="1">
        <v>43917</v>
      </c>
      <c r="B158" s="1"/>
      <c r="C158" t="s">
        <v>54</v>
      </c>
      <c r="D158" t="s">
        <v>33</v>
      </c>
      <c r="E158" t="s">
        <v>19</v>
      </c>
      <c r="F158">
        <v>4</v>
      </c>
      <c r="G158">
        <v>638.28</v>
      </c>
    </row>
    <row r="159" spans="1:7" x14ac:dyDescent="0.3">
      <c r="A159" s="1">
        <v>43909</v>
      </c>
      <c r="B159" s="1"/>
      <c r="C159" t="s">
        <v>42</v>
      </c>
      <c r="D159" t="s">
        <v>15</v>
      </c>
      <c r="E159" t="s">
        <v>16</v>
      </c>
      <c r="F159">
        <v>1</v>
      </c>
      <c r="G159">
        <v>8.86</v>
      </c>
    </row>
    <row r="160" spans="1:7" x14ac:dyDescent="0.3">
      <c r="A160" s="1">
        <v>43906</v>
      </c>
      <c r="B160" s="1"/>
      <c r="C160" t="s">
        <v>39</v>
      </c>
      <c r="D160" t="s">
        <v>10</v>
      </c>
      <c r="E160" t="s">
        <v>11</v>
      </c>
      <c r="F160">
        <v>4</v>
      </c>
      <c r="G160">
        <v>7.7</v>
      </c>
    </row>
    <row r="161" spans="1:7" x14ac:dyDescent="0.3">
      <c r="A161" s="1">
        <v>43911</v>
      </c>
      <c r="B161" s="1"/>
      <c r="C161" t="s">
        <v>35</v>
      </c>
      <c r="D161" t="s">
        <v>15</v>
      </c>
      <c r="E161" t="s">
        <v>16</v>
      </c>
      <c r="F161">
        <v>1</v>
      </c>
      <c r="G161">
        <v>8.93</v>
      </c>
    </row>
    <row r="162" spans="1:7" x14ac:dyDescent="0.3">
      <c r="A162" s="1">
        <v>43912</v>
      </c>
      <c r="B162" s="1"/>
      <c r="C162" t="s">
        <v>45</v>
      </c>
      <c r="D162" t="s">
        <v>26</v>
      </c>
      <c r="E162" t="s">
        <v>11</v>
      </c>
      <c r="F162">
        <v>5</v>
      </c>
      <c r="G162">
        <v>30.09</v>
      </c>
    </row>
    <row r="163" spans="1:7" x14ac:dyDescent="0.3">
      <c r="A163" s="1">
        <v>43898</v>
      </c>
      <c r="B163" s="1"/>
      <c r="C163" t="s">
        <v>56</v>
      </c>
      <c r="D163" t="s">
        <v>31</v>
      </c>
      <c r="E163" t="s">
        <v>19</v>
      </c>
      <c r="F163">
        <v>2</v>
      </c>
      <c r="G163">
        <v>545.14</v>
      </c>
    </row>
    <row r="164" spans="1:7" x14ac:dyDescent="0.3">
      <c r="A164" s="1">
        <v>43901</v>
      </c>
      <c r="B164" s="1"/>
      <c r="C164" t="s">
        <v>46</v>
      </c>
      <c r="D164" t="s">
        <v>15</v>
      </c>
      <c r="E164" t="s">
        <v>16</v>
      </c>
      <c r="F164">
        <v>3</v>
      </c>
      <c r="G164">
        <v>23.13</v>
      </c>
    </row>
    <row r="165" spans="1:7" x14ac:dyDescent="0.3">
      <c r="A165" s="1">
        <v>43917</v>
      </c>
      <c r="B165" s="1"/>
      <c r="C165" t="s">
        <v>62</v>
      </c>
      <c r="D165" t="s">
        <v>13</v>
      </c>
      <c r="E165" t="s">
        <v>11</v>
      </c>
      <c r="F165">
        <v>1</v>
      </c>
      <c r="G165">
        <v>3.26</v>
      </c>
    </row>
    <row r="166" spans="1:7" x14ac:dyDescent="0.3">
      <c r="A166" s="1">
        <v>43911</v>
      </c>
      <c r="B166" s="1"/>
      <c r="C166" t="s">
        <v>28</v>
      </c>
      <c r="D166" t="s">
        <v>31</v>
      </c>
      <c r="E166" t="s">
        <v>19</v>
      </c>
      <c r="F166">
        <v>3</v>
      </c>
      <c r="G166">
        <v>1357.37</v>
      </c>
    </row>
    <row r="167" spans="1:7" x14ac:dyDescent="0.3">
      <c r="A167" s="1">
        <v>43918</v>
      </c>
      <c r="B167" s="1"/>
      <c r="C167" t="s">
        <v>27</v>
      </c>
      <c r="D167" t="s">
        <v>15</v>
      </c>
      <c r="E167" t="s">
        <v>16</v>
      </c>
      <c r="F167">
        <v>1</v>
      </c>
      <c r="G167">
        <v>1.53</v>
      </c>
    </row>
    <row r="168" spans="1:7" x14ac:dyDescent="0.3">
      <c r="A168" s="1">
        <v>43908</v>
      </c>
      <c r="B168" s="1"/>
      <c r="C168" t="s">
        <v>30</v>
      </c>
      <c r="D168" t="s">
        <v>31</v>
      </c>
      <c r="E168" t="s">
        <v>19</v>
      </c>
      <c r="F168">
        <v>5</v>
      </c>
      <c r="G168">
        <v>1177.98</v>
      </c>
    </row>
    <row r="169" spans="1:7" x14ac:dyDescent="0.3">
      <c r="A169" s="1">
        <v>43906</v>
      </c>
      <c r="B169" s="1"/>
      <c r="C169" t="s">
        <v>44</v>
      </c>
      <c r="D169" t="s">
        <v>7</v>
      </c>
      <c r="E169" t="s">
        <v>8</v>
      </c>
      <c r="F169">
        <v>5</v>
      </c>
      <c r="G169">
        <v>29.5</v>
      </c>
    </row>
    <row r="170" spans="1:7" x14ac:dyDescent="0.3">
      <c r="A170" s="1">
        <v>43901</v>
      </c>
      <c r="B170" s="1"/>
      <c r="C170" t="s">
        <v>32</v>
      </c>
      <c r="D170" t="s">
        <v>13</v>
      </c>
      <c r="E170" t="s">
        <v>11</v>
      </c>
      <c r="F170">
        <v>3</v>
      </c>
      <c r="G170">
        <v>15.43</v>
      </c>
    </row>
    <row r="171" spans="1:7" x14ac:dyDescent="0.3">
      <c r="A171" s="1">
        <v>43908</v>
      </c>
      <c r="B171" s="1"/>
      <c r="C171" t="s">
        <v>59</v>
      </c>
      <c r="D171" t="s">
        <v>18</v>
      </c>
      <c r="E171" t="s">
        <v>19</v>
      </c>
      <c r="F171">
        <v>4</v>
      </c>
      <c r="G171">
        <v>468.45</v>
      </c>
    </row>
    <row r="172" spans="1:7" x14ac:dyDescent="0.3">
      <c r="A172" s="1">
        <v>43949</v>
      </c>
      <c r="B172" s="1"/>
      <c r="C172" t="s">
        <v>27</v>
      </c>
      <c r="D172" t="s">
        <v>26</v>
      </c>
      <c r="E172" t="s">
        <v>11</v>
      </c>
      <c r="F172">
        <v>3</v>
      </c>
      <c r="G172">
        <v>5.48</v>
      </c>
    </row>
    <row r="173" spans="1:7" x14ac:dyDescent="0.3">
      <c r="A173" s="1">
        <v>43937</v>
      </c>
      <c r="B173" s="1"/>
      <c r="C173" t="s">
        <v>59</v>
      </c>
      <c r="D173" t="s">
        <v>15</v>
      </c>
      <c r="E173" t="s">
        <v>16</v>
      </c>
      <c r="F173">
        <v>1</v>
      </c>
      <c r="G173">
        <v>3.63</v>
      </c>
    </row>
    <row r="174" spans="1:7" x14ac:dyDescent="0.3">
      <c r="A174" s="1">
        <v>43925</v>
      </c>
      <c r="B174" s="1"/>
      <c r="C174" t="s">
        <v>58</v>
      </c>
      <c r="D174" t="s">
        <v>33</v>
      </c>
      <c r="E174" t="s">
        <v>19</v>
      </c>
      <c r="F174">
        <v>5</v>
      </c>
      <c r="G174">
        <v>1439.17</v>
      </c>
    </row>
    <row r="175" spans="1:7" x14ac:dyDescent="0.3">
      <c r="A175" s="1">
        <v>43922</v>
      </c>
      <c r="B175" s="1"/>
      <c r="C175" t="s">
        <v>17</v>
      </c>
      <c r="D175" t="s">
        <v>31</v>
      </c>
      <c r="E175" t="s">
        <v>19</v>
      </c>
      <c r="F175">
        <v>4</v>
      </c>
      <c r="G175">
        <v>2015.9</v>
      </c>
    </row>
    <row r="176" spans="1:7" x14ac:dyDescent="0.3">
      <c r="A176" s="1">
        <v>43925</v>
      </c>
      <c r="B176" s="1"/>
      <c r="C176" t="s">
        <v>56</v>
      </c>
      <c r="D176" t="s">
        <v>33</v>
      </c>
      <c r="E176" t="s">
        <v>19</v>
      </c>
      <c r="F176">
        <v>1</v>
      </c>
      <c r="G176">
        <v>695.3</v>
      </c>
    </row>
    <row r="177" spans="1:7" x14ac:dyDescent="0.3">
      <c r="A177" s="1">
        <v>43939</v>
      </c>
      <c r="B177" s="1"/>
      <c r="C177" t="s">
        <v>35</v>
      </c>
      <c r="D177" t="s">
        <v>33</v>
      </c>
      <c r="E177" t="s">
        <v>19</v>
      </c>
      <c r="F177">
        <v>2</v>
      </c>
      <c r="G177">
        <v>1171.7</v>
      </c>
    </row>
    <row r="178" spans="1:7" x14ac:dyDescent="0.3">
      <c r="A178" s="1">
        <v>43939</v>
      </c>
      <c r="B178" s="1"/>
      <c r="C178" t="s">
        <v>6</v>
      </c>
      <c r="D178" t="s">
        <v>10</v>
      </c>
      <c r="E178" t="s">
        <v>11</v>
      </c>
      <c r="F178">
        <v>2</v>
      </c>
      <c r="G178">
        <v>7.31</v>
      </c>
    </row>
    <row r="179" spans="1:7" x14ac:dyDescent="0.3">
      <c r="A179" s="1">
        <v>43936</v>
      </c>
      <c r="B179" s="1"/>
      <c r="C179" t="s">
        <v>36</v>
      </c>
      <c r="D179" t="s">
        <v>7</v>
      </c>
      <c r="E179" t="s">
        <v>8</v>
      </c>
      <c r="F179">
        <v>3</v>
      </c>
      <c r="G179">
        <v>7.23</v>
      </c>
    </row>
    <row r="180" spans="1:7" x14ac:dyDescent="0.3">
      <c r="A180" s="1">
        <v>43927</v>
      </c>
      <c r="B180" s="1"/>
      <c r="C180" t="s">
        <v>62</v>
      </c>
      <c r="D180" t="s">
        <v>33</v>
      </c>
      <c r="E180" t="s">
        <v>19</v>
      </c>
      <c r="F180">
        <v>2</v>
      </c>
      <c r="G180">
        <v>846.23</v>
      </c>
    </row>
    <row r="181" spans="1:7" x14ac:dyDescent="0.3">
      <c r="A181" s="1">
        <v>43940</v>
      </c>
      <c r="B181" s="1"/>
      <c r="C181" t="s">
        <v>25</v>
      </c>
      <c r="D181" t="s">
        <v>31</v>
      </c>
      <c r="E181" t="s">
        <v>19</v>
      </c>
      <c r="F181">
        <v>4</v>
      </c>
      <c r="G181">
        <v>1810.58</v>
      </c>
    </row>
    <row r="182" spans="1:7" x14ac:dyDescent="0.3">
      <c r="A182" s="1">
        <v>43936</v>
      </c>
      <c r="B182" s="1"/>
      <c r="C182" t="s">
        <v>37</v>
      </c>
      <c r="D182" t="s">
        <v>7</v>
      </c>
      <c r="E182" t="s">
        <v>8</v>
      </c>
      <c r="F182">
        <v>3</v>
      </c>
      <c r="G182">
        <v>29.92</v>
      </c>
    </row>
    <row r="183" spans="1:7" x14ac:dyDescent="0.3">
      <c r="A183" s="1">
        <v>43945</v>
      </c>
      <c r="B183" s="1"/>
      <c r="C183" t="s">
        <v>52</v>
      </c>
      <c r="D183" t="s">
        <v>10</v>
      </c>
      <c r="E183" t="s">
        <v>11</v>
      </c>
      <c r="F183">
        <v>3</v>
      </c>
      <c r="G183">
        <v>7</v>
      </c>
    </row>
    <row r="184" spans="1:7" x14ac:dyDescent="0.3">
      <c r="A184" s="1">
        <v>43944</v>
      </c>
      <c r="B184" s="1"/>
      <c r="C184" t="s">
        <v>32</v>
      </c>
      <c r="D184" t="s">
        <v>13</v>
      </c>
      <c r="E184" t="s">
        <v>11</v>
      </c>
      <c r="F184">
        <v>2</v>
      </c>
      <c r="G184">
        <v>5.15</v>
      </c>
    </row>
    <row r="185" spans="1:7" x14ac:dyDescent="0.3">
      <c r="A185" s="1">
        <v>43928</v>
      </c>
      <c r="B185" s="1"/>
      <c r="C185" t="s">
        <v>47</v>
      </c>
      <c r="D185" t="s">
        <v>15</v>
      </c>
      <c r="E185" t="s">
        <v>16</v>
      </c>
      <c r="F185">
        <v>2</v>
      </c>
      <c r="G185">
        <v>7.48</v>
      </c>
    </row>
    <row r="186" spans="1:7" x14ac:dyDescent="0.3">
      <c r="A186" s="1">
        <v>43927</v>
      </c>
      <c r="B186" s="1"/>
      <c r="C186" t="s">
        <v>57</v>
      </c>
      <c r="D186" t="s">
        <v>7</v>
      </c>
      <c r="E186" t="s">
        <v>8</v>
      </c>
      <c r="F186">
        <v>5</v>
      </c>
      <c r="G186">
        <v>29.62</v>
      </c>
    </row>
    <row r="187" spans="1:7" x14ac:dyDescent="0.3">
      <c r="A187" s="1">
        <v>43979</v>
      </c>
      <c r="B187" s="1"/>
      <c r="C187" t="s">
        <v>61</v>
      </c>
      <c r="D187" t="s">
        <v>7</v>
      </c>
      <c r="E187" t="s">
        <v>8</v>
      </c>
      <c r="F187">
        <v>5</v>
      </c>
      <c r="G187">
        <v>44.54</v>
      </c>
    </row>
    <row r="188" spans="1:7" x14ac:dyDescent="0.3">
      <c r="A188" s="1">
        <v>43977</v>
      </c>
      <c r="B188" s="1"/>
      <c r="C188" t="s">
        <v>17</v>
      </c>
      <c r="D188" t="s">
        <v>31</v>
      </c>
      <c r="E188" t="s">
        <v>19</v>
      </c>
      <c r="F188">
        <v>1</v>
      </c>
      <c r="G188">
        <v>431.55</v>
      </c>
    </row>
    <row r="189" spans="1:7" x14ac:dyDescent="0.3">
      <c r="A189" s="1">
        <v>43970</v>
      </c>
      <c r="B189" s="1"/>
      <c r="C189" t="s">
        <v>60</v>
      </c>
      <c r="D189" t="s">
        <v>13</v>
      </c>
      <c r="E189" t="s">
        <v>11</v>
      </c>
      <c r="F189">
        <v>1</v>
      </c>
      <c r="G189">
        <v>2.5099999999999998</v>
      </c>
    </row>
    <row r="190" spans="1:7" x14ac:dyDescent="0.3">
      <c r="A190" s="1">
        <v>43953</v>
      </c>
      <c r="B190" s="1"/>
      <c r="C190" t="s">
        <v>60</v>
      </c>
      <c r="D190" t="s">
        <v>26</v>
      </c>
      <c r="E190" t="s">
        <v>11</v>
      </c>
      <c r="F190">
        <v>3</v>
      </c>
      <c r="G190">
        <v>7.54</v>
      </c>
    </row>
    <row r="191" spans="1:7" x14ac:dyDescent="0.3">
      <c r="A191" s="1">
        <v>43971</v>
      </c>
      <c r="B191" s="1"/>
      <c r="C191" t="s">
        <v>36</v>
      </c>
      <c r="D191" t="s">
        <v>7</v>
      </c>
      <c r="E191" t="s">
        <v>8</v>
      </c>
      <c r="F191">
        <v>2</v>
      </c>
      <c r="G191">
        <v>5.19</v>
      </c>
    </row>
    <row r="192" spans="1:7" x14ac:dyDescent="0.3">
      <c r="A192" s="1">
        <v>43964</v>
      </c>
      <c r="B192" s="1"/>
      <c r="C192" t="s">
        <v>62</v>
      </c>
      <c r="D192" t="s">
        <v>33</v>
      </c>
      <c r="E192" t="s">
        <v>19</v>
      </c>
      <c r="F192">
        <v>3</v>
      </c>
      <c r="G192">
        <v>307.64</v>
      </c>
    </row>
    <row r="193" spans="1:7" x14ac:dyDescent="0.3">
      <c r="A193" s="1">
        <v>43972</v>
      </c>
      <c r="B193" s="1"/>
      <c r="C193" t="s">
        <v>45</v>
      </c>
      <c r="D193" t="s">
        <v>10</v>
      </c>
      <c r="E193" t="s">
        <v>11</v>
      </c>
      <c r="F193">
        <v>5</v>
      </c>
      <c r="G193">
        <v>34.18</v>
      </c>
    </row>
    <row r="194" spans="1:7" x14ac:dyDescent="0.3">
      <c r="A194" s="1">
        <v>43965</v>
      </c>
      <c r="B194" s="1"/>
      <c r="C194" t="s">
        <v>65</v>
      </c>
      <c r="D194" t="s">
        <v>10</v>
      </c>
      <c r="E194" t="s">
        <v>11</v>
      </c>
      <c r="F194">
        <v>5</v>
      </c>
      <c r="G194">
        <v>38.06</v>
      </c>
    </row>
    <row r="195" spans="1:7" x14ac:dyDescent="0.3">
      <c r="A195" s="1">
        <v>43954</v>
      </c>
      <c r="B195" s="1"/>
      <c r="C195" t="s">
        <v>42</v>
      </c>
      <c r="D195" t="s">
        <v>15</v>
      </c>
      <c r="E195" t="s">
        <v>16</v>
      </c>
      <c r="F195">
        <v>2</v>
      </c>
      <c r="G195">
        <v>2.48</v>
      </c>
    </row>
    <row r="196" spans="1:7" x14ac:dyDescent="0.3">
      <c r="A196" s="1">
        <v>43960</v>
      </c>
      <c r="B196" s="1"/>
      <c r="C196" t="s">
        <v>63</v>
      </c>
      <c r="D196" t="s">
        <v>26</v>
      </c>
      <c r="E196" t="s">
        <v>11</v>
      </c>
      <c r="F196">
        <v>4</v>
      </c>
      <c r="G196">
        <v>23.51</v>
      </c>
    </row>
    <row r="197" spans="1:7" x14ac:dyDescent="0.3">
      <c r="A197" s="1">
        <v>43979</v>
      </c>
      <c r="B197" s="1"/>
      <c r="C197" t="s">
        <v>46</v>
      </c>
      <c r="D197" t="s">
        <v>31</v>
      </c>
      <c r="E197" t="s">
        <v>19</v>
      </c>
      <c r="F197">
        <v>4</v>
      </c>
      <c r="G197">
        <v>3127.25</v>
      </c>
    </row>
    <row r="198" spans="1:7" x14ac:dyDescent="0.3">
      <c r="A198" s="1">
        <v>43971</v>
      </c>
      <c r="B198" s="1"/>
      <c r="C198" t="s">
        <v>9</v>
      </c>
      <c r="D198" t="s">
        <v>7</v>
      </c>
      <c r="E198" t="s">
        <v>8</v>
      </c>
      <c r="F198">
        <v>4</v>
      </c>
      <c r="G198">
        <v>12.16</v>
      </c>
    </row>
    <row r="199" spans="1:7" x14ac:dyDescent="0.3">
      <c r="A199" s="1">
        <v>43969</v>
      </c>
      <c r="B199" s="1"/>
      <c r="C199" t="s">
        <v>44</v>
      </c>
      <c r="D199" t="s">
        <v>26</v>
      </c>
      <c r="E199" t="s">
        <v>11</v>
      </c>
      <c r="F199">
        <v>5</v>
      </c>
      <c r="G199">
        <v>35.51</v>
      </c>
    </row>
    <row r="200" spans="1:7" x14ac:dyDescent="0.3">
      <c r="A200" s="1">
        <v>43979</v>
      </c>
      <c r="B200" s="1"/>
      <c r="C200" t="s">
        <v>27</v>
      </c>
      <c r="D200" t="s">
        <v>15</v>
      </c>
      <c r="E200" t="s">
        <v>16</v>
      </c>
      <c r="F200">
        <v>4</v>
      </c>
      <c r="G200">
        <v>38.21</v>
      </c>
    </row>
    <row r="201" spans="1:7" x14ac:dyDescent="0.3">
      <c r="A201" s="1">
        <v>43992</v>
      </c>
      <c r="B201" s="1"/>
      <c r="C201" t="s">
        <v>27</v>
      </c>
      <c r="D201" t="s">
        <v>13</v>
      </c>
      <c r="E201" t="s">
        <v>11</v>
      </c>
      <c r="F201">
        <v>5</v>
      </c>
      <c r="G201">
        <v>15.97</v>
      </c>
    </row>
    <row r="202" spans="1:7" x14ac:dyDescent="0.3">
      <c r="A202" s="1">
        <v>43993</v>
      </c>
      <c r="B202" s="1"/>
      <c r="C202" t="s">
        <v>63</v>
      </c>
      <c r="D202" t="s">
        <v>31</v>
      </c>
      <c r="E202" t="s">
        <v>19</v>
      </c>
      <c r="F202">
        <v>4</v>
      </c>
      <c r="G202">
        <v>2184.7600000000002</v>
      </c>
    </row>
    <row r="203" spans="1:7" x14ac:dyDescent="0.3">
      <c r="A203" s="1">
        <v>43995</v>
      </c>
      <c r="B203" s="1"/>
      <c r="C203" t="s">
        <v>66</v>
      </c>
      <c r="D203" t="s">
        <v>33</v>
      </c>
      <c r="E203" t="s">
        <v>19</v>
      </c>
      <c r="F203">
        <v>5</v>
      </c>
      <c r="G203">
        <v>1103.17</v>
      </c>
    </row>
    <row r="204" spans="1:7" x14ac:dyDescent="0.3">
      <c r="A204" s="1">
        <v>44006</v>
      </c>
      <c r="B204" s="1"/>
      <c r="C204" t="s">
        <v>66</v>
      </c>
      <c r="D204" t="s">
        <v>10</v>
      </c>
      <c r="E204" t="s">
        <v>11</v>
      </c>
      <c r="F204">
        <v>3</v>
      </c>
      <c r="G204">
        <v>15.1</v>
      </c>
    </row>
    <row r="205" spans="1:7" x14ac:dyDescent="0.3">
      <c r="A205" s="1">
        <v>43992</v>
      </c>
      <c r="B205" s="1"/>
      <c r="C205" t="s">
        <v>21</v>
      </c>
      <c r="D205" t="s">
        <v>7</v>
      </c>
      <c r="E205" t="s">
        <v>8</v>
      </c>
      <c r="F205">
        <v>3</v>
      </c>
      <c r="G205">
        <v>6.49</v>
      </c>
    </row>
    <row r="206" spans="1:7" x14ac:dyDescent="0.3">
      <c r="A206" s="1">
        <v>43984</v>
      </c>
      <c r="B206" s="1"/>
      <c r="C206" t="s">
        <v>47</v>
      </c>
      <c r="D206" t="s">
        <v>18</v>
      </c>
      <c r="E206" t="s">
        <v>19</v>
      </c>
      <c r="F206">
        <v>1</v>
      </c>
      <c r="G206">
        <v>103.69</v>
      </c>
    </row>
    <row r="207" spans="1:7" x14ac:dyDescent="0.3">
      <c r="A207" s="1">
        <v>43992</v>
      </c>
      <c r="B207" s="1"/>
      <c r="C207" t="s">
        <v>57</v>
      </c>
      <c r="D207" t="s">
        <v>10</v>
      </c>
      <c r="E207" t="s">
        <v>11</v>
      </c>
      <c r="F207">
        <v>4</v>
      </c>
      <c r="G207">
        <v>25.63</v>
      </c>
    </row>
    <row r="208" spans="1:7" x14ac:dyDescent="0.3">
      <c r="A208" s="1">
        <v>43987</v>
      </c>
      <c r="B208" s="1"/>
      <c r="C208" t="s">
        <v>9</v>
      </c>
      <c r="D208" t="s">
        <v>7</v>
      </c>
      <c r="E208" t="s">
        <v>8</v>
      </c>
      <c r="F208">
        <v>2</v>
      </c>
      <c r="G208">
        <v>6.38</v>
      </c>
    </row>
    <row r="209" spans="1:7" x14ac:dyDescent="0.3">
      <c r="A209" s="1">
        <v>44001</v>
      </c>
      <c r="B209" s="1"/>
      <c r="C209" t="s">
        <v>51</v>
      </c>
      <c r="D209" t="s">
        <v>15</v>
      </c>
      <c r="E209" t="s">
        <v>16</v>
      </c>
      <c r="F209">
        <v>1</v>
      </c>
      <c r="G209">
        <v>1.41</v>
      </c>
    </row>
    <row r="210" spans="1:7" x14ac:dyDescent="0.3">
      <c r="A210" s="1">
        <v>44004</v>
      </c>
      <c r="B210" s="1"/>
      <c r="C210" t="s">
        <v>47</v>
      </c>
      <c r="D210" t="s">
        <v>31</v>
      </c>
      <c r="E210" t="s">
        <v>19</v>
      </c>
      <c r="F210">
        <v>3</v>
      </c>
      <c r="G210">
        <v>219.56</v>
      </c>
    </row>
    <row r="211" spans="1:7" x14ac:dyDescent="0.3">
      <c r="A211" s="1">
        <v>44007</v>
      </c>
      <c r="B211" s="1"/>
      <c r="C211" t="s">
        <v>34</v>
      </c>
      <c r="D211" t="s">
        <v>31</v>
      </c>
      <c r="E211" t="s">
        <v>19</v>
      </c>
      <c r="F211">
        <v>1</v>
      </c>
      <c r="G211">
        <v>227.55</v>
      </c>
    </row>
    <row r="212" spans="1:7" x14ac:dyDescent="0.3">
      <c r="A212" s="1">
        <v>44022</v>
      </c>
      <c r="B212" s="1"/>
      <c r="C212" t="s">
        <v>35</v>
      </c>
      <c r="D212" t="s">
        <v>13</v>
      </c>
      <c r="E212" t="s">
        <v>11</v>
      </c>
      <c r="F212">
        <v>3</v>
      </c>
      <c r="G212">
        <v>28.91</v>
      </c>
    </row>
    <row r="213" spans="1:7" x14ac:dyDescent="0.3">
      <c r="A213" s="1">
        <v>44034</v>
      </c>
      <c r="B213" s="1"/>
      <c r="C213" t="s">
        <v>39</v>
      </c>
      <c r="D213" t="s">
        <v>10</v>
      </c>
      <c r="E213" t="s">
        <v>11</v>
      </c>
      <c r="F213">
        <v>3</v>
      </c>
      <c r="G213">
        <v>29.72</v>
      </c>
    </row>
    <row r="214" spans="1:7" x14ac:dyDescent="0.3">
      <c r="A214" s="1">
        <v>44040</v>
      </c>
      <c r="B214" s="1"/>
      <c r="C214" t="s">
        <v>49</v>
      </c>
      <c r="D214" t="s">
        <v>13</v>
      </c>
      <c r="E214" t="s">
        <v>11</v>
      </c>
      <c r="F214">
        <v>1</v>
      </c>
      <c r="G214">
        <v>1.47</v>
      </c>
    </row>
    <row r="215" spans="1:7" x14ac:dyDescent="0.3">
      <c r="A215" s="1">
        <v>44023</v>
      </c>
      <c r="B215" s="1"/>
      <c r="C215" t="s">
        <v>51</v>
      </c>
      <c r="D215" t="s">
        <v>18</v>
      </c>
      <c r="E215" t="s">
        <v>19</v>
      </c>
      <c r="F215">
        <v>5</v>
      </c>
      <c r="G215">
        <v>3569.24</v>
      </c>
    </row>
    <row r="216" spans="1:7" x14ac:dyDescent="0.3">
      <c r="A216" s="1">
        <v>44020</v>
      </c>
      <c r="B216" s="1"/>
      <c r="C216" t="s">
        <v>29</v>
      </c>
      <c r="D216" t="s">
        <v>18</v>
      </c>
      <c r="E216" t="s">
        <v>19</v>
      </c>
      <c r="F216">
        <v>2</v>
      </c>
      <c r="G216">
        <v>1518.29</v>
      </c>
    </row>
    <row r="217" spans="1:7" x14ac:dyDescent="0.3">
      <c r="A217" s="1">
        <v>44031</v>
      </c>
      <c r="B217" s="1"/>
      <c r="C217" t="s">
        <v>39</v>
      </c>
      <c r="D217" t="s">
        <v>7</v>
      </c>
      <c r="E217" t="s">
        <v>8</v>
      </c>
      <c r="F217">
        <v>1</v>
      </c>
      <c r="G217">
        <v>4.7300000000000004</v>
      </c>
    </row>
    <row r="218" spans="1:7" x14ac:dyDescent="0.3">
      <c r="A218" s="1">
        <v>44033</v>
      </c>
      <c r="B218" s="1"/>
      <c r="C218" t="s">
        <v>57</v>
      </c>
      <c r="D218" t="s">
        <v>7</v>
      </c>
      <c r="E218" t="s">
        <v>8</v>
      </c>
      <c r="F218">
        <v>2</v>
      </c>
      <c r="G218">
        <v>12.33</v>
      </c>
    </row>
    <row r="219" spans="1:7" x14ac:dyDescent="0.3">
      <c r="A219" s="1">
        <v>44025</v>
      </c>
      <c r="B219" s="1"/>
      <c r="C219" t="s">
        <v>37</v>
      </c>
      <c r="D219" t="s">
        <v>33</v>
      </c>
      <c r="E219" t="s">
        <v>19</v>
      </c>
      <c r="F219">
        <v>4</v>
      </c>
      <c r="G219">
        <v>3067.53</v>
      </c>
    </row>
    <row r="220" spans="1:7" x14ac:dyDescent="0.3">
      <c r="A220" s="1">
        <v>44040</v>
      </c>
      <c r="B220" s="1"/>
      <c r="C220" t="s">
        <v>61</v>
      </c>
      <c r="D220" t="s">
        <v>31</v>
      </c>
      <c r="E220" t="s">
        <v>19</v>
      </c>
      <c r="F220">
        <v>5</v>
      </c>
      <c r="G220">
        <v>3650.99</v>
      </c>
    </row>
    <row r="221" spans="1:7" x14ac:dyDescent="0.3">
      <c r="A221" s="1">
        <v>44017</v>
      </c>
      <c r="B221" s="1"/>
      <c r="C221" t="s">
        <v>27</v>
      </c>
      <c r="D221" t="s">
        <v>18</v>
      </c>
      <c r="E221" t="s">
        <v>19</v>
      </c>
      <c r="F221">
        <v>3</v>
      </c>
      <c r="G221">
        <v>1490.18</v>
      </c>
    </row>
    <row r="222" spans="1:7" x14ac:dyDescent="0.3">
      <c r="A222" s="1">
        <v>44038</v>
      </c>
      <c r="B222" s="1"/>
      <c r="C222" t="s">
        <v>12</v>
      </c>
      <c r="D222" t="s">
        <v>15</v>
      </c>
      <c r="E222" t="s">
        <v>16</v>
      </c>
      <c r="F222">
        <v>3</v>
      </c>
      <c r="G222">
        <v>3.2</v>
      </c>
    </row>
    <row r="223" spans="1:7" x14ac:dyDescent="0.3">
      <c r="A223" s="1">
        <v>44026</v>
      </c>
      <c r="B223" s="1"/>
      <c r="C223" t="s">
        <v>40</v>
      </c>
      <c r="D223" t="s">
        <v>26</v>
      </c>
      <c r="E223" t="s">
        <v>11</v>
      </c>
      <c r="F223">
        <v>4</v>
      </c>
      <c r="G223">
        <v>28.01</v>
      </c>
    </row>
    <row r="224" spans="1:7" x14ac:dyDescent="0.3">
      <c r="A224" s="1">
        <v>44036</v>
      </c>
      <c r="B224" s="1"/>
      <c r="C224" t="s">
        <v>67</v>
      </c>
      <c r="D224" t="s">
        <v>15</v>
      </c>
      <c r="E224" t="s">
        <v>16</v>
      </c>
      <c r="F224">
        <v>1</v>
      </c>
      <c r="G224">
        <v>4.5199999999999996</v>
      </c>
    </row>
    <row r="225" spans="1:7" x14ac:dyDescent="0.3">
      <c r="A225" s="1">
        <v>44032</v>
      </c>
      <c r="B225" s="1"/>
      <c r="C225" t="s">
        <v>53</v>
      </c>
      <c r="D225" t="s">
        <v>13</v>
      </c>
      <c r="E225" t="s">
        <v>11</v>
      </c>
      <c r="F225">
        <v>2</v>
      </c>
      <c r="G225">
        <v>2.44</v>
      </c>
    </row>
    <row r="226" spans="1:7" x14ac:dyDescent="0.3">
      <c r="A226" s="1">
        <v>44061</v>
      </c>
      <c r="B226" s="1"/>
      <c r="C226" t="s">
        <v>51</v>
      </c>
      <c r="D226" t="s">
        <v>18</v>
      </c>
      <c r="E226" t="s">
        <v>19</v>
      </c>
      <c r="F226">
        <v>2</v>
      </c>
      <c r="G226">
        <v>448.37</v>
      </c>
    </row>
    <row r="227" spans="1:7" x14ac:dyDescent="0.3">
      <c r="A227" s="1">
        <v>44060</v>
      </c>
      <c r="B227" s="1"/>
      <c r="C227" t="s">
        <v>43</v>
      </c>
      <c r="D227" t="s">
        <v>26</v>
      </c>
      <c r="E227" t="s">
        <v>11</v>
      </c>
      <c r="F227">
        <v>4</v>
      </c>
      <c r="G227">
        <v>7.77</v>
      </c>
    </row>
    <row r="228" spans="1:7" x14ac:dyDescent="0.3">
      <c r="A228" s="1">
        <v>44063</v>
      </c>
      <c r="B228" s="1"/>
      <c r="C228" t="s">
        <v>20</v>
      </c>
      <c r="D228" t="s">
        <v>18</v>
      </c>
      <c r="E228" t="s">
        <v>19</v>
      </c>
      <c r="F228">
        <v>4</v>
      </c>
      <c r="G228">
        <v>232.93</v>
      </c>
    </row>
    <row r="229" spans="1:7" x14ac:dyDescent="0.3">
      <c r="A229" s="1">
        <v>44062</v>
      </c>
      <c r="B229" s="1"/>
      <c r="C229" t="s">
        <v>22</v>
      </c>
      <c r="D229" t="s">
        <v>18</v>
      </c>
      <c r="E229" t="s">
        <v>19</v>
      </c>
      <c r="F229">
        <v>5</v>
      </c>
      <c r="G229">
        <v>3932.88</v>
      </c>
    </row>
    <row r="230" spans="1:7" x14ac:dyDescent="0.3">
      <c r="A230" s="1">
        <v>44047</v>
      </c>
      <c r="B230" s="1"/>
      <c r="C230" t="s">
        <v>39</v>
      </c>
      <c r="D230" t="s">
        <v>13</v>
      </c>
      <c r="E230" t="s">
        <v>11</v>
      </c>
      <c r="F230">
        <v>1</v>
      </c>
      <c r="G230">
        <v>7.85</v>
      </c>
    </row>
    <row r="231" spans="1:7" x14ac:dyDescent="0.3">
      <c r="A231" s="1">
        <v>44046</v>
      </c>
      <c r="B231" s="1"/>
      <c r="C231" t="s">
        <v>60</v>
      </c>
      <c r="D231" t="s">
        <v>26</v>
      </c>
      <c r="E231" t="s">
        <v>11</v>
      </c>
      <c r="F231">
        <v>3</v>
      </c>
      <c r="G231">
        <v>23.91</v>
      </c>
    </row>
    <row r="232" spans="1:7" x14ac:dyDescent="0.3">
      <c r="A232" s="1">
        <v>44048</v>
      </c>
      <c r="B232" s="1"/>
      <c r="C232" t="s">
        <v>9</v>
      </c>
      <c r="D232" t="s">
        <v>18</v>
      </c>
      <c r="E232" t="s">
        <v>19</v>
      </c>
      <c r="F232">
        <v>1</v>
      </c>
      <c r="G232">
        <v>603.44000000000005</v>
      </c>
    </row>
    <row r="233" spans="1:7" x14ac:dyDescent="0.3">
      <c r="A233" s="1">
        <v>44044</v>
      </c>
      <c r="B233" s="1"/>
      <c r="C233" t="s">
        <v>48</v>
      </c>
      <c r="D233" t="s">
        <v>31</v>
      </c>
      <c r="E233" t="s">
        <v>19</v>
      </c>
      <c r="F233">
        <v>1</v>
      </c>
      <c r="G233">
        <v>342.49</v>
      </c>
    </row>
    <row r="234" spans="1:7" x14ac:dyDescent="0.3">
      <c r="A234" s="1">
        <v>44065</v>
      </c>
      <c r="B234" s="1"/>
      <c r="C234" t="s">
        <v>6</v>
      </c>
      <c r="D234" t="s">
        <v>26</v>
      </c>
      <c r="E234" t="s">
        <v>11</v>
      </c>
      <c r="F234">
        <v>1</v>
      </c>
      <c r="G234">
        <v>8.23</v>
      </c>
    </row>
    <row r="235" spans="1:7" x14ac:dyDescent="0.3">
      <c r="A235" s="1">
        <v>44055</v>
      </c>
      <c r="B235" s="1"/>
      <c r="C235" t="s">
        <v>25</v>
      </c>
      <c r="D235" t="s">
        <v>10</v>
      </c>
      <c r="E235" t="s">
        <v>11</v>
      </c>
      <c r="F235">
        <v>4</v>
      </c>
      <c r="G235">
        <v>5.25</v>
      </c>
    </row>
    <row r="236" spans="1:7" x14ac:dyDescent="0.3">
      <c r="A236" s="1">
        <v>44088</v>
      </c>
      <c r="B236" s="1"/>
      <c r="C236" t="s">
        <v>60</v>
      </c>
      <c r="D236" t="s">
        <v>33</v>
      </c>
      <c r="E236" t="s">
        <v>19</v>
      </c>
      <c r="F236">
        <v>5</v>
      </c>
      <c r="G236">
        <v>2362.1799999999998</v>
      </c>
    </row>
    <row r="237" spans="1:7" x14ac:dyDescent="0.3">
      <c r="A237" s="1">
        <v>44101</v>
      </c>
      <c r="B237" s="1"/>
      <c r="C237" t="s">
        <v>22</v>
      </c>
      <c r="D237" t="s">
        <v>33</v>
      </c>
      <c r="E237" t="s">
        <v>19</v>
      </c>
      <c r="F237">
        <v>3</v>
      </c>
      <c r="G237">
        <v>70.39</v>
      </c>
    </row>
    <row r="238" spans="1:7" x14ac:dyDescent="0.3">
      <c r="A238" s="1">
        <v>44102</v>
      </c>
      <c r="B238" s="1"/>
      <c r="C238" t="s">
        <v>64</v>
      </c>
      <c r="D238" t="s">
        <v>31</v>
      </c>
      <c r="E238" t="s">
        <v>19</v>
      </c>
      <c r="F238">
        <v>1</v>
      </c>
      <c r="G238">
        <v>141.34</v>
      </c>
    </row>
    <row r="239" spans="1:7" x14ac:dyDescent="0.3">
      <c r="A239" s="1">
        <v>44099</v>
      </c>
      <c r="B239" s="1"/>
      <c r="C239" t="s">
        <v>48</v>
      </c>
      <c r="D239" t="s">
        <v>7</v>
      </c>
      <c r="E239" t="s">
        <v>8</v>
      </c>
      <c r="F239">
        <v>3</v>
      </c>
      <c r="G239">
        <v>23.34</v>
      </c>
    </row>
    <row r="240" spans="1:7" x14ac:dyDescent="0.3">
      <c r="A240" s="1">
        <v>44081</v>
      </c>
      <c r="B240" s="1"/>
      <c r="C240" t="s">
        <v>64</v>
      </c>
      <c r="D240" t="s">
        <v>15</v>
      </c>
      <c r="E240" t="s">
        <v>16</v>
      </c>
      <c r="F240">
        <v>4</v>
      </c>
      <c r="G240">
        <v>34.78</v>
      </c>
    </row>
    <row r="241" spans="1:7" x14ac:dyDescent="0.3">
      <c r="A241" s="1">
        <v>44094</v>
      </c>
      <c r="B241" s="1"/>
      <c r="C241" t="s">
        <v>55</v>
      </c>
      <c r="D241" t="s">
        <v>10</v>
      </c>
      <c r="E241" t="s">
        <v>11</v>
      </c>
      <c r="F241">
        <v>2</v>
      </c>
      <c r="G241">
        <v>7.4</v>
      </c>
    </row>
    <row r="242" spans="1:7" x14ac:dyDescent="0.3">
      <c r="A242" s="1">
        <v>44094</v>
      </c>
      <c r="B242" s="1"/>
      <c r="C242" t="s">
        <v>61</v>
      </c>
      <c r="D242" t="s">
        <v>33</v>
      </c>
      <c r="E242" t="s">
        <v>19</v>
      </c>
      <c r="F242">
        <v>3</v>
      </c>
      <c r="G242">
        <v>739.6</v>
      </c>
    </row>
    <row r="243" spans="1:7" x14ac:dyDescent="0.3">
      <c r="A243" s="1">
        <v>44089</v>
      </c>
      <c r="B243" s="1"/>
      <c r="C243" t="s">
        <v>60</v>
      </c>
      <c r="D243" t="s">
        <v>7</v>
      </c>
      <c r="E243" t="s">
        <v>8</v>
      </c>
      <c r="F243">
        <v>2</v>
      </c>
      <c r="G243">
        <v>13.07</v>
      </c>
    </row>
    <row r="244" spans="1:7" x14ac:dyDescent="0.3">
      <c r="A244" s="1">
        <v>44083</v>
      </c>
      <c r="B244" s="1"/>
      <c r="C244" t="s">
        <v>48</v>
      </c>
      <c r="D244" t="s">
        <v>18</v>
      </c>
      <c r="E244" t="s">
        <v>19</v>
      </c>
      <c r="F244">
        <v>1</v>
      </c>
      <c r="G244">
        <v>2.5499999999999998</v>
      </c>
    </row>
    <row r="245" spans="1:7" x14ac:dyDescent="0.3">
      <c r="A245" s="1">
        <v>44080</v>
      </c>
      <c r="B245" s="1"/>
      <c r="C245" t="s">
        <v>28</v>
      </c>
      <c r="D245" t="s">
        <v>33</v>
      </c>
      <c r="E245" t="s">
        <v>19</v>
      </c>
      <c r="F245">
        <v>3</v>
      </c>
      <c r="G245">
        <v>310.81</v>
      </c>
    </row>
    <row r="246" spans="1:7" x14ac:dyDescent="0.3">
      <c r="A246" s="1">
        <v>44077</v>
      </c>
      <c r="B246" s="1"/>
      <c r="C246" t="s">
        <v>27</v>
      </c>
      <c r="D246" t="s">
        <v>18</v>
      </c>
      <c r="E246" t="s">
        <v>19</v>
      </c>
      <c r="F246">
        <v>3</v>
      </c>
      <c r="G246">
        <v>1428.58</v>
      </c>
    </row>
    <row r="247" spans="1:7" x14ac:dyDescent="0.3">
      <c r="A247" s="1">
        <v>44075</v>
      </c>
      <c r="B247" s="1"/>
      <c r="C247" t="s">
        <v>66</v>
      </c>
      <c r="D247" t="s">
        <v>18</v>
      </c>
      <c r="E247" t="s">
        <v>19</v>
      </c>
      <c r="F247">
        <v>4</v>
      </c>
      <c r="G247">
        <v>2453.64</v>
      </c>
    </row>
    <row r="248" spans="1:7" x14ac:dyDescent="0.3">
      <c r="A248" s="1">
        <v>44089</v>
      </c>
      <c r="B248" s="1"/>
      <c r="C248" t="s">
        <v>52</v>
      </c>
      <c r="D248" t="s">
        <v>13</v>
      </c>
      <c r="E248" t="s">
        <v>11</v>
      </c>
      <c r="F248">
        <v>3</v>
      </c>
      <c r="G248">
        <v>4.68</v>
      </c>
    </row>
    <row r="249" spans="1:7" x14ac:dyDescent="0.3">
      <c r="A249" s="1">
        <v>44117</v>
      </c>
      <c r="B249" s="1"/>
      <c r="C249" t="s">
        <v>23</v>
      </c>
      <c r="D249" t="s">
        <v>15</v>
      </c>
      <c r="E249" t="s">
        <v>16</v>
      </c>
      <c r="F249">
        <v>1</v>
      </c>
      <c r="G249">
        <v>1.83</v>
      </c>
    </row>
    <row r="250" spans="1:7" x14ac:dyDescent="0.3">
      <c r="A250" s="1">
        <v>44114</v>
      </c>
      <c r="B250" s="1"/>
      <c r="C250" t="s">
        <v>46</v>
      </c>
      <c r="D250" t="s">
        <v>13</v>
      </c>
      <c r="E250" t="s">
        <v>11</v>
      </c>
      <c r="F250">
        <v>1</v>
      </c>
      <c r="G250">
        <v>3.05</v>
      </c>
    </row>
    <row r="251" spans="1:7" x14ac:dyDescent="0.3">
      <c r="A251" s="1">
        <v>44115</v>
      </c>
      <c r="B251" s="1"/>
      <c r="C251" t="s">
        <v>44</v>
      </c>
      <c r="D251" t="s">
        <v>31</v>
      </c>
      <c r="E251" t="s">
        <v>19</v>
      </c>
      <c r="F251">
        <v>1</v>
      </c>
      <c r="G251">
        <v>418.66</v>
      </c>
    </row>
    <row r="252" spans="1:7" x14ac:dyDescent="0.3">
      <c r="A252" s="1">
        <v>44113</v>
      </c>
      <c r="B252" s="1"/>
      <c r="C252" t="s">
        <v>22</v>
      </c>
      <c r="D252" t="s">
        <v>15</v>
      </c>
      <c r="E252" t="s">
        <v>16</v>
      </c>
      <c r="F252">
        <v>2</v>
      </c>
      <c r="G252">
        <v>7.01</v>
      </c>
    </row>
    <row r="253" spans="1:7" x14ac:dyDescent="0.3">
      <c r="A253" s="1">
        <v>44110</v>
      </c>
      <c r="B253" s="1"/>
      <c r="C253" t="s">
        <v>22</v>
      </c>
      <c r="D253" t="s">
        <v>33</v>
      </c>
      <c r="E253" t="s">
        <v>19</v>
      </c>
      <c r="F253">
        <v>1</v>
      </c>
      <c r="G253">
        <v>724.52</v>
      </c>
    </row>
    <row r="254" spans="1:7" x14ac:dyDescent="0.3">
      <c r="A254" s="1">
        <v>44132</v>
      </c>
      <c r="B254" s="1"/>
      <c r="C254" t="s">
        <v>9</v>
      </c>
      <c r="D254" t="s">
        <v>15</v>
      </c>
      <c r="E254" t="s">
        <v>16</v>
      </c>
      <c r="F254">
        <v>2</v>
      </c>
      <c r="G254">
        <v>6.86</v>
      </c>
    </row>
    <row r="255" spans="1:7" x14ac:dyDescent="0.3">
      <c r="A255" s="1">
        <v>44124</v>
      </c>
      <c r="B255" s="1"/>
      <c r="C255" t="s">
        <v>25</v>
      </c>
      <c r="D255" t="s">
        <v>15</v>
      </c>
      <c r="E255" t="s">
        <v>16</v>
      </c>
      <c r="F255">
        <v>1</v>
      </c>
      <c r="G255">
        <v>7.89</v>
      </c>
    </row>
    <row r="256" spans="1:7" x14ac:dyDescent="0.3">
      <c r="A256" s="1">
        <v>44124</v>
      </c>
      <c r="B256" s="1"/>
      <c r="C256" t="s">
        <v>60</v>
      </c>
      <c r="D256" t="s">
        <v>10</v>
      </c>
      <c r="E256" t="s">
        <v>11</v>
      </c>
      <c r="F256">
        <v>4</v>
      </c>
      <c r="G256">
        <v>32.229999999999997</v>
      </c>
    </row>
    <row r="257" spans="1:7" x14ac:dyDescent="0.3">
      <c r="A257" s="1">
        <v>44129</v>
      </c>
      <c r="B257" s="1"/>
      <c r="C257" t="s">
        <v>12</v>
      </c>
      <c r="D257" t="s">
        <v>26</v>
      </c>
      <c r="E257" t="s">
        <v>11</v>
      </c>
      <c r="F257">
        <v>2</v>
      </c>
      <c r="G257">
        <v>16.37</v>
      </c>
    </row>
    <row r="258" spans="1:7" x14ac:dyDescent="0.3">
      <c r="A258" s="1">
        <v>44131</v>
      </c>
      <c r="B258" s="1"/>
      <c r="C258" t="s">
        <v>6</v>
      </c>
      <c r="D258" t="s">
        <v>26</v>
      </c>
      <c r="E258" t="s">
        <v>11</v>
      </c>
      <c r="F258">
        <v>1</v>
      </c>
      <c r="G258">
        <v>7.05</v>
      </c>
    </row>
    <row r="259" spans="1:7" x14ac:dyDescent="0.3">
      <c r="A259" s="1">
        <v>44144</v>
      </c>
      <c r="B259" s="1"/>
      <c r="C259" t="s">
        <v>28</v>
      </c>
      <c r="D259" t="s">
        <v>15</v>
      </c>
      <c r="E259" t="s">
        <v>16</v>
      </c>
      <c r="F259">
        <v>1</v>
      </c>
      <c r="G259">
        <v>8.0500000000000007</v>
      </c>
    </row>
    <row r="260" spans="1:7" x14ac:dyDescent="0.3">
      <c r="A260" s="1">
        <v>44143</v>
      </c>
      <c r="B260" s="1"/>
      <c r="C260" t="s">
        <v>52</v>
      </c>
      <c r="D260" t="s">
        <v>33</v>
      </c>
      <c r="E260" t="s">
        <v>19</v>
      </c>
      <c r="F260">
        <v>2</v>
      </c>
      <c r="G260">
        <v>1616.12</v>
      </c>
    </row>
    <row r="261" spans="1:7" x14ac:dyDescent="0.3">
      <c r="A261" s="1">
        <v>44147</v>
      </c>
      <c r="B261" s="1"/>
      <c r="C261" t="s">
        <v>14</v>
      </c>
      <c r="D261" t="s">
        <v>31</v>
      </c>
      <c r="E261" t="s">
        <v>19</v>
      </c>
      <c r="F261">
        <v>2</v>
      </c>
      <c r="G261">
        <v>676.78</v>
      </c>
    </row>
    <row r="262" spans="1:7" x14ac:dyDescent="0.3">
      <c r="A262" s="1">
        <v>44157</v>
      </c>
      <c r="B262" s="1"/>
      <c r="C262" t="s">
        <v>61</v>
      </c>
      <c r="D262" t="s">
        <v>33</v>
      </c>
      <c r="E262" t="s">
        <v>19</v>
      </c>
      <c r="F262">
        <v>2</v>
      </c>
      <c r="G262">
        <v>1349.06</v>
      </c>
    </row>
    <row r="263" spans="1:7" x14ac:dyDescent="0.3">
      <c r="A263" s="1">
        <v>44148</v>
      </c>
      <c r="B263" s="1"/>
      <c r="C263" t="s">
        <v>44</v>
      </c>
      <c r="D263" t="s">
        <v>7</v>
      </c>
      <c r="E263" t="s">
        <v>8</v>
      </c>
      <c r="F263">
        <v>2</v>
      </c>
      <c r="G263">
        <v>12.48</v>
      </c>
    </row>
    <row r="264" spans="1:7" x14ac:dyDescent="0.3">
      <c r="A264" s="1">
        <v>44138</v>
      </c>
      <c r="B264" s="1"/>
      <c r="C264" t="s">
        <v>39</v>
      </c>
      <c r="D264" t="s">
        <v>33</v>
      </c>
      <c r="E264" t="s">
        <v>19</v>
      </c>
      <c r="F264">
        <v>5</v>
      </c>
      <c r="G264">
        <v>1163.3800000000001</v>
      </c>
    </row>
    <row r="265" spans="1:7" x14ac:dyDescent="0.3">
      <c r="A265" s="1">
        <v>44157</v>
      </c>
      <c r="B265" s="1"/>
      <c r="C265" t="s">
        <v>32</v>
      </c>
      <c r="D265" t="s">
        <v>18</v>
      </c>
      <c r="E265" t="s">
        <v>19</v>
      </c>
      <c r="F265">
        <v>4</v>
      </c>
      <c r="G265">
        <v>3350.76</v>
      </c>
    </row>
    <row r="266" spans="1:7" x14ac:dyDescent="0.3">
      <c r="A266" s="1">
        <v>44152</v>
      </c>
      <c r="B266" s="1"/>
      <c r="C266" t="s">
        <v>59</v>
      </c>
      <c r="D266" t="s">
        <v>31</v>
      </c>
      <c r="E266" t="s">
        <v>19</v>
      </c>
      <c r="F266">
        <v>3</v>
      </c>
      <c r="G266">
        <v>90.85</v>
      </c>
    </row>
    <row r="267" spans="1:7" x14ac:dyDescent="0.3">
      <c r="A267" s="1">
        <v>44154</v>
      </c>
      <c r="B267" s="1"/>
      <c r="C267" t="s">
        <v>32</v>
      </c>
      <c r="D267" t="s">
        <v>13</v>
      </c>
      <c r="E267" t="s">
        <v>11</v>
      </c>
      <c r="F267">
        <v>2</v>
      </c>
      <c r="G267">
        <v>12.91</v>
      </c>
    </row>
    <row r="268" spans="1:7" x14ac:dyDescent="0.3">
      <c r="A268" s="1">
        <v>44138</v>
      </c>
      <c r="B268" s="1"/>
      <c r="C268" t="s">
        <v>51</v>
      </c>
      <c r="D268" t="s">
        <v>26</v>
      </c>
      <c r="E268" t="s">
        <v>11</v>
      </c>
      <c r="F268">
        <v>2</v>
      </c>
      <c r="G268">
        <v>18.09</v>
      </c>
    </row>
    <row r="269" spans="1:7" x14ac:dyDescent="0.3">
      <c r="A269" s="1">
        <v>44159</v>
      </c>
      <c r="B269" s="1"/>
      <c r="C269" t="s">
        <v>44</v>
      </c>
      <c r="D269" t="s">
        <v>10</v>
      </c>
      <c r="E269" t="s">
        <v>11</v>
      </c>
      <c r="F269">
        <v>1</v>
      </c>
      <c r="G269">
        <v>2.75</v>
      </c>
    </row>
    <row r="270" spans="1:7" x14ac:dyDescent="0.3">
      <c r="A270" s="1">
        <v>44149</v>
      </c>
      <c r="B270" s="1"/>
      <c r="C270" t="s">
        <v>35</v>
      </c>
      <c r="D270" t="s">
        <v>26</v>
      </c>
      <c r="E270" t="s">
        <v>11</v>
      </c>
      <c r="F270">
        <v>3</v>
      </c>
      <c r="G270">
        <v>5.29</v>
      </c>
    </row>
    <row r="271" spans="1:7" x14ac:dyDescent="0.3">
      <c r="A271" s="1">
        <v>44171</v>
      </c>
      <c r="B271" s="1"/>
      <c r="C271" t="s">
        <v>25</v>
      </c>
      <c r="D271" t="s">
        <v>13</v>
      </c>
      <c r="E271" t="s">
        <v>11</v>
      </c>
      <c r="F271">
        <v>1</v>
      </c>
      <c r="G271">
        <v>6.39</v>
      </c>
    </row>
    <row r="272" spans="1:7" x14ac:dyDescent="0.3">
      <c r="A272" s="1">
        <v>44180</v>
      </c>
      <c r="B272" s="1"/>
      <c r="C272" t="s">
        <v>12</v>
      </c>
      <c r="D272" t="s">
        <v>7</v>
      </c>
      <c r="E272" t="s">
        <v>8</v>
      </c>
      <c r="F272">
        <v>2</v>
      </c>
      <c r="G272">
        <v>2.16</v>
      </c>
    </row>
    <row r="273" spans="1:7" x14ac:dyDescent="0.3">
      <c r="A273" s="1">
        <v>44183</v>
      </c>
      <c r="B273" s="1"/>
      <c r="C273" t="s">
        <v>64</v>
      </c>
      <c r="D273" t="s">
        <v>33</v>
      </c>
      <c r="E273" t="s">
        <v>19</v>
      </c>
      <c r="F273">
        <v>5</v>
      </c>
      <c r="G273">
        <v>2607.94</v>
      </c>
    </row>
    <row r="274" spans="1:7" x14ac:dyDescent="0.3">
      <c r="A274" s="1">
        <v>44170</v>
      </c>
      <c r="B274" s="1"/>
      <c r="C274" t="s">
        <v>65</v>
      </c>
      <c r="D274" t="s">
        <v>31</v>
      </c>
      <c r="E274" t="s">
        <v>19</v>
      </c>
      <c r="F274">
        <v>4</v>
      </c>
      <c r="G274">
        <v>245.02</v>
      </c>
    </row>
    <row r="275" spans="1:7" x14ac:dyDescent="0.3">
      <c r="A275" s="1">
        <v>44172</v>
      </c>
      <c r="B275" s="1"/>
      <c r="C275" t="s">
        <v>6</v>
      </c>
      <c r="D275" t="s">
        <v>10</v>
      </c>
      <c r="E275" t="s">
        <v>11</v>
      </c>
      <c r="F275">
        <v>5</v>
      </c>
      <c r="G275">
        <v>31.72</v>
      </c>
    </row>
    <row r="276" spans="1:7" x14ac:dyDescent="0.3">
      <c r="A276" s="1">
        <v>44188</v>
      </c>
      <c r="B276" s="1"/>
      <c r="C276" t="s">
        <v>52</v>
      </c>
      <c r="D276" t="s">
        <v>13</v>
      </c>
      <c r="E276" t="s">
        <v>11</v>
      </c>
      <c r="F276">
        <v>1</v>
      </c>
      <c r="G276">
        <v>5.5</v>
      </c>
    </row>
    <row r="277" spans="1:7" x14ac:dyDescent="0.3">
      <c r="A277" s="1">
        <v>44174</v>
      </c>
      <c r="B277" s="1"/>
      <c r="C277" t="s">
        <v>55</v>
      </c>
      <c r="D277" t="s">
        <v>18</v>
      </c>
      <c r="E277" t="s">
        <v>19</v>
      </c>
      <c r="F277">
        <v>3</v>
      </c>
      <c r="G277">
        <v>1315.46</v>
      </c>
    </row>
    <row r="278" spans="1:7" x14ac:dyDescent="0.3">
      <c r="A278" s="1">
        <v>44190</v>
      </c>
      <c r="B278" s="1"/>
      <c r="C278" t="s">
        <v>54</v>
      </c>
      <c r="D278" t="s">
        <v>18</v>
      </c>
      <c r="E278" t="s">
        <v>19</v>
      </c>
      <c r="F278">
        <v>5</v>
      </c>
      <c r="G278">
        <v>4425.1000000000004</v>
      </c>
    </row>
    <row r="279" spans="1:7" x14ac:dyDescent="0.3">
      <c r="A279" s="1">
        <v>44171</v>
      </c>
      <c r="B279" s="1"/>
      <c r="C279" t="s">
        <v>36</v>
      </c>
      <c r="D279" t="s">
        <v>7</v>
      </c>
      <c r="E279" t="s">
        <v>8</v>
      </c>
      <c r="F279">
        <v>2</v>
      </c>
      <c r="G279">
        <v>9.08</v>
      </c>
    </row>
    <row r="280" spans="1:7" x14ac:dyDescent="0.3">
      <c r="A280" s="1">
        <v>44189</v>
      </c>
      <c r="B280" s="1"/>
      <c r="C280" t="s">
        <v>55</v>
      </c>
      <c r="D280" t="s">
        <v>26</v>
      </c>
      <c r="E280" t="s">
        <v>11</v>
      </c>
      <c r="F280">
        <v>5</v>
      </c>
      <c r="G280">
        <v>7.96</v>
      </c>
    </row>
    <row r="281" spans="1:7" x14ac:dyDescent="0.3">
      <c r="A281" s="1">
        <v>44178</v>
      </c>
      <c r="B281" s="1"/>
      <c r="C281" t="s">
        <v>20</v>
      </c>
      <c r="D281" t="s">
        <v>10</v>
      </c>
      <c r="E281" t="s">
        <v>11</v>
      </c>
      <c r="F281">
        <v>5</v>
      </c>
      <c r="G281">
        <v>35.96</v>
      </c>
    </row>
    <row r="282" spans="1:7" x14ac:dyDescent="0.3">
      <c r="A282" s="1">
        <v>44177</v>
      </c>
      <c r="B282" s="1"/>
      <c r="C282" t="s">
        <v>21</v>
      </c>
      <c r="D282" t="s">
        <v>15</v>
      </c>
      <c r="E282" t="s">
        <v>16</v>
      </c>
      <c r="F282">
        <v>3</v>
      </c>
      <c r="G282">
        <v>5.61</v>
      </c>
    </row>
    <row r="283" spans="1:7" x14ac:dyDescent="0.3">
      <c r="A283" s="1">
        <v>44169</v>
      </c>
      <c r="B283" s="1"/>
      <c r="C283" t="s">
        <v>22</v>
      </c>
      <c r="D283" t="s">
        <v>15</v>
      </c>
      <c r="E283" t="s">
        <v>16</v>
      </c>
      <c r="F283">
        <v>3</v>
      </c>
      <c r="G283">
        <v>3.56</v>
      </c>
    </row>
    <row r="284" spans="1:7" x14ac:dyDescent="0.3">
      <c r="A284" s="1">
        <v>44202</v>
      </c>
      <c r="B284" s="1"/>
      <c r="C284" t="s">
        <v>52</v>
      </c>
      <c r="D284" t="s">
        <v>10</v>
      </c>
      <c r="E284" t="s">
        <v>11</v>
      </c>
      <c r="F284">
        <v>1</v>
      </c>
      <c r="G284">
        <v>1.62</v>
      </c>
    </row>
    <row r="285" spans="1:7" x14ac:dyDescent="0.3">
      <c r="A285" s="1">
        <v>44198</v>
      </c>
      <c r="B285" s="1"/>
      <c r="C285" t="s">
        <v>57</v>
      </c>
      <c r="D285" t="s">
        <v>7</v>
      </c>
      <c r="E285" t="s">
        <v>8</v>
      </c>
      <c r="F285">
        <v>1</v>
      </c>
      <c r="G285">
        <v>6.25</v>
      </c>
    </row>
    <row r="286" spans="1:7" x14ac:dyDescent="0.3">
      <c r="A286" s="1">
        <v>44205</v>
      </c>
      <c r="B286" s="1"/>
      <c r="C286" t="s">
        <v>47</v>
      </c>
      <c r="D286" t="s">
        <v>26</v>
      </c>
      <c r="E286" t="s">
        <v>11</v>
      </c>
      <c r="F286">
        <v>3</v>
      </c>
      <c r="G286">
        <v>6.86</v>
      </c>
    </row>
    <row r="287" spans="1:7" x14ac:dyDescent="0.3">
      <c r="A287" s="1">
        <v>44212</v>
      </c>
      <c r="B287" s="1"/>
      <c r="C287" t="s">
        <v>58</v>
      </c>
      <c r="D287" t="s">
        <v>18</v>
      </c>
      <c r="E287" t="s">
        <v>19</v>
      </c>
      <c r="F287">
        <v>1</v>
      </c>
      <c r="G287">
        <v>25.11</v>
      </c>
    </row>
    <row r="288" spans="1:7" x14ac:dyDescent="0.3">
      <c r="A288" s="1">
        <v>44218</v>
      </c>
      <c r="B288" s="1"/>
      <c r="C288" t="s">
        <v>40</v>
      </c>
      <c r="D288" t="s">
        <v>13</v>
      </c>
      <c r="E288" t="s">
        <v>11</v>
      </c>
      <c r="F288">
        <v>4</v>
      </c>
      <c r="G288">
        <v>29.76</v>
      </c>
    </row>
    <row r="289" spans="1:7" x14ac:dyDescent="0.3">
      <c r="A289" s="1">
        <v>44214</v>
      </c>
      <c r="B289" s="1"/>
      <c r="C289" t="s">
        <v>37</v>
      </c>
      <c r="D289" t="s">
        <v>26</v>
      </c>
      <c r="E289" t="s">
        <v>11</v>
      </c>
      <c r="F289">
        <v>5</v>
      </c>
      <c r="G289">
        <v>31.92</v>
      </c>
    </row>
    <row r="290" spans="1:7" x14ac:dyDescent="0.3">
      <c r="A290" s="1">
        <v>44202</v>
      </c>
      <c r="B290" s="1"/>
      <c r="C290" t="s">
        <v>42</v>
      </c>
      <c r="D290" t="s">
        <v>10</v>
      </c>
      <c r="E290" t="s">
        <v>11</v>
      </c>
      <c r="F290">
        <v>1</v>
      </c>
      <c r="G290">
        <v>6.56</v>
      </c>
    </row>
    <row r="291" spans="1:7" x14ac:dyDescent="0.3">
      <c r="A291" s="1">
        <v>44224</v>
      </c>
      <c r="B291" s="1"/>
      <c r="C291" t="s">
        <v>59</v>
      </c>
      <c r="D291" t="s">
        <v>18</v>
      </c>
      <c r="E291" t="s">
        <v>19</v>
      </c>
      <c r="F291">
        <v>4</v>
      </c>
      <c r="G291">
        <v>1750.73</v>
      </c>
    </row>
    <row r="292" spans="1:7" x14ac:dyDescent="0.3">
      <c r="A292" s="1">
        <v>44220</v>
      </c>
      <c r="B292" s="1"/>
      <c r="C292" t="s">
        <v>62</v>
      </c>
      <c r="D292" t="s">
        <v>33</v>
      </c>
      <c r="E292" t="s">
        <v>19</v>
      </c>
      <c r="F292">
        <v>1</v>
      </c>
      <c r="G292">
        <v>743.25</v>
      </c>
    </row>
    <row r="293" spans="1:7" x14ac:dyDescent="0.3">
      <c r="A293" s="1">
        <v>44220</v>
      </c>
      <c r="B293" s="1"/>
      <c r="C293" t="s">
        <v>41</v>
      </c>
      <c r="D293" t="s">
        <v>10</v>
      </c>
      <c r="E293" t="s">
        <v>11</v>
      </c>
      <c r="F293">
        <v>1</v>
      </c>
      <c r="G293">
        <v>3.05</v>
      </c>
    </row>
    <row r="294" spans="1:7" x14ac:dyDescent="0.3">
      <c r="A294" s="1">
        <v>44236</v>
      </c>
      <c r="B294" s="1"/>
      <c r="C294" t="s">
        <v>43</v>
      </c>
      <c r="D294" t="s">
        <v>18</v>
      </c>
      <c r="E294" t="s">
        <v>19</v>
      </c>
      <c r="F294">
        <v>1</v>
      </c>
      <c r="G294">
        <v>459.05</v>
      </c>
    </row>
    <row r="295" spans="1:7" x14ac:dyDescent="0.3">
      <c r="A295" s="1">
        <v>44253</v>
      </c>
      <c r="B295" s="1"/>
      <c r="C295" t="s">
        <v>61</v>
      </c>
      <c r="D295" t="s">
        <v>18</v>
      </c>
      <c r="E295" t="s">
        <v>19</v>
      </c>
      <c r="F295">
        <v>3</v>
      </c>
      <c r="G295">
        <v>2313.38</v>
      </c>
    </row>
    <row r="296" spans="1:7" x14ac:dyDescent="0.3">
      <c r="A296" s="1">
        <v>44243</v>
      </c>
      <c r="B296" s="1"/>
      <c r="C296" t="s">
        <v>50</v>
      </c>
      <c r="D296" t="s">
        <v>13</v>
      </c>
      <c r="E296" t="s">
        <v>11</v>
      </c>
      <c r="F296">
        <v>5</v>
      </c>
      <c r="G296">
        <v>5.1100000000000003</v>
      </c>
    </row>
    <row r="297" spans="1:7" x14ac:dyDescent="0.3">
      <c r="A297" s="1">
        <v>44240</v>
      </c>
      <c r="B297" s="1"/>
      <c r="C297" t="s">
        <v>47</v>
      </c>
      <c r="D297" t="s">
        <v>33</v>
      </c>
      <c r="E297" t="s">
        <v>19</v>
      </c>
      <c r="F297">
        <v>3</v>
      </c>
      <c r="G297">
        <v>2151.5500000000002</v>
      </c>
    </row>
    <row r="298" spans="1:7" x14ac:dyDescent="0.3">
      <c r="A298" s="1">
        <v>44233</v>
      </c>
      <c r="B298" s="1"/>
      <c r="C298" t="s">
        <v>56</v>
      </c>
      <c r="D298" t="s">
        <v>7</v>
      </c>
      <c r="E298" t="s">
        <v>8</v>
      </c>
      <c r="F298">
        <v>5</v>
      </c>
      <c r="G298">
        <v>29.8</v>
      </c>
    </row>
    <row r="299" spans="1:7" x14ac:dyDescent="0.3">
      <c r="A299" s="1">
        <v>44252</v>
      </c>
      <c r="B299" s="1"/>
      <c r="C299" t="s">
        <v>17</v>
      </c>
      <c r="D299" t="s">
        <v>33</v>
      </c>
      <c r="E299" t="s">
        <v>19</v>
      </c>
      <c r="F299">
        <v>3</v>
      </c>
      <c r="G299">
        <v>2248.1799999999998</v>
      </c>
    </row>
    <row r="300" spans="1:7" x14ac:dyDescent="0.3">
      <c r="A300" s="1">
        <v>44249</v>
      </c>
      <c r="B300" s="1"/>
      <c r="C300" t="s">
        <v>25</v>
      </c>
      <c r="D300" t="s">
        <v>10</v>
      </c>
      <c r="E300" t="s">
        <v>11</v>
      </c>
      <c r="F300">
        <v>2</v>
      </c>
      <c r="G300">
        <v>9.15</v>
      </c>
    </row>
    <row r="301" spans="1:7" x14ac:dyDescent="0.3">
      <c r="A301" s="1">
        <v>44251</v>
      </c>
      <c r="B301" s="1"/>
      <c r="C301" t="s">
        <v>56</v>
      </c>
      <c r="D301" t="s">
        <v>15</v>
      </c>
      <c r="E301" t="s">
        <v>16</v>
      </c>
      <c r="F301">
        <v>3</v>
      </c>
      <c r="G301">
        <v>10.31</v>
      </c>
    </row>
    <row r="302" spans="1:7" x14ac:dyDescent="0.3">
      <c r="A302" s="1">
        <v>44241</v>
      </c>
      <c r="B302" s="1"/>
      <c r="C302" t="s">
        <v>66</v>
      </c>
      <c r="D302" t="s">
        <v>15</v>
      </c>
      <c r="E302" t="s">
        <v>16</v>
      </c>
      <c r="F302">
        <v>2</v>
      </c>
      <c r="G302">
        <v>3.93</v>
      </c>
    </row>
    <row r="303" spans="1:7" x14ac:dyDescent="0.3">
      <c r="A303" s="1">
        <v>44251</v>
      </c>
      <c r="B303" s="1"/>
      <c r="C303" t="s">
        <v>41</v>
      </c>
      <c r="D303" t="s">
        <v>26</v>
      </c>
      <c r="E303" t="s">
        <v>11</v>
      </c>
      <c r="F303">
        <v>1</v>
      </c>
      <c r="G303">
        <v>6.82</v>
      </c>
    </row>
    <row r="304" spans="1:7" x14ac:dyDescent="0.3">
      <c r="A304" s="1">
        <v>44236</v>
      </c>
      <c r="B304" s="1"/>
      <c r="C304" t="s">
        <v>25</v>
      </c>
      <c r="D304" t="s">
        <v>18</v>
      </c>
      <c r="E304" t="s">
        <v>19</v>
      </c>
      <c r="F304">
        <v>4</v>
      </c>
      <c r="G304">
        <v>2044.44</v>
      </c>
    </row>
    <row r="305" spans="1:7" x14ac:dyDescent="0.3">
      <c r="A305" s="1">
        <v>44262</v>
      </c>
      <c r="B305" s="1"/>
      <c r="C305" t="s">
        <v>30</v>
      </c>
      <c r="D305" t="s">
        <v>13</v>
      </c>
      <c r="E305" t="s">
        <v>11</v>
      </c>
      <c r="F305">
        <v>1</v>
      </c>
      <c r="G305">
        <v>5.04</v>
      </c>
    </row>
    <row r="306" spans="1:7" x14ac:dyDescent="0.3">
      <c r="A306" s="1">
        <v>44271</v>
      </c>
      <c r="B306" s="1"/>
      <c r="C306" t="s">
        <v>34</v>
      </c>
      <c r="D306" t="s">
        <v>7</v>
      </c>
      <c r="E306" t="s">
        <v>8</v>
      </c>
      <c r="F306">
        <v>4</v>
      </c>
      <c r="G306">
        <v>33.07</v>
      </c>
    </row>
    <row r="307" spans="1:7" x14ac:dyDescent="0.3">
      <c r="A307" s="1">
        <v>44279</v>
      </c>
      <c r="B307" s="1"/>
      <c r="C307" t="s">
        <v>61</v>
      </c>
      <c r="D307" t="s">
        <v>15</v>
      </c>
      <c r="E307" t="s">
        <v>16</v>
      </c>
      <c r="F307">
        <v>3</v>
      </c>
      <c r="G307">
        <v>27.42</v>
      </c>
    </row>
    <row r="308" spans="1:7" x14ac:dyDescent="0.3">
      <c r="A308" s="1">
        <v>44270</v>
      </c>
      <c r="B308" s="1"/>
      <c r="C308" t="s">
        <v>20</v>
      </c>
      <c r="D308" t="s">
        <v>31</v>
      </c>
      <c r="E308" t="s">
        <v>19</v>
      </c>
      <c r="F308">
        <v>4</v>
      </c>
      <c r="G308">
        <v>626.55999999999995</v>
      </c>
    </row>
    <row r="309" spans="1:7" x14ac:dyDescent="0.3">
      <c r="A309" s="1">
        <v>44264</v>
      </c>
      <c r="B309" s="1"/>
      <c r="C309" t="s">
        <v>32</v>
      </c>
      <c r="D309" t="s">
        <v>26</v>
      </c>
      <c r="E309" t="s">
        <v>11</v>
      </c>
      <c r="F309">
        <v>4</v>
      </c>
      <c r="G309">
        <v>33.78</v>
      </c>
    </row>
    <row r="310" spans="1:7" x14ac:dyDescent="0.3">
      <c r="A310" s="1">
        <v>44276</v>
      </c>
      <c r="B310" s="1"/>
      <c r="C310" t="s">
        <v>12</v>
      </c>
      <c r="D310" t="s">
        <v>7</v>
      </c>
      <c r="E310" t="s">
        <v>8</v>
      </c>
      <c r="F310">
        <v>2</v>
      </c>
      <c r="G310">
        <v>16.8</v>
      </c>
    </row>
    <row r="311" spans="1:7" x14ac:dyDescent="0.3">
      <c r="A311" s="1">
        <v>44275</v>
      </c>
      <c r="B311" s="1"/>
      <c r="C311" t="s">
        <v>61</v>
      </c>
      <c r="D311" t="s">
        <v>15</v>
      </c>
      <c r="E311" t="s">
        <v>16</v>
      </c>
      <c r="F311">
        <v>2</v>
      </c>
      <c r="G311">
        <v>4.25</v>
      </c>
    </row>
    <row r="312" spans="1:7" x14ac:dyDescent="0.3">
      <c r="A312" s="1">
        <v>44276</v>
      </c>
      <c r="B312" s="1"/>
      <c r="C312" t="s">
        <v>58</v>
      </c>
      <c r="D312" t="s">
        <v>31</v>
      </c>
      <c r="E312" t="s">
        <v>19</v>
      </c>
      <c r="F312">
        <v>2</v>
      </c>
      <c r="G312">
        <v>773.84</v>
      </c>
    </row>
    <row r="313" spans="1:7" x14ac:dyDescent="0.3">
      <c r="A313" s="1">
        <v>44274</v>
      </c>
      <c r="B313" s="1"/>
      <c r="C313" t="s">
        <v>9</v>
      </c>
      <c r="D313" t="s">
        <v>13</v>
      </c>
      <c r="E313" t="s">
        <v>11</v>
      </c>
      <c r="F313">
        <v>5</v>
      </c>
      <c r="G313">
        <v>25.19</v>
      </c>
    </row>
    <row r="314" spans="1:7" x14ac:dyDescent="0.3">
      <c r="A314" s="1">
        <v>44292</v>
      </c>
      <c r="B314" s="1"/>
      <c r="C314" t="s">
        <v>38</v>
      </c>
      <c r="D314" t="s">
        <v>18</v>
      </c>
      <c r="E314" t="s">
        <v>19</v>
      </c>
      <c r="F314">
        <v>5</v>
      </c>
      <c r="G314">
        <v>3193.62</v>
      </c>
    </row>
    <row r="315" spans="1:7" x14ac:dyDescent="0.3">
      <c r="A315" s="1">
        <v>44307</v>
      </c>
      <c r="B315" s="1"/>
      <c r="C315" t="s">
        <v>61</v>
      </c>
      <c r="D315" t="s">
        <v>13</v>
      </c>
      <c r="E315" t="s">
        <v>11</v>
      </c>
      <c r="F315">
        <v>5</v>
      </c>
      <c r="G315">
        <v>13.3</v>
      </c>
    </row>
    <row r="316" spans="1:7" x14ac:dyDescent="0.3">
      <c r="A316" s="1">
        <v>44295</v>
      </c>
      <c r="B316" s="1"/>
      <c r="C316" t="s">
        <v>23</v>
      </c>
      <c r="D316" t="s">
        <v>13</v>
      </c>
      <c r="E316" t="s">
        <v>11</v>
      </c>
      <c r="F316">
        <v>5</v>
      </c>
      <c r="G316">
        <v>35.89</v>
      </c>
    </row>
    <row r="317" spans="1:7" x14ac:dyDescent="0.3">
      <c r="A317" s="1">
        <v>44291</v>
      </c>
      <c r="B317" s="1"/>
      <c r="C317" t="s">
        <v>41</v>
      </c>
      <c r="D317" t="s">
        <v>13</v>
      </c>
      <c r="E317" t="s">
        <v>11</v>
      </c>
      <c r="F317">
        <v>5</v>
      </c>
      <c r="G317">
        <v>30.74</v>
      </c>
    </row>
    <row r="318" spans="1:7" x14ac:dyDescent="0.3">
      <c r="A318" s="1">
        <v>44299</v>
      </c>
      <c r="B318" s="1"/>
      <c r="C318" t="s">
        <v>52</v>
      </c>
      <c r="D318" t="s">
        <v>13</v>
      </c>
      <c r="E318" t="s">
        <v>11</v>
      </c>
      <c r="F318">
        <v>4</v>
      </c>
      <c r="G318">
        <v>36.76</v>
      </c>
    </row>
    <row r="319" spans="1:7" x14ac:dyDescent="0.3">
      <c r="A319" s="1">
        <v>44292</v>
      </c>
      <c r="B319" s="1"/>
      <c r="C319" t="s">
        <v>60</v>
      </c>
      <c r="D319" t="s">
        <v>13</v>
      </c>
      <c r="E319" t="s">
        <v>11</v>
      </c>
      <c r="F319">
        <v>2</v>
      </c>
      <c r="G319">
        <v>16.27</v>
      </c>
    </row>
    <row r="320" spans="1:7" x14ac:dyDescent="0.3">
      <c r="A320" s="1">
        <v>44307</v>
      </c>
      <c r="B320" s="1"/>
      <c r="C320" t="s">
        <v>45</v>
      </c>
      <c r="D320" t="s">
        <v>7</v>
      </c>
      <c r="E320" t="s">
        <v>8</v>
      </c>
      <c r="F320">
        <v>2</v>
      </c>
      <c r="G320">
        <v>11.15</v>
      </c>
    </row>
    <row r="321" spans="1:7" x14ac:dyDescent="0.3">
      <c r="A321" s="1">
        <v>44294</v>
      </c>
      <c r="B321" s="1"/>
      <c r="C321" t="s">
        <v>14</v>
      </c>
      <c r="D321" t="s">
        <v>7</v>
      </c>
      <c r="E321" t="s">
        <v>8</v>
      </c>
      <c r="F321">
        <v>2</v>
      </c>
      <c r="G321">
        <v>14.27</v>
      </c>
    </row>
    <row r="322" spans="1:7" x14ac:dyDescent="0.3">
      <c r="A322" s="1">
        <v>44295</v>
      </c>
      <c r="B322" s="1"/>
      <c r="C322" t="s">
        <v>12</v>
      </c>
      <c r="D322" t="s">
        <v>10</v>
      </c>
      <c r="E322" t="s">
        <v>11</v>
      </c>
      <c r="F322">
        <v>5</v>
      </c>
      <c r="G322">
        <v>40.409999999999997</v>
      </c>
    </row>
    <row r="323" spans="1:7" x14ac:dyDescent="0.3">
      <c r="A323" s="1">
        <v>44287</v>
      </c>
      <c r="B323" s="1"/>
      <c r="C323" t="s">
        <v>52</v>
      </c>
      <c r="D323" t="s">
        <v>13</v>
      </c>
      <c r="E323" t="s">
        <v>11</v>
      </c>
      <c r="F323">
        <v>5</v>
      </c>
      <c r="G323">
        <v>43.97</v>
      </c>
    </row>
    <row r="324" spans="1:7" x14ac:dyDescent="0.3">
      <c r="A324" s="1">
        <v>44311</v>
      </c>
      <c r="B324" s="1"/>
      <c r="C324" t="s">
        <v>39</v>
      </c>
      <c r="D324" t="s">
        <v>7</v>
      </c>
      <c r="E324" t="s">
        <v>8</v>
      </c>
      <c r="F324">
        <v>2</v>
      </c>
      <c r="G324">
        <v>16.39</v>
      </c>
    </row>
    <row r="325" spans="1:7" x14ac:dyDescent="0.3">
      <c r="A325" s="1">
        <v>44291</v>
      </c>
      <c r="B325" s="1"/>
      <c r="C325" t="s">
        <v>56</v>
      </c>
      <c r="D325" t="s">
        <v>18</v>
      </c>
      <c r="E325" t="s">
        <v>19</v>
      </c>
      <c r="F325">
        <v>1</v>
      </c>
      <c r="G325">
        <v>44.99</v>
      </c>
    </row>
    <row r="326" spans="1:7" x14ac:dyDescent="0.3">
      <c r="A326" s="1">
        <v>44306</v>
      </c>
      <c r="B326" s="1"/>
      <c r="C326" t="s">
        <v>24</v>
      </c>
      <c r="D326" t="s">
        <v>13</v>
      </c>
      <c r="E326" t="s">
        <v>11</v>
      </c>
      <c r="F326">
        <v>5</v>
      </c>
      <c r="G326">
        <v>42.08</v>
      </c>
    </row>
    <row r="327" spans="1:7" x14ac:dyDescent="0.3">
      <c r="A327" s="1">
        <v>44296</v>
      </c>
      <c r="B327" s="1"/>
      <c r="C327" t="s">
        <v>53</v>
      </c>
      <c r="D327" t="s">
        <v>18</v>
      </c>
      <c r="E327" t="s">
        <v>19</v>
      </c>
      <c r="F327">
        <v>5</v>
      </c>
      <c r="G327">
        <v>588.41999999999996</v>
      </c>
    </row>
    <row r="328" spans="1:7" x14ac:dyDescent="0.3">
      <c r="A328" s="1">
        <v>44309</v>
      </c>
      <c r="B328" s="1"/>
      <c r="C328" t="s">
        <v>29</v>
      </c>
      <c r="D328" t="s">
        <v>10</v>
      </c>
      <c r="E328" t="s">
        <v>11</v>
      </c>
      <c r="F328">
        <v>5</v>
      </c>
      <c r="G328">
        <v>22.15</v>
      </c>
    </row>
    <row r="329" spans="1:7" x14ac:dyDescent="0.3">
      <c r="A329" s="1">
        <v>44332</v>
      </c>
      <c r="B329" s="1"/>
      <c r="C329" t="s">
        <v>63</v>
      </c>
      <c r="D329" t="s">
        <v>26</v>
      </c>
      <c r="E329" t="s">
        <v>11</v>
      </c>
      <c r="F329">
        <v>4</v>
      </c>
      <c r="G329">
        <v>11.59</v>
      </c>
    </row>
    <row r="330" spans="1:7" x14ac:dyDescent="0.3">
      <c r="A330" s="1">
        <v>44330</v>
      </c>
      <c r="B330" s="1"/>
      <c r="C330" t="s">
        <v>64</v>
      </c>
      <c r="D330" t="s">
        <v>31</v>
      </c>
      <c r="E330" t="s">
        <v>19</v>
      </c>
      <c r="F330">
        <v>2</v>
      </c>
      <c r="G330">
        <v>741.11</v>
      </c>
    </row>
    <row r="331" spans="1:7" x14ac:dyDescent="0.3">
      <c r="A331" s="1">
        <v>44341</v>
      </c>
      <c r="B331" s="1"/>
      <c r="C331" t="s">
        <v>48</v>
      </c>
      <c r="D331" t="s">
        <v>13</v>
      </c>
      <c r="E331" t="s">
        <v>11</v>
      </c>
      <c r="F331">
        <v>4</v>
      </c>
      <c r="G331">
        <v>29.75</v>
      </c>
    </row>
    <row r="332" spans="1:7" x14ac:dyDescent="0.3">
      <c r="A332" s="1">
        <v>44321</v>
      </c>
      <c r="B332" s="1"/>
      <c r="C332" t="s">
        <v>58</v>
      </c>
      <c r="D332" t="s">
        <v>10</v>
      </c>
      <c r="E332" t="s">
        <v>11</v>
      </c>
      <c r="F332">
        <v>5</v>
      </c>
      <c r="G332">
        <v>38.35</v>
      </c>
    </row>
    <row r="333" spans="1:7" x14ac:dyDescent="0.3">
      <c r="A333" s="1">
        <v>44318</v>
      </c>
      <c r="B333" s="1"/>
      <c r="C333" t="s">
        <v>54</v>
      </c>
      <c r="D333" t="s">
        <v>18</v>
      </c>
      <c r="E333" t="s">
        <v>19</v>
      </c>
      <c r="F333">
        <v>5</v>
      </c>
      <c r="G333">
        <v>1959.89</v>
      </c>
    </row>
    <row r="334" spans="1:7" x14ac:dyDescent="0.3">
      <c r="A334" s="1">
        <v>44318</v>
      </c>
      <c r="B334" s="1"/>
      <c r="C334" t="s">
        <v>45</v>
      </c>
      <c r="D334" t="s">
        <v>13</v>
      </c>
      <c r="E334" t="s">
        <v>11</v>
      </c>
      <c r="F334">
        <v>1</v>
      </c>
      <c r="G334">
        <v>6.05</v>
      </c>
    </row>
    <row r="335" spans="1:7" x14ac:dyDescent="0.3">
      <c r="A335" s="1">
        <v>44330</v>
      </c>
      <c r="B335" s="1"/>
      <c r="C335" t="s">
        <v>37</v>
      </c>
      <c r="D335" t="s">
        <v>33</v>
      </c>
      <c r="E335" t="s">
        <v>19</v>
      </c>
      <c r="F335">
        <v>4</v>
      </c>
      <c r="G335">
        <v>3136.31</v>
      </c>
    </row>
    <row r="336" spans="1:7" x14ac:dyDescent="0.3">
      <c r="A336" s="1">
        <v>44337</v>
      </c>
      <c r="B336" s="1"/>
      <c r="C336" t="s">
        <v>41</v>
      </c>
      <c r="D336" t="s">
        <v>33</v>
      </c>
      <c r="E336" t="s">
        <v>19</v>
      </c>
      <c r="F336">
        <v>5</v>
      </c>
      <c r="G336">
        <v>4005.58</v>
      </c>
    </row>
    <row r="337" spans="1:7" x14ac:dyDescent="0.3">
      <c r="A337" s="1">
        <v>44326</v>
      </c>
      <c r="B337" s="1"/>
      <c r="C337" t="s">
        <v>41</v>
      </c>
      <c r="D337" t="s">
        <v>26</v>
      </c>
      <c r="E337" t="s">
        <v>11</v>
      </c>
      <c r="F337">
        <v>3</v>
      </c>
      <c r="G337">
        <v>23.1</v>
      </c>
    </row>
    <row r="338" spans="1:7" x14ac:dyDescent="0.3">
      <c r="A338" s="1">
        <v>44365</v>
      </c>
      <c r="B338" s="1"/>
      <c r="C338" t="s">
        <v>29</v>
      </c>
      <c r="D338" t="s">
        <v>7</v>
      </c>
      <c r="E338" t="s">
        <v>8</v>
      </c>
      <c r="F338">
        <v>4</v>
      </c>
      <c r="G338">
        <v>27.77</v>
      </c>
    </row>
    <row r="339" spans="1:7" x14ac:dyDescent="0.3">
      <c r="A339" s="1">
        <v>44363</v>
      </c>
      <c r="B339" s="1"/>
      <c r="C339" t="s">
        <v>22</v>
      </c>
      <c r="D339" t="s">
        <v>7</v>
      </c>
      <c r="E339" t="s">
        <v>8</v>
      </c>
      <c r="F339">
        <v>3</v>
      </c>
      <c r="G339">
        <v>3.57</v>
      </c>
    </row>
    <row r="340" spans="1:7" x14ac:dyDescent="0.3">
      <c r="A340" s="1">
        <v>44349</v>
      </c>
      <c r="B340" s="1"/>
      <c r="C340" t="s">
        <v>36</v>
      </c>
      <c r="D340" t="s">
        <v>31</v>
      </c>
      <c r="E340" t="s">
        <v>19</v>
      </c>
      <c r="F340">
        <v>4</v>
      </c>
      <c r="G340">
        <v>1197.56</v>
      </c>
    </row>
    <row r="341" spans="1:7" x14ac:dyDescent="0.3">
      <c r="A341" s="1">
        <v>44374</v>
      </c>
      <c r="B341" s="1"/>
      <c r="C341" t="s">
        <v>66</v>
      </c>
      <c r="D341" t="s">
        <v>15</v>
      </c>
      <c r="E341" t="s">
        <v>16</v>
      </c>
      <c r="F341">
        <v>5</v>
      </c>
      <c r="G341">
        <v>28.28</v>
      </c>
    </row>
    <row r="342" spans="1:7" x14ac:dyDescent="0.3">
      <c r="A342" s="1">
        <v>44348</v>
      </c>
      <c r="B342" s="1"/>
      <c r="C342" t="s">
        <v>43</v>
      </c>
      <c r="D342" t="s">
        <v>7</v>
      </c>
      <c r="E342" t="s">
        <v>8</v>
      </c>
      <c r="F342">
        <v>5</v>
      </c>
      <c r="G342">
        <v>22.98</v>
      </c>
    </row>
    <row r="343" spans="1:7" x14ac:dyDescent="0.3">
      <c r="A343" s="1">
        <v>44358</v>
      </c>
      <c r="B343" s="1"/>
      <c r="C343" t="s">
        <v>9</v>
      </c>
      <c r="D343" t="s">
        <v>13</v>
      </c>
      <c r="E343" t="s">
        <v>11</v>
      </c>
      <c r="F343">
        <v>1</v>
      </c>
      <c r="G343">
        <v>3.12</v>
      </c>
    </row>
    <row r="344" spans="1:7" x14ac:dyDescent="0.3">
      <c r="A344" s="1">
        <v>44351</v>
      </c>
      <c r="B344" s="1"/>
      <c r="C344" t="s">
        <v>52</v>
      </c>
      <c r="D344" t="s">
        <v>33</v>
      </c>
      <c r="E344" t="s">
        <v>19</v>
      </c>
      <c r="F344">
        <v>1</v>
      </c>
      <c r="G344">
        <v>751.62</v>
      </c>
    </row>
    <row r="345" spans="1:7" x14ac:dyDescent="0.3">
      <c r="A345" s="1">
        <v>44371</v>
      </c>
      <c r="B345" s="1"/>
      <c r="C345" t="s">
        <v>34</v>
      </c>
      <c r="D345" t="s">
        <v>26</v>
      </c>
      <c r="E345" t="s">
        <v>11</v>
      </c>
      <c r="F345">
        <v>4</v>
      </c>
      <c r="G345">
        <v>16.940000000000001</v>
      </c>
    </row>
    <row r="346" spans="1:7" x14ac:dyDescent="0.3">
      <c r="A346" s="1">
        <v>44349</v>
      </c>
      <c r="B346" s="1"/>
      <c r="C346" t="s">
        <v>57</v>
      </c>
      <c r="D346" t="s">
        <v>10</v>
      </c>
      <c r="E346" t="s">
        <v>11</v>
      </c>
      <c r="F346">
        <v>2</v>
      </c>
      <c r="G346">
        <v>15.98</v>
      </c>
    </row>
    <row r="347" spans="1:7" x14ac:dyDescent="0.3">
      <c r="A347" s="1">
        <v>44348</v>
      </c>
      <c r="B347" s="1"/>
      <c r="C347" t="s">
        <v>56</v>
      </c>
      <c r="D347" t="s">
        <v>26</v>
      </c>
      <c r="E347" t="s">
        <v>11</v>
      </c>
      <c r="F347">
        <v>4</v>
      </c>
      <c r="G347">
        <v>30.73</v>
      </c>
    </row>
    <row r="348" spans="1:7" x14ac:dyDescent="0.3">
      <c r="A348" s="1">
        <v>44384</v>
      </c>
      <c r="B348" s="1"/>
      <c r="C348" t="s">
        <v>62</v>
      </c>
      <c r="D348" t="s">
        <v>18</v>
      </c>
      <c r="E348" t="s">
        <v>19</v>
      </c>
      <c r="F348">
        <v>1</v>
      </c>
      <c r="G348">
        <v>367.23</v>
      </c>
    </row>
    <row r="349" spans="1:7" x14ac:dyDescent="0.3">
      <c r="A349" s="1">
        <v>44389</v>
      </c>
      <c r="B349" s="1"/>
      <c r="C349" t="s">
        <v>6</v>
      </c>
      <c r="D349" t="s">
        <v>13</v>
      </c>
      <c r="E349" t="s">
        <v>11</v>
      </c>
      <c r="F349">
        <v>4</v>
      </c>
      <c r="G349">
        <v>27.06</v>
      </c>
    </row>
    <row r="350" spans="1:7" x14ac:dyDescent="0.3">
      <c r="A350" s="1">
        <v>44391</v>
      </c>
      <c r="B350" s="1"/>
      <c r="C350" t="s">
        <v>54</v>
      </c>
      <c r="D350" t="s">
        <v>18</v>
      </c>
      <c r="E350" t="s">
        <v>19</v>
      </c>
      <c r="F350">
        <v>5</v>
      </c>
      <c r="G350">
        <v>2205.52</v>
      </c>
    </row>
    <row r="351" spans="1:7" x14ac:dyDescent="0.3">
      <c r="A351" s="1">
        <v>44399</v>
      </c>
      <c r="B351" s="1"/>
      <c r="C351" t="s">
        <v>59</v>
      </c>
      <c r="D351" t="s">
        <v>15</v>
      </c>
      <c r="E351" t="s">
        <v>16</v>
      </c>
      <c r="F351">
        <v>2</v>
      </c>
      <c r="G351">
        <v>11.37</v>
      </c>
    </row>
    <row r="352" spans="1:7" x14ac:dyDescent="0.3">
      <c r="A352" s="1">
        <v>44389</v>
      </c>
      <c r="B352" s="1"/>
      <c r="C352" t="s">
        <v>67</v>
      </c>
      <c r="D352" t="s">
        <v>10</v>
      </c>
      <c r="E352" t="s">
        <v>11</v>
      </c>
      <c r="F352">
        <v>4</v>
      </c>
      <c r="G352">
        <v>36.82</v>
      </c>
    </row>
    <row r="353" spans="1:7" x14ac:dyDescent="0.3">
      <c r="A353" s="1">
        <v>44389</v>
      </c>
      <c r="B353" s="1"/>
      <c r="C353" t="s">
        <v>21</v>
      </c>
      <c r="D353" t="s">
        <v>31</v>
      </c>
      <c r="E353" t="s">
        <v>19</v>
      </c>
      <c r="F353">
        <v>4</v>
      </c>
      <c r="G353">
        <v>2643.28</v>
      </c>
    </row>
    <row r="354" spans="1:7" x14ac:dyDescent="0.3">
      <c r="A354" s="1">
        <v>44387</v>
      </c>
      <c r="B354" s="1"/>
      <c r="C354" t="s">
        <v>27</v>
      </c>
      <c r="D354" t="s">
        <v>15</v>
      </c>
      <c r="E354" t="s">
        <v>16</v>
      </c>
      <c r="F354">
        <v>2</v>
      </c>
      <c r="G354">
        <v>4.22</v>
      </c>
    </row>
    <row r="355" spans="1:7" x14ac:dyDescent="0.3">
      <c r="A355" s="1">
        <v>44391</v>
      </c>
      <c r="B355" s="1"/>
      <c r="C355" t="s">
        <v>17</v>
      </c>
      <c r="D355" t="s">
        <v>26</v>
      </c>
      <c r="E355" t="s">
        <v>11</v>
      </c>
      <c r="F355">
        <v>2</v>
      </c>
      <c r="G355">
        <v>10.86</v>
      </c>
    </row>
    <row r="356" spans="1:7" x14ac:dyDescent="0.3">
      <c r="A356" s="1">
        <v>44384</v>
      </c>
      <c r="B356" s="1"/>
      <c r="C356" t="s">
        <v>9</v>
      </c>
      <c r="D356" t="s">
        <v>31</v>
      </c>
      <c r="E356" t="s">
        <v>19</v>
      </c>
      <c r="F356">
        <v>5</v>
      </c>
      <c r="G356">
        <v>270.95</v>
      </c>
    </row>
    <row r="357" spans="1:7" x14ac:dyDescent="0.3">
      <c r="A357" s="1">
        <v>44433</v>
      </c>
      <c r="B357" s="1"/>
      <c r="C357" t="s">
        <v>42</v>
      </c>
      <c r="D357" t="s">
        <v>18</v>
      </c>
      <c r="E357" t="s">
        <v>19</v>
      </c>
      <c r="F357">
        <v>5</v>
      </c>
      <c r="G357">
        <v>2652.09</v>
      </c>
    </row>
    <row r="358" spans="1:7" x14ac:dyDescent="0.3">
      <c r="A358" s="1">
        <v>44419</v>
      </c>
      <c r="B358" s="1"/>
      <c r="C358" t="s">
        <v>62</v>
      </c>
      <c r="D358" t="s">
        <v>18</v>
      </c>
      <c r="E358" t="s">
        <v>19</v>
      </c>
      <c r="F358">
        <v>5</v>
      </c>
      <c r="G358">
        <v>3955.96</v>
      </c>
    </row>
    <row r="359" spans="1:7" x14ac:dyDescent="0.3">
      <c r="A359" s="1">
        <v>44418</v>
      </c>
      <c r="B359" s="1"/>
      <c r="C359" t="s">
        <v>38</v>
      </c>
      <c r="D359" t="s">
        <v>13</v>
      </c>
      <c r="E359" t="s">
        <v>11</v>
      </c>
      <c r="F359">
        <v>2</v>
      </c>
      <c r="G359">
        <v>16.16</v>
      </c>
    </row>
    <row r="360" spans="1:7" x14ac:dyDescent="0.3">
      <c r="A360" s="1">
        <v>44423</v>
      </c>
      <c r="B360" s="1"/>
      <c r="C360" t="s">
        <v>67</v>
      </c>
      <c r="D360" t="s">
        <v>18</v>
      </c>
      <c r="E360" t="s">
        <v>19</v>
      </c>
      <c r="F360">
        <v>3</v>
      </c>
      <c r="G360">
        <v>108.62</v>
      </c>
    </row>
    <row r="361" spans="1:7" x14ac:dyDescent="0.3">
      <c r="A361" s="1">
        <v>44426</v>
      </c>
      <c r="B361" s="1"/>
      <c r="C361" t="s">
        <v>49</v>
      </c>
      <c r="D361" t="s">
        <v>33</v>
      </c>
      <c r="E361" t="s">
        <v>19</v>
      </c>
      <c r="F361">
        <v>4</v>
      </c>
      <c r="G361">
        <v>3217.99</v>
      </c>
    </row>
    <row r="362" spans="1:7" x14ac:dyDescent="0.3">
      <c r="A362" s="1">
        <v>44418</v>
      </c>
      <c r="B362" s="1"/>
      <c r="C362" t="s">
        <v>22</v>
      </c>
      <c r="D362" t="s">
        <v>18</v>
      </c>
      <c r="E362" t="s">
        <v>19</v>
      </c>
      <c r="F362">
        <v>2</v>
      </c>
      <c r="G362">
        <v>1351.33</v>
      </c>
    </row>
    <row r="363" spans="1:7" x14ac:dyDescent="0.3">
      <c r="A363" s="1">
        <v>44415</v>
      </c>
      <c r="B363" s="1"/>
      <c r="C363" t="s">
        <v>48</v>
      </c>
      <c r="D363" t="s">
        <v>10</v>
      </c>
      <c r="E363" t="s">
        <v>11</v>
      </c>
      <c r="F363">
        <v>3</v>
      </c>
      <c r="G363">
        <v>6.68</v>
      </c>
    </row>
    <row r="364" spans="1:7" x14ac:dyDescent="0.3">
      <c r="A364" s="1">
        <v>44418</v>
      </c>
      <c r="B364" s="1"/>
      <c r="C364" t="s">
        <v>28</v>
      </c>
      <c r="D364" t="s">
        <v>33</v>
      </c>
      <c r="E364" t="s">
        <v>19</v>
      </c>
      <c r="F364">
        <v>2</v>
      </c>
      <c r="G364">
        <v>203.78</v>
      </c>
    </row>
    <row r="365" spans="1:7" x14ac:dyDescent="0.3">
      <c r="A365" s="1">
        <v>44463</v>
      </c>
      <c r="B365" s="1"/>
      <c r="C365" t="s">
        <v>56</v>
      </c>
      <c r="D365" t="s">
        <v>18</v>
      </c>
      <c r="E365" t="s">
        <v>19</v>
      </c>
      <c r="F365">
        <v>5</v>
      </c>
      <c r="G365">
        <v>3645.41</v>
      </c>
    </row>
    <row r="366" spans="1:7" x14ac:dyDescent="0.3">
      <c r="A366" s="1">
        <v>44456</v>
      </c>
      <c r="B366" s="1"/>
      <c r="C366" t="s">
        <v>12</v>
      </c>
      <c r="D366" t="s">
        <v>7</v>
      </c>
      <c r="E366" t="s">
        <v>8</v>
      </c>
      <c r="F366">
        <v>5</v>
      </c>
      <c r="G366">
        <v>6.32</v>
      </c>
    </row>
    <row r="367" spans="1:7" x14ac:dyDescent="0.3">
      <c r="A367" s="1">
        <v>44440</v>
      </c>
      <c r="B367" s="1"/>
      <c r="C367" t="s">
        <v>28</v>
      </c>
      <c r="D367" t="s">
        <v>26</v>
      </c>
      <c r="E367" t="s">
        <v>11</v>
      </c>
      <c r="F367">
        <v>5</v>
      </c>
      <c r="G367">
        <v>13.85</v>
      </c>
    </row>
    <row r="368" spans="1:7" x14ac:dyDescent="0.3">
      <c r="A368" s="1">
        <v>44456</v>
      </c>
      <c r="B368" s="1"/>
      <c r="C368" t="s">
        <v>59</v>
      </c>
      <c r="D368" t="s">
        <v>15</v>
      </c>
      <c r="E368" t="s">
        <v>16</v>
      </c>
      <c r="F368">
        <v>5</v>
      </c>
      <c r="G368">
        <v>47.79</v>
      </c>
    </row>
    <row r="369" spans="1:7" x14ac:dyDescent="0.3">
      <c r="A369" s="1">
        <v>44446</v>
      </c>
      <c r="B369" s="1"/>
      <c r="C369" t="s">
        <v>43</v>
      </c>
      <c r="D369" t="s">
        <v>7</v>
      </c>
      <c r="E369" t="s">
        <v>8</v>
      </c>
      <c r="F369">
        <v>3</v>
      </c>
      <c r="G369">
        <v>26.44</v>
      </c>
    </row>
    <row r="370" spans="1:7" x14ac:dyDescent="0.3">
      <c r="A370" s="1">
        <v>44465</v>
      </c>
      <c r="B370" s="1"/>
      <c r="C370" t="s">
        <v>46</v>
      </c>
      <c r="D370" t="s">
        <v>10</v>
      </c>
      <c r="E370" t="s">
        <v>11</v>
      </c>
      <c r="F370">
        <v>4</v>
      </c>
      <c r="G370">
        <v>7.42</v>
      </c>
    </row>
    <row r="371" spans="1:7" x14ac:dyDescent="0.3">
      <c r="A371" s="1">
        <v>44446</v>
      </c>
      <c r="B371" s="1"/>
      <c r="C371" t="s">
        <v>25</v>
      </c>
      <c r="D371" t="s">
        <v>7</v>
      </c>
      <c r="E371" t="s">
        <v>8</v>
      </c>
      <c r="F371">
        <v>3</v>
      </c>
      <c r="G371">
        <v>19.829999999999998</v>
      </c>
    </row>
    <row r="372" spans="1:7" x14ac:dyDescent="0.3">
      <c r="A372" s="1">
        <v>44441</v>
      </c>
      <c r="B372" s="1"/>
      <c r="C372" t="s">
        <v>20</v>
      </c>
      <c r="D372" t="s">
        <v>31</v>
      </c>
      <c r="E372" t="s">
        <v>19</v>
      </c>
      <c r="F372">
        <v>5</v>
      </c>
      <c r="G372">
        <v>1167.74</v>
      </c>
    </row>
    <row r="373" spans="1:7" x14ac:dyDescent="0.3">
      <c r="A373" s="1">
        <v>44461</v>
      </c>
      <c r="B373" s="1"/>
      <c r="C373" t="s">
        <v>41</v>
      </c>
      <c r="D373" t="s">
        <v>33</v>
      </c>
      <c r="E373" t="s">
        <v>19</v>
      </c>
      <c r="F373">
        <v>2</v>
      </c>
      <c r="G373">
        <v>296.27</v>
      </c>
    </row>
    <row r="374" spans="1:7" x14ac:dyDescent="0.3">
      <c r="A374" s="1">
        <v>44459</v>
      </c>
      <c r="B374" s="1"/>
      <c r="C374" t="s">
        <v>41</v>
      </c>
      <c r="D374" t="s">
        <v>7</v>
      </c>
      <c r="E374" t="s">
        <v>8</v>
      </c>
      <c r="F374">
        <v>2</v>
      </c>
      <c r="G374">
        <v>4.1399999999999997</v>
      </c>
    </row>
    <row r="375" spans="1:7" x14ac:dyDescent="0.3">
      <c r="A375" s="1">
        <v>44463</v>
      </c>
      <c r="B375" s="1"/>
      <c r="C375" t="s">
        <v>56</v>
      </c>
      <c r="D375" t="s">
        <v>33</v>
      </c>
      <c r="E375" t="s">
        <v>19</v>
      </c>
      <c r="F375">
        <v>5</v>
      </c>
      <c r="G375">
        <v>111.55</v>
      </c>
    </row>
    <row r="376" spans="1:7" x14ac:dyDescent="0.3">
      <c r="A376" s="1">
        <v>44447</v>
      </c>
      <c r="B376" s="1"/>
      <c r="C376" t="s">
        <v>59</v>
      </c>
      <c r="D376" t="s">
        <v>7</v>
      </c>
      <c r="E376" t="s">
        <v>8</v>
      </c>
      <c r="F376">
        <v>2</v>
      </c>
      <c r="G376">
        <v>10.8</v>
      </c>
    </row>
    <row r="377" spans="1:7" x14ac:dyDescent="0.3">
      <c r="A377" s="1">
        <v>44493</v>
      </c>
      <c r="B377" s="1"/>
      <c r="C377" t="s">
        <v>36</v>
      </c>
      <c r="D377" t="s">
        <v>13</v>
      </c>
      <c r="E377" t="s">
        <v>11</v>
      </c>
      <c r="F377">
        <v>3</v>
      </c>
      <c r="G377">
        <v>5.14</v>
      </c>
    </row>
    <row r="378" spans="1:7" x14ac:dyDescent="0.3">
      <c r="A378" s="1">
        <v>44493</v>
      </c>
      <c r="B378" s="1"/>
      <c r="C378" t="s">
        <v>37</v>
      </c>
      <c r="D378" t="s">
        <v>13</v>
      </c>
      <c r="E378" t="s">
        <v>11</v>
      </c>
      <c r="F378">
        <v>5</v>
      </c>
      <c r="G378">
        <v>15.06</v>
      </c>
    </row>
    <row r="379" spans="1:7" x14ac:dyDescent="0.3">
      <c r="A379" s="1">
        <v>44488</v>
      </c>
      <c r="B379" s="1"/>
      <c r="C379" t="s">
        <v>24</v>
      </c>
      <c r="D379" t="s">
        <v>26</v>
      </c>
      <c r="E379" t="s">
        <v>11</v>
      </c>
      <c r="F379">
        <v>1</v>
      </c>
      <c r="G379">
        <v>4.5599999999999996</v>
      </c>
    </row>
    <row r="380" spans="1:7" x14ac:dyDescent="0.3">
      <c r="A380" s="1">
        <v>44492</v>
      </c>
      <c r="B380" s="1"/>
      <c r="C380" t="s">
        <v>52</v>
      </c>
      <c r="D380" t="s">
        <v>18</v>
      </c>
      <c r="E380" t="s">
        <v>19</v>
      </c>
      <c r="F380">
        <v>3</v>
      </c>
      <c r="G380">
        <v>1501.44</v>
      </c>
    </row>
    <row r="381" spans="1:7" x14ac:dyDescent="0.3">
      <c r="A381" s="1">
        <v>44487</v>
      </c>
      <c r="B381" s="1"/>
      <c r="C381" t="s">
        <v>52</v>
      </c>
      <c r="D381" t="s">
        <v>13</v>
      </c>
      <c r="E381" t="s">
        <v>11</v>
      </c>
      <c r="F381">
        <v>2</v>
      </c>
      <c r="G381">
        <v>15.48</v>
      </c>
    </row>
    <row r="382" spans="1:7" x14ac:dyDescent="0.3">
      <c r="A382" s="1">
        <v>44470</v>
      </c>
      <c r="B382" s="1"/>
      <c r="C382" t="s">
        <v>21</v>
      </c>
      <c r="D382" t="s">
        <v>26</v>
      </c>
      <c r="E382" t="s">
        <v>11</v>
      </c>
      <c r="F382">
        <v>4</v>
      </c>
      <c r="G382">
        <v>20.25</v>
      </c>
    </row>
    <row r="383" spans="1:7" x14ac:dyDescent="0.3">
      <c r="A383" s="1">
        <v>44477</v>
      </c>
      <c r="B383" s="1"/>
      <c r="C383" t="s">
        <v>35</v>
      </c>
      <c r="D383" t="s">
        <v>10</v>
      </c>
      <c r="E383" t="s">
        <v>11</v>
      </c>
      <c r="F383">
        <v>4</v>
      </c>
      <c r="G383">
        <v>33.79</v>
      </c>
    </row>
    <row r="384" spans="1:7" x14ac:dyDescent="0.3">
      <c r="A384" s="1">
        <v>44477</v>
      </c>
      <c r="B384" s="1"/>
      <c r="C384" t="s">
        <v>21</v>
      </c>
      <c r="D384" t="s">
        <v>13</v>
      </c>
      <c r="E384" t="s">
        <v>11</v>
      </c>
      <c r="F384">
        <v>4</v>
      </c>
      <c r="G384">
        <v>11.32</v>
      </c>
    </row>
    <row r="385" spans="1:7" x14ac:dyDescent="0.3">
      <c r="A385" s="1">
        <v>44478</v>
      </c>
      <c r="B385" s="1"/>
      <c r="C385" t="s">
        <v>59</v>
      </c>
      <c r="D385" t="s">
        <v>26</v>
      </c>
      <c r="E385" t="s">
        <v>11</v>
      </c>
      <c r="F385">
        <v>3</v>
      </c>
      <c r="G385">
        <v>5.57</v>
      </c>
    </row>
    <row r="386" spans="1:7" x14ac:dyDescent="0.3">
      <c r="A386" s="1">
        <v>44483</v>
      </c>
      <c r="B386" s="1"/>
      <c r="C386" t="s">
        <v>52</v>
      </c>
      <c r="D386" t="s">
        <v>10</v>
      </c>
      <c r="E386" t="s">
        <v>11</v>
      </c>
      <c r="F386">
        <v>5</v>
      </c>
      <c r="G386">
        <v>40.049999999999997</v>
      </c>
    </row>
    <row r="387" spans="1:7" x14ac:dyDescent="0.3">
      <c r="A387" s="1">
        <v>44490</v>
      </c>
      <c r="B387" s="1"/>
      <c r="C387" t="s">
        <v>23</v>
      </c>
      <c r="D387" t="s">
        <v>7</v>
      </c>
      <c r="E387" t="s">
        <v>8</v>
      </c>
      <c r="F387">
        <v>2</v>
      </c>
      <c r="G387">
        <v>2.65</v>
      </c>
    </row>
    <row r="388" spans="1:7" x14ac:dyDescent="0.3">
      <c r="A388" s="1">
        <v>44494</v>
      </c>
      <c r="B388" s="1"/>
      <c r="C388" t="s">
        <v>36</v>
      </c>
      <c r="D388" t="s">
        <v>31</v>
      </c>
      <c r="E388" t="s">
        <v>19</v>
      </c>
      <c r="F388">
        <v>5</v>
      </c>
      <c r="G388">
        <v>3462.57</v>
      </c>
    </row>
    <row r="389" spans="1:7" x14ac:dyDescent="0.3">
      <c r="A389" s="1">
        <v>44478</v>
      </c>
      <c r="B389" s="1"/>
      <c r="C389" t="s">
        <v>37</v>
      </c>
      <c r="D389" t="s">
        <v>13</v>
      </c>
      <c r="E389" t="s">
        <v>11</v>
      </c>
      <c r="F389">
        <v>5</v>
      </c>
      <c r="G389">
        <v>18.41</v>
      </c>
    </row>
    <row r="390" spans="1:7" x14ac:dyDescent="0.3">
      <c r="A390" s="1">
        <v>44476</v>
      </c>
      <c r="B390" s="1"/>
      <c r="C390" t="s">
        <v>54</v>
      </c>
      <c r="D390" t="s">
        <v>31</v>
      </c>
      <c r="E390" t="s">
        <v>19</v>
      </c>
      <c r="F390">
        <v>2</v>
      </c>
      <c r="G390">
        <v>417.19</v>
      </c>
    </row>
    <row r="391" spans="1:7" x14ac:dyDescent="0.3">
      <c r="A391" s="1">
        <v>44497</v>
      </c>
      <c r="B391" s="1"/>
      <c r="C391" t="s">
        <v>20</v>
      </c>
      <c r="D391" t="s">
        <v>31</v>
      </c>
      <c r="E391" t="s">
        <v>19</v>
      </c>
      <c r="F391">
        <v>2</v>
      </c>
      <c r="G391">
        <v>1182.73</v>
      </c>
    </row>
    <row r="392" spans="1:7" x14ac:dyDescent="0.3">
      <c r="A392" s="1">
        <v>44528</v>
      </c>
      <c r="B392" s="1"/>
      <c r="C392" t="s">
        <v>44</v>
      </c>
      <c r="D392" t="s">
        <v>13</v>
      </c>
      <c r="E392" t="s">
        <v>11</v>
      </c>
      <c r="F392">
        <v>2</v>
      </c>
      <c r="G392">
        <v>15.95</v>
      </c>
    </row>
    <row r="393" spans="1:7" x14ac:dyDescent="0.3">
      <c r="A393" s="1">
        <v>44503</v>
      </c>
      <c r="B393" s="1"/>
      <c r="C393" t="s">
        <v>44</v>
      </c>
      <c r="D393" t="s">
        <v>26</v>
      </c>
      <c r="E393" t="s">
        <v>11</v>
      </c>
      <c r="F393">
        <v>1</v>
      </c>
      <c r="G393">
        <v>7.19</v>
      </c>
    </row>
    <row r="394" spans="1:7" x14ac:dyDescent="0.3">
      <c r="A394" s="1">
        <v>44510</v>
      </c>
      <c r="B394" s="1"/>
      <c r="C394" t="s">
        <v>14</v>
      </c>
      <c r="D394" t="s">
        <v>31</v>
      </c>
      <c r="E394" t="s">
        <v>19</v>
      </c>
      <c r="F394">
        <v>2</v>
      </c>
      <c r="G394">
        <v>816.98</v>
      </c>
    </row>
    <row r="395" spans="1:7" x14ac:dyDescent="0.3">
      <c r="A395" s="1">
        <v>44517</v>
      </c>
      <c r="B395" s="1"/>
      <c r="C395" t="s">
        <v>49</v>
      </c>
      <c r="D395" t="s">
        <v>26</v>
      </c>
      <c r="E395" t="s">
        <v>11</v>
      </c>
      <c r="F395">
        <v>3</v>
      </c>
      <c r="G395">
        <v>14.78</v>
      </c>
    </row>
    <row r="396" spans="1:7" x14ac:dyDescent="0.3">
      <c r="A396" s="1">
        <v>44510</v>
      </c>
      <c r="B396" s="1"/>
      <c r="C396" t="s">
        <v>22</v>
      </c>
      <c r="D396" t="s">
        <v>33</v>
      </c>
      <c r="E396" t="s">
        <v>19</v>
      </c>
      <c r="F396">
        <v>3</v>
      </c>
      <c r="G396">
        <v>1189.33</v>
      </c>
    </row>
    <row r="397" spans="1:7" x14ac:dyDescent="0.3">
      <c r="A397" s="1">
        <v>44513</v>
      </c>
      <c r="B397" s="1"/>
      <c r="C397" t="s">
        <v>60</v>
      </c>
      <c r="D397" t="s">
        <v>26</v>
      </c>
      <c r="E397" t="s">
        <v>11</v>
      </c>
      <c r="F397">
        <v>4</v>
      </c>
      <c r="G397">
        <v>13.09</v>
      </c>
    </row>
    <row r="398" spans="1:7" x14ac:dyDescent="0.3">
      <c r="A398" s="1">
        <v>44502</v>
      </c>
      <c r="B398" s="1"/>
      <c r="C398" t="s">
        <v>9</v>
      </c>
      <c r="D398" t="s">
        <v>7</v>
      </c>
      <c r="E398" t="s">
        <v>8</v>
      </c>
      <c r="F398">
        <v>4</v>
      </c>
      <c r="G398">
        <v>27.51</v>
      </c>
    </row>
    <row r="399" spans="1:7" x14ac:dyDescent="0.3">
      <c r="A399" s="1">
        <v>44516</v>
      </c>
      <c r="B399" s="1"/>
      <c r="C399" t="s">
        <v>6</v>
      </c>
      <c r="D399" t="s">
        <v>10</v>
      </c>
      <c r="E399" t="s">
        <v>11</v>
      </c>
      <c r="F399">
        <v>2</v>
      </c>
      <c r="G399">
        <v>4.55</v>
      </c>
    </row>
    <row r="400" spans="1:7" x14ac:dyDescent="0.3">
      <c r="A400" s="1">
        <v>44527</v>
      </c>
      <c r="B400" s="1"/>
      <c r="C400" t="s">
        <v>40</v>
      </c>
      <c r="D400" t="s">
        <v>18</v>
      </c>
      <c r="E400" t="s">
        <v>19</v>
      </c>
      <c r="F400">
        <v>1</v>
      </c>
      <c r="G400">
        <v>566.47</v>
      </c>
    </row>
    <row r="401" spans="1:7" x14ac:dyDescent="0.3">
      <c r="A401" s="1">
        <v>44510</v>
      </c>
      <c r="B401" s="1"/>
      <c r="C401" t="s">
        <v>59</v>
      </c>
      <c r="D401" t="s">
        <v>33</v>
      </c>
      <c r="E401" t="s">
        <v>19</v>
      </c>
      <c r="F401">
        <v>1</v>
      </c>
      <c r="G401">
        <v>328.79</v>
      </c>
    </row>
    <row r="402" spans="1:7" x14ac:dyDescent="0.3">
      <c r="A402" s="1">
        <v>44503</v>
      </c>
      <c r="B402" s="1"/>
      <c r="C402" t="s">
        <v>55</v>
      </c>
      <c r="D402" t="s">
        <v>13</v>
      </c>
      <c r="E402" t="s">
        <v>11</v>
      </c>
      <c r="F402">
        <v>4</v>
      </c>
      <c r="G402">
        <v>12.31</v>
      </c>
    </row>
    <row r="403" spans="1:7" x14ac:dyDescent="0.3">
      <c r="A403" s="1">
        <v>44551</v>
      </c>
      <c r="B403" s="1"/>
      <c r="C403" t="s">
        <v>35</v>
      </c>
      <c r="D403" t="s">
        <v>10</v>
      </c>
      <c r="E403" t="s">
        <v>11</v>
      </c>
      <c r="F403">
        <v>3</v>
      </c>
      <c r="G403">
        <v>20.04</v>
      </c>
    </row>
    <row r="404" spans="1:7" x14ac:dyDescent="0.3">
      <c r="A404" s="1">
        <v>44532</v>
      </c>
      <c r="B404" s="1"/>
      <c r="C404" t="s">
        <v>37</v>
      </c>
      <c r="D404" t="s">
        <v>7</v>
      </c>
      <c r="E404" t="s">
        <v>8</v>
      </c>
      <c r="F404">
        <v>4</v>
      </c>
      <c r="G404">
        <v>11.01</v>
      </c>
    </row>
    <row r="405" spans="1:7" x14ac:dyDescent="0.3">
      <c r="A405" s="1">
        <v>44544</v>
      </c>
      <c r="B405" s="1"/>
      <c r="C405" t="s">
        <v>29</v>
      </c>
      <c r="D405" t="s">
        <v>13</v>
      </c>
      <c r="E405" t="s">
        <v>11</v>
      </c>
      <c r="F405">
        <v>5</v>
      </c>
      <c r="G405">
        <v>43.16</v>
      </c>
    </row>
    <row r="406" spans="1:7" x14ac:dyDescent="0.3">
      <c r="A406" s="1">
        <v>44549</v>
      </c>
      <c r="B406" s="1"/>
      <c r="C406" t="s">
        <v>23</v>
      </c>
      <c r="D406" t="s">
        <v>10</v>
      </c>
      <c r="E406" t="s">
        <v>11</v>
      </c>
      <c r="F406">
        <v>2</v>
      </c>
      <c r="G406">
        <v>3.44</v>
      </c>
    </row>
    <row r="407" spans="1:7" x14ac:dyDescent="0.3">
      <c r="A407" s="1">
        <v>44546</v>
      </c>
      <c r="B407" s="1"/>
      <c r="C407" t="s">
        <v>53</v>
      </c>
      <c r="D407" t="s">
        <v>7</v>
      </c>
      <c r="E407" t="s">
        <v>8</v>
      </c>
      <c r="F407">
        <v>5</v>
      </c>
      <c r="G407">
        <v>21.04</v>
      </c>
    </row>
    <row r="408" spans="1:7" x14ac:dyDescent="0.3">
      <c r="A408" s="1">
        <v>44540</v>
      </c>
      <c r="B408" s="1"/>
      <c r="C408" t="s">
        <v>49</v>
      </c>
      <c r="D408" t="s">
        <v>31</v>
      </c>
      <c r="E408" t="s">
        <v>19</v>
      </c>
      <c r="F408">
        <v>1</v>
      </c>
      <c r="G408">
        <v>350.36</v>
      </c>
    </row>
    <row r="409" spans="1:7" x14ac:dyDescent="0.3">
      <c r="A409" s="1">
        <v>44558</v>
      </c>
      <c r="B409" s="1"/>
      <c r="C409" t="s">
        <v>53</v>
      </c>
      <c r="D409" t="s">
        <v>33</v>
      </c>
      <c r="E409" t="s">
        <v>19</v>
      </c>
      <c r="F409">
        <v>4</v>
      </c>
      <c r="G409">
        <v>3122.29</v>
      </c>
    </row>
    <row r="410" spans="1:7" x14ac:dyDescent="0.3">
      <c r="A410" s="1">
        <v>44557</v>
      </c>
      <c r="B410" s="1"/>
      <c r="C410" t="s">
        <v>22</v>
      </c>
      <c r="D410" t="s">
        <v>33</v>
      </c>
      <c r="E410" t="s">
        <v>19</v>
      </c>
      <c r="F410">
        <v>1</v>
      </c>
      <c r="G410">
        <v>169.37</v>
      </c>
    </row>
    <row r="411" spans="1:7" x14ac:dyDescent="0.3">
      <c r="A411" s="1">
        <v>44538</v>
      </c>
      <c r="B411" s="1"/>
      <c r="C411" t="s">
        <v>12</v>
      </c>
      <c r="D411" t="s">
        <v>13</v>
      </c>
      <c r="E411" t="s">
        <v>11</v>
      </c>
      <c r="F411">
        <v>4</v>
      </c>
      <c r="G411">
        <v>23.24</v>
      </c>
    </row>
    <row r="412" spans="1:7" x14ac:dyDescent="0.3">
      <c r="A412" s="1">
        <v>44589</v>
      </c>
      <c r="B412" s="1"/>
      <c r="C412" t="s">
        <v>61</v>
      </c>
      <c r="D412" t="s">
        <v>18</v>
      </c>
      <c r="E412" t="s">
        <v>19</v>
      </c>
      <c r="F412">
        <v>5</v>
      </c>
      <c r="G412">
        <v>1775.86</v>
      </c>
    </row>
    <row r="413" spans="1:7" x14ac:dyDescent="0.3">
      <c r="A413" s="1">
        <v>44586</v>
      </c>
      <c r="B413" s="1"/>
      <c r="C413" t="s">
        <v>25</v>
      </c>
      <c r="D413" t="s">
        <v>7</v>
      </c>
      <c r="E413" t="s">
        <v>8</v>
      </c>
      <c r="F413">
        <v>1</v>
      </c>
      <c r="G413">
        <v>6.66</v>
      </c>
    </row>
    <row r="414" spans="1:7" x14ac:dyDescent="0.3">
      <c r="A414" s="1">
        <v>44585</v>
      </c>
      <c r="B414" s="1"/>
      <c r="C414" t="s">
        <v>44</v>
      </c>
      <c r="D414" t="s">
        <v>10</v>
      </c>
      <c r="E414" t="s">
        <v>11</v>
      </c>
      <c r="F414">
        <v>3</v>
      </c>
      <c r="G414">
        <v>15.2</v>
      </c>
    </row>
    <row r="415" spans="1:7" x14ac:dyDescent="0.3">
      <c r="A415" s="1">
        <v>44575</v>
      </c>
      <c r="B415" s="1"/>
      <c r="C415" t="s">
        <v>65</v>
      </c>
      <c r="D415" t="s">
        <v>18</v>
      </c>
      <c r="E415" t="s">
        <v>19</v>
      </c>
      <c r="F415">
        <v>4</v>
      </c>
      <c r="G415">
        <v>2396.73</v>
      </c>
    </row>
    <row r="416" spans="1:7" x14ac:dyDescent="0.3">
      <c r="A416" s="1">
        <v>44573</v>
      </c>
      <c r="B416" s="1"/>
      <c r="C416" t="s">
        <v>23</v>
      </c>
      <c r="D416" t="s">
        <v>7</v>
      </c>
      <c r="E416" t="s">
        <v>8</v>
      </c>
      <c r="F416">
        <v>1</v>
      </c>
      <c r="G416">
        <v>4.2699999999999996</v>
      </c>
    </row>
    <row r="417" spans="1:7" x14ac:dyDescent="0.3">
      <c r="A417" s="1">
        <v>44581</v>
      </c>
      <c r="B417" s="1"/>
      <c r="C417" t="s">
        <v>47</v>
      </c>
      <c r="D417" t="s">
        <v>15</v>
      </c>
      <c r="E417" t="s">
        <v>16</v>
      </c>
      <c r="F417">
        <v>2</v>
      </c>
      <c r="G417">
        <v>5.12</v>
      </c>
    </row>
    <row r="418" spans="1:7" x14ac:dyDescent="0.3">
      <c r="A418" s="1">
        <v>44581</v>
      </c>
      <c r="B418" s="1"/>
      <c r="C418" t="s">
        <v>56</v>
      </c>
      <c r="D418" t="s">
        <v>26</v>
      </c>
      <c r="E418" t="s">
        <v>11</v>
      </c>
      <c r="F418">
        <v>2</v>
      </c>
      <c r="G418">
        <v>10.38</v>
      </c>
    </row>
    <row r="419" spans="1:7" x14ac:dyDescent="0.3">
      <c r="A419" s="1">
        <v>44577</v>
      </c>
      <c r="B419" s="1"/>
      <c r="C419" t="s">
        <v>53</v>
      </c>
      <c r="D419" t="s">
        <v>7</v>
      </c>
      <c r="E419" t="s">
        <v>8</v>
      </c>
      <c r="F419">
        <v>2</v>
      </c>
      <c r="G419">
        <v>13.11</v>
      </c>
    </row>
    <row r="420" spans="1:7" x14ac:dyDescent="0.3">
      <c r="A420" s="1">
        <v>44588</v>
      </c>
      <c r="B420" s="1"/>
      <c r="C420" t="s">
        <v>65</v>
      </c>
      <c r="D420" t="s">
        <v>13</v>
      </c>
      <c r="E420" t="s">
        <v>11</v>
      </c>
      <c r="F420">
        <v>3</v>
      </c>
      <c r="G420">
        <v>8.18</v>
      </c>
    </row>
    <row r="421" spans="1:7" x14ac:dyDescent="0.3">
      <c r="A421" s="1">
        <v>44584</v>
      </c>
      <c r="B421" s="1"/>
      <c r="C421" t="s">
        <v>67</v>
      </c>
      <c r="D421" t="s">
        <v>10</v>
      </c>
      <c r="E421" t="s">
        <v>11</v>
      </c>
      <c r="F421">
        <v>3</v>
      </c>
      <c r="G421">
        <v>14.66</v>
      </c>
    </row>
    <row r="422" spans="1:7" x14ac:dyDescent="0.3">
      <c r="A422" s="1">
        <v>44581</v>
      </c>
      <c r="B422" s="1"/>
      <c r="C422" t="s">
        <v>46</v>
      </c>
      <c r="D422" t="s">
        <v>31</v>
      </c>
      <c r="E422" t="s">
        <v>19</v>
      </c>
      <c r="F422">
        <v>5</v>
      </c>
      <c r="G422">
        <v>2472.0300000000002</v>
      </c>
    </row>
    <row r="423" spans="1:7" x14ac:dyDescent="0.3">
      <c r="A423" s="1">
        <v>44565</v>
      </c>
      <c r="B423" s="1"/>
      <c r="C423" t="s">
        <v>51</v>
      </c>
      <c r="D423" t="s">
        <v>31</v>
      </c>
      <c r="E423" t="s">
        <v>19</v>
      </c>
      <c r="F423">
        <v>3</v>
      </c>
      <c r="G423">
        <v>2117.87</v>
      </c>
    </row>
    <row r="424" spans="1:7" x14ac:dyDescent="0.3">
      <c r="A424" s="1">
        <v>44580</v>
      </c>
      <c r="B424" s="1"/>
      <c r="C424" t="s">
        <v>14</v>
      </c>
      <c r="D424" t="s">
        <v>18</v>
      </c>
      <c r="E424" t="s">
        <v>19</v>
      </c>
      <c r="F424">
        <v>3</v>
      </c>
      <c r="G424">
        <v>1524.49</v>
      </c>
    </row>
    <row r="425" spans="1:7" x14ac:dyDescent="0.3">
      <c r="A425" s="1">
        <v>44571</v>
      </c>
      <c r="B425" s="1"/>
      <c r="C425" t="s">
        <v>34</v>
      </c>
      <c r="D425" t="s">
        <v>13</v>
      </c>
      <c r="E425" t="s">
        <v>11</v>
      </c>
      <c r="F425">
        <v>2</v>
      </c>
      <c r="G425">
        <v>17.420000000000002</v>
      </c>
    </row>
    <row r="426" spans="1:7" x14ac:dyDescent="0.3">
      <c r="A426" s="1">
        <v>44609</v>
      </c>
      <c r="B426" s="1"/>
      <c r="C426" t="s">
        <v>32</v>
      </c>
      <c r="D426" t="s">
        <v>13</v>
      </c>
      <c r="E426" t="s">
        <v>11</v>
      </c>
      <c r="F426">
        <v>1</v>
      </c>
      <c r="G426">
        <v>5.1100000000000003</v>
      </c>
    </row>
    <row r="427" spans="1:7" x14ac:dyDescent="0.3">
      <c r="A427" s="1">
        <v>44620</v>
      </c>
      <c r="B427" s="1"/>
      <c r="C427" t="s">
        <v>20</v>
      </c>
      <c r="D427" t="s">
        <v>15</v>
      </c>
      <c r="E427" t="s">
        <v>16</v>
      </c>
      <c r="F427">
        <v>5</v>
      </c>
      <c r="G427">
        <v>35.14</v>
      </c>
    </row>
    <row r="428" spans="1:7" x14ac:dyDescent="0.3">
      <c r="A428" s="1">
        <v>44620</v>
      </c>
      <c r="B428" s="1"/>
      <c r="C428" t="s">
        <v>60</v>
      </c>
      <c r="D428" t="s">
        <v>18</v>
      </c>
      <c r="E428" t="s">
        <v>19</v>
      </c>
      <c r="F428">
        <v>3</v>
      </c>
      <c r="G428">
        <v>1081.95</v>
      </c>
    </row>
    <row r="429" spans="1:7" x14ac:dyDescent="0.3">
      <c r="A429" s="1">
        <v>44600</v>
      </c>
      <c r="B429" s="1"/>
      <c r="C429" t="s">
        <v>27</v>
      </c>
      <c r="D429" t="s">
        <v>18</v>
      </c>
      <c r="E429" t="s">
        <v>19</v>
      </c>
      <c r="F429">
        <v>1</v>
      </c>
      <c r="G429">
        <v>589.98</v>
      </c>
    </row>
    <row r="430" spans="1:7" x14ac:dyDescent="0.3">
      <c r="A430" s="1">
        <v>44601</v>
      </c>
      <c r="B430" s="1"/>
      <c r="C430" t="s">
        <v>54</v>
      </c>
      <c r="D430" t="s">
        <v>33</v>
      </c>
      <c r="E430" t="s">
        <v>19</v>
      </c>
      <c r="F430">
        <v>2</v>
      </c>
      <c r="G430">
        <v>781.18</v>
      </c>
    </row>
    <row r="431" spans="1:7" x14ac:dyDescent="0.3">
      <c r="A431" s="1">
        <v>44596</v>
      </c>
      <c r="B431" s="1"/>
      <c r="C431" t="s">
        <v>57</v>
      </c>
      <c r="D431" t="s">
        <v>13</v>
      </c>
      <c r="E431" t="s">
        <v>11</v>
      </c>
      <c r="F431">
        <v>4</v>
      </c>
      <c r="G431">
        <v>39.65</v>
      </c>
    </row>
    <row r="432" spans="1:7" x14ac:dyDescent="0.3">
      <c r="A432" s="1">
        <v>44612</v>
      </c>
      <c r="B432" s="1"/>
      <c r="C432" t="s">
        <v>59</v>
      </c>
      <c r="D432" t="s">
        <v>7</v>
      </c>
      <c r="E432" t="s">
        <v>8</v>
      </c>
      <c r="F432">
        <v>2</v>
      </c>
      <c r="G432">
        <v>19.86</v>
      </c>
    </row>
    <row r="433" spans="1:7" x14ac:dyDescent="0.3">
      <c r="A433" s="1">
        <v>44597</v>
      </c>
      <c r="B433" s="1"/>
      <c r="C433" t="s">
        <v>12</v>
      </c>
      <c r="D433" t="s">
        <v>26</v>
      </c>
      <c r="E433" t="s">
        <v>11</v>
      </c>
      <c r="F433">
        <v>1</v>
      </c>
      <c r="G433">
        <v>8.42</v>
      </c>
    </row>
    <row r="434" spans="1:7" x14ac:dyDescent="0.3">
      <c r="A434" s="1">
        <v>44593</v>
      </c>
      <c r="B434" s="1"/>
      <c r="C434" t="s">
        <v>58</v>
      </c>
      <c r="D434" t="s">
        <v>18</v>
      </c>
      <c r="E434" t="s">
        <v>19</v>
      </c>
      <c r="F434">
        <v>3</v>
      </c>
      <c r="G434">
        <v>127.72</v>
      </c>
    </row>
    <row r="435" spans="1:7" x14ac:dyDescent="0.3">
      <c r="A435" s="1">
        <v>44612</v>
      </c>
      <c r="B435" s="1"/>
      <c r="C435" t="s">
        <v>12</v>
      </c>
      <c r="D435" t="s">
        <v>15</v>
      </c>
      <c r="E435" t="s">
        <v>16</v>
      </c>
      <c r="F435">
        <v>3</v>
      </c>
      <c r="G435">
        <v>5.61</v>
      </c>
    </row>
    <row r="436" spans="1:7" x14ac:dyDescent="0.3">
      <c r="A436" s="1">
        <v>44600</v>
      </c>
      <c r="B436" s="1"/>
      <c r="C436" t="s">
        <v>61</v>
      </c>
      <c r="D436" t="s">
        <v>10</v>
      </c>
      <c r="E436" t="s">
        <v>11</v>
      </c>
      <c r="F436">
        <v>4</v>
      </c>
      <c r="G436">
        <v>6.99</v>
      </c>
    </row>
    <row r="437" spans="1:7" x14ac:dyDescent="0.3">
      <c r="A437" s="1">
        <v>44633</v>
      </c>
      <c r="B437" s="1"/>
      <c r="C437" t="s">
        <v>38</v>
      </c>
      <c r="D437" t="s">
        <v>15</v>
      </c>
      <c r="E437" t="s">
        <v>16</v>
      </c>
      <c r="F437">
        <v>1</v>
      </c>
      <c r="G437">
        <v>7.16</v>
      </c>
    </row>
    <row r="438" spans="1:7" x14ac:dyDescent="0.3">
      <c r="A438" s="1">
        <v>44622</v>
      </c>
      <c r="B438" s="1"/>
      <c r="C438" t="s">
        <v>27</v>
      </c>
      <c r="D438" t="s">
        <v>13</v>
      </c>
      <c r="E438" t="s">
        <v>11</v>
      </c>
      <c r="F438">
        <v>4</v>
      </c>
      <c r="G438">
        <v>30.31</v>
      </c>
    </row>
    <row r="439" spans="1:7" x14ac:dyDescent="0.3">
      <c r="A439" s="1">
        <v>44621</v>
      </c>
      <c r="B439" s="1"/>
      <c r="C439" t="s">
        <v>55</v>
      </c>
      <c r="D439" t="s">
        <v>26</v>
      </c>
      <c r="E439" t="s">
        <v>11</v>
      </c>
      <c r="F439">
        <v>5</v>
      </c>
      <c r="G439">
        <v>35.94</v>
      </c>
    </row>
    <row r="440" spans="1:7" x14ac:dyDescent="0.3">
      <c r="A440" s="1">
        <v>44623</v>
      </c>
      <c r="B440" s="1"/>
      <c r="C440" t="s">
        <v>50</v>
      </c>
      <c r="D440" t="s">
        <v>13</v>
      </c>
      <c r="E440" t="s">
        <v>11</v>
      </c>
      <c r="F440">
        <v>5</v>
      </c>
      <c r="G440">
        <v>12.94</v>
      </c>
    </row>
    <row r="441" spans="1:7" x14ac:dyDescent="0.3">
      <c r="A441" s="1">
        <v>44648</v>
      </c>
      <c r="B441" s="1"/>
      <c r="C441" t="s">
        <v>65</v>
      </c>
      <c r="D441" t="s">
        <v>18</v>
      </c>
      <c r="E441" t="s">
        <v>19</v>
      </c>
      <c r="F441">
        <v>1</v>
      </c>
      <c r="G441">
        <v>813.52</v>
      </c>
    </row>
    <row r="442" spans="1:7" x14ac:dyDescent="0.3">
      <c r="A442" s="1">
        <v>44630</v>
      </c>
      <c r="B442" s="1"/>
      <c r="C442" t="s">
        <v>27</v>
      </c>
      <c r="D442" t="s">
        <v>15</v>
      </c>
      <c r="E442" t="s">
        <v>16</v>
      </c>
      <c r="F442">
        <v>2</v>
      </c>
      <c r="G442">
        <v>16.260000000000002</v>
      </c>
    </row>
    <row r="443" spans="1:7" x14ac:dyDescent="0.3">
      <c r="A443" s="1">
        <v>44643</v>
      </c>
      <c r="B443" s="1"/>
      <c r="C443" t="s">
        <v>22</v>
      </c>
      <c r="D443" t="s">
        <v>7</v>
      </c>
      <c r="E443" t="s">
        <v>8</v>
      </c>
      <c r="F443">
        <v>2</v>
      </c>
      <c r="G443">
        <v>16.72</v>
      </c>
    </row>
    <row r="444" spans="1:7" x14ac:dyDescent="0.3">
      <c r="A444" s="1">
        <v>44648</v>
      </c>
      <c r="B444" s="1"/>
      <c r="C444" t="s">
        <v>64</v>
      </c>
      <c r="D444" t="s">
        <v>33</v>
      </c>
      <c r="E444" t="s">
        <v>19</v>
      </c>
      <c r="F444">
        <v>2</v>
      </c>
      <c r="G444">
        <v>1598</v>
      </c>
    </row>
    <row r="445" spans="1:7" x14ac:dyDescent="0.3">
      <c r="A445" s="1">
        <v>44628</v>
      </c>
      <c r="B445" s="1"/>
      <c r="C445" t="s">
        <v>25</v>
      </c>
      <c r="D445" t="s">
        <v>13</v>
      </c>
      <c r="E445" t="s">
        <v>11</v>
      </c>
      <c r="F445">
        <v>5</v>
      </c>
      <c r="G445">
        <v>43.42</v>
      </c>
    </row>
    <row r="446" spans="1:7" x14ac:dyDescent="0.3">
      <c r="A446" s="1">
        <v>44641</v>
      </c>
      <c r="B446" s="1"/>
      <c r="C446" t="s">
        <v>14</v>
      </c>
      <c r="D446" t="s">
        <v>10</v>
      </c>
      <c r="E446" t="s">
        <v>11</v>
      </c>
      <c r="F446">
        <v>1</v>
      </c>
      <c r="G446">
        <v>6.13</v>
      </c>
    </row>
    <row r="447" spans="1:7" x14ac:dyDescent="0.3">
      <c r="A447" s="1">
        <v>44648</v>
      </c>
      <c r="B447" s="1"/>
      <c r="C447" t="s">
        <v>64</v>
      </c>
      <c r="D447" t="s">
        <v>10</v>
      </c>
      <c r="E447" t="s">
        <v>11</v>
      </c>
      <c r="F447">
        <v>3</v>
      </c>
      <c r="G447">
        <v>29.96</v>
      </c>
    </row>
    <row r="448" spans="1:7" x14ac:dyDescent="0.3">
      <c r="A448" s="1">
        <v>44632</v>
      </c>
      <c r="B448" s="1"/>
      <c r="C448" t="s">
        <v>53</v>
      </c>
      <c r="D448" t="s">
        <v>33</v>
      </c>
      <c r="E448" t="s">
        <v>19</v>
      </c>
      <c r="F448">
        <v>5</v>
      </c>
      <c r="G448">
        <v>1826.96</v>
      </c>
    </row>
    <row r="449" spans="1:7" x14ac:dyDescent="0.3">
      <c r="A449" s="1">
        <v>44626</v>
      </c>
      <c r="B449" s="1"/>
      <c r="C449" t="s">
        <v>35</v>
      </c>
      <c r="D449" t="s">
        <v>31</v>
      </c>
      <c r="E449" t="s">
        <v>19</v>
      </c>
      <c r="F449">
        <v>5</v>
      </c>
      <c r="G449">
        <v>2785.13</v>
      </c>
    </row>
    <row r="450" spans="1:7" x14ac:dyDescent="0.3">
      <c r="A450" s="1">
        <v>44662</v>
      </c>
      <c r="B450" s="1"/>
      <c r="C450" t="s">
        <v>30</v>
      </c>
      <c r="D450" t="s">
        <v>13</v>
      </c>
      <c r="E450" t="s">
        <v>11</v>
      </c>
      <c r="F450">
        <v>3</v>
      </c>
      <c r="G450">
        <v>25.96</v>
      </c>
    </row>
    <row r="451" spans="1:7" x14ac:dyDescent="0.3">
      <c r="A451" s="1">
        <v>44678</v>
      </c>
      <c r="B451" s="1"/>
      <c r="C451" t="s">
        <v>61</v>
      </c>
      <c r="D451" t="s">
        <v>31</v>
      </c>
      <c r="E451" t="s">
        <v>19</v>
      </c>
      <c r="F451">
        <v>4</v>
      </c>
      <c r="G451">
        <v>3337.06</v>
      </c>
    </row>
    <row r="452" spans="1:7" x14ac:dyDescent="0.3">
      <c r="A452" s="1">
        <v>44653</v>
      </c>
      <c r="B452" s="1"/>
      <c r="C452" t="s">
        <v>25</v>
      </c>
      <c r="D452" t="s">
        <v>13</v>
      </c>
      <c r="E452" t="s">
        <v>11</v>
      </c>
      <c r="F452">
        <v>1</v>
      </c>
      <c r="G452">
        <v>4.82</v>
      </c>
    </row>
    <row r="453" spans="1:7" x14ac:dyDescent="0.3">
      <c r="A453" s="1">
        <v>44675</v>
      </c>
      <c r="B453" s="1"/>
      <c r="C453" t="s">
        <v>40</v>
      </c>
      <c r="D453" t="s">
        <v>26</v>
      </c>
      <c r="E453" t="s">
        <v>11</v>
      </c>
      <c r="F453">
        <v>3</v>
      </c>
      <c r="G453">
        <v>17.3</v>
      </c>
    </row>
    <row r="454" spans="1:7" x14ac:dyDescent="0.3">
      <c r="A454" s="1">
        <v>44662</v>
      </c>
      <c r="B454" s="1"/>
      <c r="C454" t="s">
        <v>21</v>
      </c>
      <c r="D454" t="s">
        <v>15</v>
      </c>
      <c r="E454" t="s">
        <v>16</v>
      </c>
      <c r="F454">
        <v>1</v>
      </c>
      <c r="G454">
        <v>3.11</v>
      </c>
    </row>
    <row r="455" spans="1:7" x14ac:dyDescent="0.3">
      <c r="A455" s="1">
        <v>44655</v>
      </c>
      <c r="B455" s="1"/>
      <c r="C455" t="s">
        <v>59</v>
      </c>
      <c r="D455" t="s">
        <v>15</v>
      </c>
      <c r="E455" t="s">
        <v>16</v>
      </c>
      <c r="F455">
        <v>3</v>
      </c>
      <c r="G455">
        <v>6.45</v>
      </c>
    </row>
    <row r="456" spans="1:7" x14ac:dyDescent="0.3">
      <c r="A456" s="1">
        <v>44660</v>
      </c>
      <c r="B456" s="1"/>
      <c r="C456" t="s">
        <v>43</v>
      </c>
      <c r="D456" t="s">
        <v>26</v>
      </c>
      <c r="E456" t="s">
        <v>11</v>
      </c>
      <c r="F456">
        <v>3</v>
      </c>
      <c r="G456">
        <v>17.28</v>
      </c>
    </row>
    <row r="457" spans="1:7" x14ac:dyDescent="0.3">
      <c r="A457" s="1">
        <v>44675</v>
      </c>
      <c r="B457" s="1"/>
      <c r="C457" t="s">
        <v>62</v>
      </c>
      <c r="D457" t="s">
        <v>13</v>
      </c>
      <c r="E457" t="s">
        <v>11</v>
      </c>
      <c r="F457">
        <v>1</v>
      </c>
      <c r="G457">
        <v>6.92</v>
      </c>
    </row>
    <row r="458" spans="1:7" x14ac:dyDescent="0.3">
      <c r="A458" s="1">
        <v>44669</v>
      </c>
      <c r="B458" s="1"/>
      <c r="C458" t="s">
        <v>12</v>
      </c>
      <c r="D458" t="s">
        <v>15</v>
      </c>
      <c r="E458" t="s">
        <v>16</v>
      </c>
      <c r="F458">
        <v>5</v>
      </c>
      <c r="G458">
        <v>35</v>
      </c>
    </row>
    <row r="459" spans="1:7" x14ac:dyDescent="0.3">
      <c r="A459" s="1">
        <v>44666</v>
      </c>
      <c r="B459" s="1"/>
      <c r="C459" t="s">
        <v>17</v>
      </c>
      <c r="D459" t="s">
        <v>13</v>
      </c>
      <c r="E459" t="s">
        <v>11</v>
      </c>
      <c r="F459">
        <v>2</v>
      </c>
      <c r="G459">
        <v>6.66</v>
      </c>
    </row>
    <row r="460" spans="1:7" x14ac:dyDescent="0.3">
      <c r="A460" s="1">
        <v>44667</v>
      </c>
      <c r="B460" s="1"/>
      <c r="C460" t="s">
        <v>39</v>
      </c>
      <c r="D460" t="s">
        <v>31</v>
      </c>
      <c r="E460" t="s">
        <v>19</v>
      </c>
      <c r="F460">
        <v>5</v>
      </c>
      <c r="G460">
        <v>3673.18</v>
      </c>
    </row>
    <row r="461" spans="1:7" x14ac:dyDescent="0.3">
      <c r="A461" s="1">
        <v>44666</v>
      </c>
      <c r="B461" s="1"/>
      <c r="C461" t="s">
        <v>54</v>
      </c>
      <c r="D461" t="s">
        <v>15</v>
      </c>
      <c r="E461" t="s">
        <v>16</v>
      </c>
      <c r="F461">
        <v>3</v>
      </c>
      <c r="G461">
        <v>19.05</v>
      </c>
    </row>
    <row r="462" spans="1:7" x14ac:dyDescent="0.3">
      <c r="A462" s="1">
        <v>44671</v>
      </c>
      <c r="B462" s="1"/>
      <c r="C462" t="s">
        <v>44</v>
      </c>
      <c r="D462" t="s">
        <v>31</v>
      </c>
      <c r="E462" t="s">
        <v>19</v>
      </c>
      <c r="F462">
        <v>5</v>
      </c>
      <c r="G462">
        <v>3713.71</v>
      </c>
    </row>
    <row r="463" spans="1:7" x14ac:dyDescent="0.3">
      <c r="A463" s="1">
        <v>44694</v>
      </c>
      <c r="B463" s="1"/>
      <c r="C463" t="s">
        <v>35</v>
      </c>
      <c r="D463" t="s">
        <v>15</v>
      </c>
      <c r="E463" t="s">
        <v>16</v>
      </c>
      <c r="F463">
        <v>5</v>
      </c>
      <c r="G463">
        <v>36.57</v>
      </c>
    </row>
    <row r="464" spans="1:7" x14ac:dyDescent="0.3">
      <c r="A464" s="1">
        <v>44697</v>
      </c>
      <c r="B464" s="1"/>
      <c r="C464" t="s">
        <v>57</v>
      </c>
      <c r="D464" t="s">
        <v>13</v>
      </c>
      <c r="E464" t="s">
        <v>11</v>
      </c>
      <c r="F464">
        <v>5</v>
      </c>
      <c r="G464">
        <v>47.2</v>
      </c>
    </row>
    <row r="465" spans="1:7" x14ac:dyDescent="0.3">
      <c r="A465" s="1">
        <v>44704</v>
      </c>
      <c r="B465" s="1"/>
      <c r="C465" t="s">
        <v>50</v>
      </c>
      <c r="D465" t="s">
        <v>18</v>
      </c>
      <c r="E465" t="s">
        <v>19</v>
      </c>
      <c r="F465">
        <v>2</v>
      </c>
      <c r="G465">
        <v>13.71</v>
      </c>
    </row>
    <row r="466" spans="1:7" x14ac:dyDescent="0.3">
      <c r="A466" s="1">
        <v>44706</v>
      </c>
      <c r="B466" s="1"/>
      <c r="C466" t="s">
        <v>12</v>
      </c>
      <c r="D466" t="s">
        <v>31</v>
      </c>
      <c r="E466" t="s">
        <v>19</v>
      </c>
      <c r="F466">
        <v>3</v>
      </c>
      <c r="G466">
        <v>747.52</v>
      </c>
    </row>
    <row r="467" spans="1:7" x14ac:dyDescent="0.3">
      <c r="A467" s="1">
        <v>44685</v>
      </c>
      <c r="B467" s="1"/>
      <c r="C467" t="s">
        <v>63</v>
      </c>
      <c r="D467" t="s">
        <v>31</v>
      </c>
      <c r="E467" t="s">
        <v>19</v>
      </c>
      <c r="F467">
        <v>2</v>
      </c>
      <c r="G467">
        <v>797.74</v>
      </c>
    </row>
    <row r="468" spans="1:7" x14ac:dyDescent="0.3">
      <c r="A468" s="1">
        <v>44685</v>
      </c>
      <c r="B468" s="1"/>
      <c r="C468" t="s">
        <v>6</v>
      </c>
      <c r="D468" t="s">
        <v>10</v>
      </c>
      <c r="E468" t="s">
        <v>11</v>
      </c>
      <c r="F468">
        <v>5</v>
      </c>
      <c r="G468">
        <v>45.96</v>
      </c>
    </row>
    <row r="469" spans="1:7" x14ac:dyDescent="0.3">
      <c r="A469" s="1">
        <v>44704</v>
      </c>
      <c r="B469" s="1"/>
      <c r="C469" t="s">
        <v>60</v>
      </c>
      <c r="D469" t="s">
        <v>13</v>
      </c>
      <c r="E469" t="s">
        <v>11</v>
      </c>
      <c r="F469">
        <v>2</v>
      </c>
      <c r="G469">
        <v>11.35</v>
      </c>
    </row>
    <row r="470" spans="1:7" x14ac:dyDescent="0.3">
      <c r="A470" s="1">
        <v>44705</v>
      </c>
      <c r="B470" s="1"/>
      <c r="C470" t="s">
        <v>58</v>
      </c>
      <c r="D470" t="s">
        <v>15</v>
      </c>
      <c r="E470" t="s">
        <v>16</v>
      </c>
      <c r="F470">
        <v>1</v>
      </c>
      <c r="G470">
        <v>9.02</v>
      </c>
    </row>
    <row r="471" spans="1:7" x14ac:dyDescent="0.3">
      <c r="A471" s="1">
        <v>44687</v>
      </c>
      <c r="B471" s="1"/>
      <c r="C471" t="s">
        <v>65</v>
      </c>
      <c r="D471" t="s">
        <v>15</v>
      </c>
      <c r="E471" t="s">
        <v>16</v>
      </c>
      <c r="F471">
        <v>4</v>
      </c>
      <c r="G471">
        <v>25.66</v>
      </c>
    </row>
    <row r="472" spans="1:7" x14ac:dyDescent="0.3">
      <c r="A472" s="1">
        <v>44682</v>
      </c>
      <c r="B472" s="1"/>
      <c r="C472" t="s">
        <v>39</v>
      </c>
      <c r="D472" t="s">
        <v>7</v>
      </c>
      <c r="E472" t="s">
        <v>8</v>
      </c>
      <c r="F472">
        <v>2</v>
      </c>
      <c r="G472">
        <v>18.63</v>
      </c>
    </row>
    <row r="473" spans="1:7" x14ac:dyDescent="0.3">
      <c r="A473" s="1">
        <v>44684</v>
      </c>
      <c r="B473" s="1"/>
      <c r="C473" t="s">
        <v>38</v>
      </c>
      <c r="D473" t="s">
        <v>18</v>
      </c>
      <c r="E473" t="s">
        <v>19</v>
      </c>
      <c r="F473">
        <v>4</v>
      </c>
      <c r="G473">
        <v>1934.72</v>
      </c>
    </row>
    <row r="474" spans="1:7" x14ac:dyDescent="0.3">
      <c r="A474" s="1">
        <v>44686</v>
      </c>
      <c r="B474" s="1"/>
      <c r="C474" t="s">
        <v>9</v>
      </c>
      <c r="D474" t="s">
        <v>31</v>
      </c>
      <c r="E474" t="s">
        <v>19</v>
      </c>
      <c r="F474">
        <v>4</v>
      </c>
      <c r="G474">
        <v>1882.37</v>
      </c>
    </row>
    <row r="475" spans="1:7" x14ac:dyDescent="0.3">
      <c r="A475" s="1">
        <v>44685</v>
      </c>
      <c r="B475" s="1"/>
      <c r="C475" t="s">
        <v>44</v>
      </c>
      <c r="D475" t="s">
        <v>15</v>
      </c>
      <c r="E475" t="s">
        <v>16</v>
      </c>
      <c r="F475">
        <v>5</v>
      </c>
      <c r="G475">
        <v>41.2</v>
      </c>
    </row>
    <row r="476" spans="1:7" x14ac:dyDescent="0.3">
      <c r="A476" s="1">
        <v>44695</v>
      </c>
      <c r="B476" s="1"/>
      <c r="C476" t="s">
        <v>62</v>
      </c>
      <c r="D476" t="s">
        <v>7</v>
      </c>
      <c r="E476" t="s">
        <v>8</v>
      </c>
      <c r="F476">
        <v>2</v>
      </c>
      <c r="G476">
        <v>6.18</v>
      </c>
    </row>
    <row r="477" spans="1:7" x14ac:dyDescent="0.3">
      <c r="A477" s="1">
        <v>44718</v>
      </c>
      <c r="B477" s="1"/>
      <c r="C477" t="s">
        <v>63</v>
      </c>
      <c r="D477" t="s">
        <v>33</v>
      </c>
      <c r="E477" t="s">
        <v>19</v>
      </c>
      <c r="F477">
        <v>3</v>
      </c>
      <c r="G477">
        <v>245.25</v>
      </c>
    </row>
    <row r="478" spans="1:7" x14ac:dyDescent="0.3">
      <c r="A478" s="1">
        <v>44737</v>
      </c>
      <c r="B478" s="1"/>
      <c r="C478" t="s">
        <v>17</v>
      </c>
      <c r="D478" t="s">
        <v>33</v>
      </c>
      <c r="E478" t="s">
        <v>19</v>
      </c>
      <c r="F478">
        <v>2</v>
      </c>
      <c r="G478">
        <v>136.09</v>
      </c>
    </row>
    <row r="479" spans="1:7" x14ac:dyDescent="0.3">
      <c r="A479" s="1">
        <v>44715</v>
      </c>
      <c r="B479" s="1"/>
      <c r="C479" t="s">
        <v>9</v>
      </c>
      <c r="D479" t="s">
        <v>13</v>
      </c>
      <c r="E479" t="s">
        <v>11</v>
      </c>
      <c r="F479">
        <v>1</v>
      </c>
      <c r="G479">
        <v>7.05</v>
      </c>
    </row>
    <row r="480" spans="1:7" x14ac:dyDescent="0.3">
      <c r="A480" s="1">
        <v>44716</v>
      </c>
      <c r="B480" s="1"/>
      <c r="C480" t="s">
        <v>42</v>
      </c>
      <c r="D480" t="s">
        <v>10</v>
      </c>
      <c r="E480" t="s">
        <v>11</v>
      </c>
      <c r="F480">
        <v>2</v>
      </c>
      <c r="G480">
        <v>10.09</v>
      </c>
    </row>
    <row r="481" spans="1:7" x14ac:dyDescent="0.3">
      <c r="A481" s="1">
        <v>44721</v>
      </c>
      <c r="B481" s="1"/>
      <c r="C481" t="s">
        <v>66</v>
      </c>
      <c r="D481" t="s">
        <v>10</v>
      </c>
      <c r="E481" t="s">
        <v>11</v>
      </c>
      <c r="F481">
        <v>1</v>
      </c>
      <c r="G481">
        <v>7.86</v>
      </c>
    </row>
    <row r="482" spans="1:7" x14ac:dyDescent="0.3">
      <c r="A482" s="1">
        <v>44734</v>
      </c>
      <c r="B482" s="1"/>
      <c r="C482" t="s">
        <v>51</v>
      </c>
      <c r="D482" t="s">
        <v>10</v>
      </c>
      <c r="E482" t="s">
        <v>11</v>
      </c>
      <c r="F482">
        <v>1</v>
      </c>
      <c r="G482">
        <v>4.66</v>
      </c>
    </row>
    <row r="483" spans="1:7" x14ac:dyDescent="0.3">
      <c r="A483" s="1">
        <v>44723</v>
      </c>
      <c r="B483" s="1"/>
      <c r="C483" t="s">
        <v>56</v>
      </c>
      <c r="D483" t="s">
        <v>15</v>
      </c>
      <c r="E483" t="s">
        <v>16</v>
      </c>
      <c r="F483">
        <v>2</v>
      </c>
      <c r="G483">
        <v>4.5999999999999996</v>
      </c>
    </row>
    <row r="484" spans="1:7" x14ac:dyDescent="0.3">
      <c r="A484" s="1">
        <v>44739</v>
      </c>
      <c r="B484" s="1"/>
      <c r="C484" t="s">
        <v>29</v>
      </c>
      <c r="D484" t="s">
        <v>31</v>
      </c>
      <c r="E484" t="s">
        <v>19</v>
      </c>
      <c r="F484">
        <v>4</v>
      </c>
      <c r="G484">
        <v>1983.79</v>
      </c>
    </row>
    <row r="485" spans="1:7" x14ac:dyDescent="0.3">
      <c r="A485" s="1">
        <v>44725</v>
      </c>
      <c r="B485" s="1"/>
      <c r="C485" t="s">
        <v>49</v>
      </c>
      <c r="D485" t="s">
        <v>33</v>
      </c>
      <c r="E485" t="s">
        <v>19</v>
      </c>
      <c r="F485">
        <v>3</v>
      </c>
      <c r="G485">
        <v>1427.89</v>
      </c>
    </row>
    <row r="486" spans="1:7" x14ac:dyDescent="0.3">
      <c r="A486" s="1">
        <v>44726</v>
      </c>
      <c r="B486" s="1"/>
      <c r="C486" t="s">
        <v>37</v>
      </c>
      <c r="D486" t="s">
        <v>15</v>
      </c>
      <c r="E486" t="s">
        <v>16</v>
      </c>
      <c r="F486">
        <v>1</v>
      </c>
      <c r="G486">
        <v>4.18</v>
      </c>
    </row>
    <row r="487" spans="1:7" x14ac:dyDescent="0.3">
      <c r="A487" s="1">
        <v>44728</v>
      </c>
      <c r="B487" s="1"/>
      <c r="C487" t="s">
        <v>34</v>
      </c>
      <c r="D487" t="s">
        <v>10</v>
      </c>
      <c r="E487" t="s">
        <v>11</v>
      </c>
      <c r="F487">
        <v>2</v>
      </c>
      <c r="G487">
        <v>19.89</v>
      </c>
    </row>
    <row r="488" spans="1:7" x14ac:dyDescent="0.3">
      <c r="A488" s="1">
        <v>44717</v>
      </c>
      <c r="B488" s="1"/>
      <c r="C488" t="s">
        <v>48</v>
      </c>
      <c r="D488" t="s">
        <v>13</v>
      </c>
      <c r="E488" t="s">
        <v>11</v>
      </c>
      <c r="F488">
        <v>4</v>
      </c>
      <c r="G488">
        <v>10.029999999999999</v>
      </c>
    </row>
    <row r="489" spans="1:7" x14ac:dyDescent="0.3">
      <c r="A489" s="1">
        <v>44722</v>
      </c>
      <c r="B489" s="1"/>
      <c r="C489" t="s">
        <v>60</v>
      </c>
      <c r="D489" t="s">
        <v>26</v>
      </c>
      <c r="E489" t="s">
        <v>11</v>
      </c>
      <c r="F489">
        <v>2</v>
      </c>
      <c r="G489">
        <v>7.71</v>
      </c>
    </row>
    <row r="490" spans="1:7" x14ac:dyDescent="0.3">
      <c r="A490" s="1">
        <v>44738</v>
      </c>
      <c r="B490" s="1"/>
      <c r="C490" t="s">
        <v>40</v>
      </c>
      <c r="D490" t="s">
        <v>26</v>
      </c>
      <c r="E490" t="s">
        <v>11</v>
      </c>
      <c r="F490">
        <v>3</v>
      </c>
      <c r="G490">
        <v>16.48</v>
      </c>
    </row>
    <row r="491" spans="1:7" x14ac:dyDescent="0.3">
      <c r="A491" s="1">
        <v>44761</v>
      </c>
      <c r="B491" s="1"/>
      <c r="C491" t="s">
        <v>35</v>
      </c>
      <c r="D491" t="s">
        <v>13</v>
      </c>
      <c r="E491" t="s">
        <v>11</v>
      </c>
      <c r="F491">
        <v>5</v>
      </c>
      <c r="G491">
        <v>48.54</v>
      </c>
    </row>
    <row r="492" spans="1:7" x14ac:dyDescent="0.3">
      <c r="A492" s="1">
        <v>44761</v>
      </c>
      <c r="B492" s="1"/>
      <c r="C492" t="s">
        <v>45</v>
      </c>
      <c r="D492" t="s">
        <v>7</v>
      </c>
      <c r="E492" t="s">
        <v>8</v>
      </c>
      <c r="F492">
        <v>3</v>
      </c>
      <c r="G492">
        <v>4.6100000000000003</v>
      </c>
    </row>
    <row r="493" spans="1:7" x14ac:dyDescent="0.3">
      <c r="A493" s="1">
        <v>44756</v>
      </c>
      <c r="B493" s="1"/>
      <c r="C493" t="s">
        <v>29</v>
      </c>
      <c r="D493" t="s">
        <v>15</v>
      </c>
      <c r="E493" t="s">
        <v>16</v>
      </c>
      <c r="F493">
        <v>5</v>
      </c>
      <c r="G493">
        <v>31.09</v>
      </c>
    </row>
    <row r="494" spans="1:7" x14ac:dyDescent="0.3">
      <c r="A494" s="1">
        <v>44744</v>
      </c>
      <c r="B494" s="1"/>
      <c r="C494" t="s">
        <v>59</v>
      </c>
      <c r="D494" t="s">
        <v>13</v>
      </c>
      <c r="E494" t="s">
        <v>11</v>
      </c>
      <c r="F494">
        <v>4</v>
      </c>
      <c r="G494">
        <v>37.61</v>
      </c>
    </row>
    <row r="495" spans="1:7" x14ac:dyDescent="0.3">
      <c r="A495" s="1">
        <v>44744</v>
      </c>
      <c r="B495" s="1"/>
      <c r="C495" t="s">
        <v>59</v>
      </c>
      <c r="D495" t="s">
        <v>18</v>
      </c>
      <c r="E495" t="s">
        <v>19</v>
      </c>
      <c r="F495">
        <v>2</v>
      </c>
      <c r="G495">
        <v>199.1</v>
      </c>
    </row>
    <row r="496" spans="1:7" x14ac:dyDescent="0.3">
      <c r="A496" s="1">
        <v>44765</v>
      </c>
      <c r="B496" s="1"/>
      <c r="C496" t="s">
        <v>35</v>
      </c>
      <c r="D496" t="s">
        <v>7</v>
      </c>
      <c r="E496" t="s">
        <v>8</v>
      </c>
      <c r="F496">
        <v>4</v>
      </c>
      <c r="G496">
        <v>30.94</v>
      </c>
    </row>
    <row r="497" spans="1:7" x14ac:dyDescent="0.3">
      <c r="A497" s="1">
        <v>44749</v>
      </c>
      <c r="B497" s="1"/>
      <c r="C497" t="s">
        <v>32</v>
      </c>
      <c r="D497" t="s">
        <v>15</v>
      </c>
      <c r="E497" t="s">
        <v>16</v>
      </c>
      <c r="F497">
        <v>2</v>
      </c>
      <c r="G497">
        <v>7.3</v>
      </c>
    </row>
    <row r="498" spans="1:7" x14ac:dyDescent="0.3">
      <c r="A498" s="1">
        <v>44761</v>
      </c>
      <c r="B498" s="1"/>
      <c r="C498" t="s">
        <v>38</v>
      </c>
      <c r="D498" t="s">
        <v>33</v>
      </c>
      <c r="E498" t="s">
        <v>19</v>
      </c>
      <c r="F498">
        <v>1</v>
      </c>
      <c r="G498">
        <v>577.54999999999995</v>
      </c>
    </row>
    <row r="499" spans="1:7" x14ac:dyDescent="0.3">
      <c r="A499" s="1">
        <v>44768</v>
      </c>
      <c r="B499" s="1"/>
      <c r="C499" t="s">
        <v>35</v>
      </c>
      <c r="D499" t="s">
        <v>26</v>
      </c>
      <c r="E499" t="s">
        <v>11</v>
      </c>
      <c r="F499">
        <v>4</v>
      </c>
      <c r="G499">
        <v>22.5</v>
      </c>
    </row>
    <row r="500" spans="1:7" x14ac:dyDescent="0.3">
      <c r="A500" s="1">
        <v>44782</v>
      </c>
      <c r="B500" s="1"/>
      <c r="C500" t="s">
        <v>64</v>
      </c>
      <c r="D500" t="s">
        <v>31</v>
      </c>
      <c r="E500" t="s">
        <v>19</v>
      </c>
      <c r="F500">
        <v>4</v>
      </c>
      <c r="G500">
        <v>1671.49</v>
      </c>
    </row>
    <row r="501" spans="1:7" x14ac:dyDescent="0.3">
      <c r="A501" s="1">
        <v>44776</v>
      </c>
      <c r="B501" s="1"/>
      <c r="C501" t="s">
        <v>53</v>
      </c>
      <c r="D501" t="s">
        <v>31</v>
      </c>
      <c r="E501" t="s">
        <v>19</v>
      </c>
      <c r="F501">
        <v>5</v>
      </c>
      <c r="G501">
        <v>1076.8</v>
      </c>
    </row>
    <row r="502" spans="1:7" x14ac:dyDescent="0.3">
      <c r="A502" s="1">
        <v>44786</v>
      </c>
      <c r="B502" s="1"/>
      <c r="C502" t="s">
        <v>25</v>
      </c>
      <c r="D502" t="s">
        <v>18</v>
      </c>
      <c r="E502" t="s">
        <v>19</v>
      </c>
      <c r="F502">
        <v>1</v>
      </c>
      <c r="G502">
        <v>750.74</v>
      </c>
    </row>
    <row r="503" spans="1:7" x14ac:dyDescent="0.3">
      <c r="A503" s="1">
        <v>44796</v>
      </c>
      <c r="B503" s="1"/>
      <c r="C503" t="s">
        <v>47</v>
      </c>
      <c r="D503" t="s">
        <v>18</v>
      </c>
      <c r="E503" t="s">
        <v>19</v>
      </c>
      <c r="F503">
        <v>2</v>
      </c>
      <c r="G503">
        <v>617</v>
      </c>
    </row>
    <row r="504" spans="1:7" x14ac:dyDescent="0.3">
      <c r="A504" s="1">
        <v>44779</v>
      </c>
      <c r="B504" s="1"/>
      <c r="C504" t="s">
        <v>32</v>
      </c>
      <c r="D504" t="s">
        <v>13</v>
      </c>
      <c r="E504" t="s">
        <v>11</v>
      </c>
      <c r="F504">
        <v>2</v>
      </c>
      <c r="G504">
        <v>18.2</v>
      </c>
    </row>
    <row r="505" spans="1:7" x14ac:dyDescent="0.3">
      <c r="A505" s="1">
        <v>44791</v>
      </c>
      <c r="B505" s="1"/>
      <c r="C505" t="s">
        <v>14</v>
      </c>
      <c r="D505" t="s">
        <v>31</v>
      </c>
      <c r="E505" t="s">
        <v>19</v>
      </c>
      <c r="F505">
        <v>3</v>
      </c>
      <c r="G505">
        <v>183.7</v>
      </c>
    </row>
    <row r="506" spans="1:7" x14ac:dyDescent="0.3">
      <c r="A506" s="1">
        <v>44801</v>
      </c>
      <c r="B506" s="1"/>
      <c r="C506" t="s">
        <v>40</v>
      </c>
      <c r="D506" t="s">
        <v>33</v>
      </c>
      <c r="E506" t="s">
        <v>19</v>
      </c>
      <c r="F506">
        <v>4</v>
      </c>
      <c r="G506">
        <v>1828.38</v>
      </c>
    </row>
    <row r="507" spans="1:7" x14ac:dyDescent="0.3">
      <c r="A507" s="1">
        <v>44793</v>
      </c>
      <c r="B507" s="1"/>
      <c r="C507" t="s">
        <v>20</v>
      </c>
      <c r="D507" t="s">
        <v>31</v>
      </c>
      <c r="E507" t="s">
        <v>19</v>
      </c>
      <c r="F507">
        <v>4</v>
      </c>
      <c r="G507">
        <v>1372.16</v>
      </c>
    </row>
    <row r="508" spans="1:7" x14ac:dyDescent="0.3">
      <c r="A508" s="1">
        <v>44788</v>
      </c>
      <c r="B508" s="1"/>
      <c r="C508" t="s">
        <v>50</v>
      </c>
      <c r="D508" t="s">
        <v>33</v>
      </c>
      <c r="E508" t="s">
        <v>19</v>
      </c>
      <c r="F508">
        <v>1</v>
      </c>
      <c r="G508">
        <v>313.91000000000003</v>
      </c>
    </row>
    <row r="509" spans="1:7" x14ac:dyDescent="0.3">
      <c r="A509" s="1">
        <v>44778</v>
      </c>
      <c r="B509" s="1"/>
      <c r="C509" t="s">
        <v>53</v>
      </c>
      <c r="D509" t="s">
        <v>10</v>
      </c>
      <c r="E509" t="s">
        <v>11</v>
      </c>
      <c r="F509">
        <v>5</v>
      </c>
      <c r="G509">
        <v>30.73</v>
      </c>
    </row>
    <row r="510" spans="1:7" x14ac:dyDescent="0.3">
      <c r="A510" s="1">
        <v>44794</v>
      </c>
      <c r="B510" s="1"/>
      <c r="C510" t="s">
        <v>50</v>
      </c>
      <c r="D510" t="s">
        <v>31</v>
      </c>
      <c r="E510" t="s">
        <v>19</v>
      </c>
      <c r="F510">
        <v>4</v>
      </c>
      <c r="G510">
        <v>1289.74</v>
      </c>
    </row>
    <row r="511" spans="1:7" x14ac:dyDescent="0.3">
      <c r="A511" s="1">
        <v>44796</v>
      </c>
      <c r="B511" s="1"/>
      <c r="C511" t="s">
        <v>40</v>
      </c>
      <c r="D511" t="s">
        <v>7</v>
      </c>
      <c r="E511" t="s">
        <v>8</v>
      </c>
      <c r="F511">
        <v>3</v>
      </c>
      <c r="G511">
        <v>19.350000000000001</v>
      </c>
    </row>
    <row r="512" spans="1:7" x14ac:dyDescent="0.3">
      <c r="A512" s="1">
        <v>44787</v>
      </c>
      <c r="B512" s="1"/>
      <c r="C512" t="s">
        <v>30</v>
      </c>
      <c r="D512" t="s">
        <v>26</v>
      </c>
      <c r="E512" t="s">
        <v>11</v>
      </c>
      <c r="F512">
        <v>5</v>
      </c>
      <c r="G512">
        <v>26.58</v>
      </c>
    </row>
    <row r="513" spans="1:7" x14ac:dyDescent="0.3">
      <c r="A513" s="1">
        <v>44797</v>
      </c>
      <c r="B513" s="1"/>
      <c r="C513" t="s">
        <v>61</v>
      </c>
      <c r="D513" t="s">
        <v>26</v>
      </c>
      <c r="E513" t="s">
        <v>11</v>
      </c>
      <c r="F513">
        <v>4</v>
      </c>
      <c r="G513">
        <v>4.26</v>
      </c>
    </row>
    <row r="514" spans="1:7" x14ac:dyDescent="0.3">
      <c r="A514" s="1">
        <v>44788</v>
      </c>
      <c r="B514" s="1"/>
      <c r="C514" t="s">
        <v>64</v>
      </c>
      <c r="D514" t="s">
        <v>26</v>
      </c>
      <c r="E514" t="s">
        <v>11</v>
      </c>
      <c r="F514">
        <v>1</v>
      </c>
      <c r="G514">
        <v>8.09</v>
      </c>
    </row>
    <row r="515" spans="1:7" x14ac:dyDescent="0.3">
      <c r="A515" s="1">
        <v>44825</v>
      </c>
      <c r="B515" s="1"/>
      <c r="C515" t="s">
        <v>37</v>
      </c>
      <c r="D515" t="s">
        <v>13</v>
      </c>
      <c r="E515" t="s">
        <v>11</v>
      </c>
      <c r="F515">
        <v>3</v>
      </c>
      <c r="G515">
        <v>11.72</v>
      </c>
    </row>
    <row r="516" spans="1:7" x14ac:dyDescent="0.3">
      <c r="A516" s="1">
        <v>44815</v>
      </c>
      <c r="B516" s="1"/>
      <c r="C516" t="s">
        <v>28</v>
      </c>
      <c r="D516" t="s">
        <v>10</v>
      </c>
      <c r="E516" t="s">
        <v>11</v>
      </c>
      <c r="F516">
        <v>4</v>
      </c>
      <c r="G516">
        <v>28</v>
      </c>
    </row>
    <row r="517" spans="1:7" x14ac:dyDescent="0.3">
      <c r="A517" s="1">
        <v>44819</v>
      </c>
      <c r="B517" s="1"/>
      <c r="C517" t="s">
        <v>6</v>
      </c>
      <c r="D517" t="s">
        <v>26</v>
      </c>
      <c r="E517" t="s">
        <v>11</v>
      </c>
      <c r="F517">
        <v>4</v>
      </c>
      <c r="G517">
        <v>28.49</v>
      </c>
    </row>
    <row r="518" spans="1:7" x14ac:dyDescent="0.3">
      <c r="A518" s="1">
        <v>44806</v>
      </c>
      <c r="B518" s="1"/>
      <c r="C518" t="s">
        <v>17</v>
      </c>
      <c r="D518" t="s">
        <v>10</v>
      </c>
      <c r="E518" t="s">
        <v>11</v>
      </c>
      <c r="F518">
        <v>3</v>
      </c>
      <c r="G518">
        <v>9.1999999999999993</v>
      </c>
    </row>
    <row r="519" spans="1:7" x14ac:dyDescent="0.3">
      <c r="A519" s="1">
        <v>44823</v>
      </c>
      <c r="B519" s="1" t="e">
        <f>A519Ano</f>
        <v>#NAME?</v>
      </c>
      <c r="C519" t="s">
        <v>25</v>
      </c>
      <c r="D519" t="s">
        <v>10</v>
      </c>
      <c r="E519" t="s">
        <v>11</v>
      </c>
      <c r="F519">
        <v>4</v>
      </c>
      <c r="G519">
        <v>4.57</v>
      </c>
    </row>
    <row r="520" spans="1:7" x14ac:dyDescent="0.3">
      <c r="A520" s="1">
        <v>44831</v>
      </c>
      <c r="B520" s="1"/>
      <c r="C520" t="s">
        <v>44</v>
      </c>
      <c r="D520" t="s">
        <v>7</v>
      </c>
      <c r="E520" t="s">
        <v>8</v>
      </c>
      <c r="F520">
        <v>2</v>
      </c>
      <c r="G520">
        <v>19.89</v>
      </c>
    </row>
    <row r="521" spans="1:7" x14ac:dyDescent="0.3">
      <c r="A521" s="1">
        <v>44822</v>
      </c>
      <c r="B521" s="1"/>
      <c r="C521" t="s">
        <v>56</v>
      </c>
      <c r="D521" t="s">
        <v>33</v>
      </c>
      <c r="E521" t="s">
        <v>19</v>
      </c>
      <c r="F521">
        <v>4</v>
      </c>
      <c r="G521">
        <v>2213.61</v>
      </c>
    </row>
    <row r="522" spans="1:7" x14ac:dyDescent="0.3">
      <c r="A522" s="1">
        <v>44808</v>
      </c>
      <c r="B522" s="1"/>
      <c r="C522" t="s">
        <v>46</v>
      </c>
      <c r="D522" t="s">
        <v>10</v>
      </c>
      <c r="E522" t="s">
        <v>11</v>
      </c>
      <c r="F522">
        <v>5</v>
      </c>
      <c r="G522">
        <v>40.049999999999997</v>
      </c>
    </row>
    <row r="523" spans="1:7" x14ac:dyDescent="0.3">
      <c r="A523" s="1">
        <v>44814</v>
      </c>
      <c r="B523" s="1"/>
      <c r="C523" t="s">
        <v>58</v>
      </c>
      <c r="D523" t="s">
        <v>15</v>
      </c>
      <c r="E523" t="s">
        <v>16</v>
      </c>
      <c r="F523">
        <v>4</v>
      </c>
      <c r="G523">
        <v>15.2</v>
      </c>
    </row>
    <row r="524" spans="1:7" x14ac:dyDescent="0.3">
      <c r="A524" s="1">
        <v>44812</v>
      </c>
      <c r="B524" s="1"/>
      <c r="C524" t="s">
        <v>38</v>
      </c>
      <c r="D524" t="s">
        <v>26</v>
      </c>
      <c r="E524" t="s">
        <v>11</v>
      </c>
      <c r="F524">
        <v>4</v>
      </c>
      <c r="G524">
        <v>9.1</v>
      </c>
    </row>
    <row r="525" spans="1:7" x14ac:dyDescent="0.3">
      <c r="A525" s="1">
        <v>44811</v>
      </c>
      <c r="B525" s="1"/>
      <c r="C525" t="s">
        <v>53</v>
      </c>
      <c r="D525" t="s">
        <v>31</v>
      </c>
      <c r="E525" t="s">
        <v>19</v>
      </c>
      <c r="F525">
        <v>5</v>
      </c>
      <c r="G525">
        <v>155.71</v>
      </c>
    </row>
    <row r="526" spans="1:7" x14ac:dyDescent="0.3">
      <c r="A526" s="1">
        <v>44832</v>
      </c>
      <c r="B526" s="1"/>
      <c r="C526" t="s">
        <v>25</v>
      </c>
      <c r="D526" t="s">
        <v>13</v>
      </c>
      <c r="E526" t="s">
        <v>11</v>
      </c>
      <c r="F526">
        <v>4</v>
      </c>
      <c r="G526">
        <v>34.96</v>
      </c>
    </row>
    <row r="527" spans="1:7" x14ac:dyDescent="0.3">
      <c r="A527" s="1">
        <v>44807</v>
      </c>
      <c r="B527" s="1"/>
      <c r="C527" t="s">
        <v>23</v>
      </c>
      <c r="D527" t="s">
        <v>13</v>
      </c>
      <c r="E527" t="s">
        <v>11</v>
      </c>
      <c r="F527">
        <v>5</v>
      </c>
      <c r="G527">
        <v>20.05</v>
      </c>
    </row>
    <row r="528" spans="1:7" x14ac:dyDescent="0.3">
      <c r="A528" s="1">
        <v>44807</v>
      </c>
      <c r="B528" s="1"/>
      <c r="C528" t="s">
        <v>12</v>
      </c>
      <c r="D528" t="s">
        <v>7</v>
      </c>
      <c r="E528" t="s">
        <v>8</v>
      </c>
      <c r="F528">
        <v>4</v>
      </c>
      <c r="G528">
        <v>17.260000000000002</v>
      </c>
    </row>
    <row r="529" spans="1:7" x14ac:dyDescent="0.3">
      <c r="A529" s="1">
        <v>44821</v>
      </c>
      <c r="B529" s="1"/>
      <c r="C529" t="s">
        <v>21</v>
      </c>
      <c r="D529" t="s">
        <v>26</v>
      </c>
      <c r="E529" t="s">
        <v>11</v>
      </c>
      <c r="F529">
        <v>4</v>
      </c>
      <c r="G529">
        <v>17.57</v>
      </c>
    </row>
    <row r="530" spans="1:7" x14ac:dyDescent="0.3">
      <c r="A530" s="1">
        <v>44835</v>
      </c>
      <c r="B530" s="1"/>
      <c r="C530" t="s">
        <v>51</v>
      </c>
      <c r="D530" t="s">
        <v>10</v>
      </c>
      <c r="E530" t="s">
        <v>11</v>
      </c>
      <c r="F530">
        <v>4</v>
      </c>
      <c r="G530">
        <v>31.75</v>
      </c>
    </row>
    <row r="531" spans="1:7" x14ac:dyDescent="0.3">
      <c r="A531" s="1">
        <v>44856</v>
      </c>
      <c r="B531" s="1"/>
      <c r="C531" t="s">
        <v>6</v>
      </c>
      <c r="D531" t="s">
        <v>7</v>
      </c>
      <c r="E531" t="s">
        <v>8</v>
      </c>
      <c r="F531">
        <v>4</v>
      </c>
      <c r="G531">
        <v>10.87</v>
      </c>
    </row>
    <row r="532" spans="1:7" x14ac:dyDescent="0.3">
      <c r="A532" s="1">
        <v>44837</v>
      </c>
      <c r="B532" s="1"/>
      <c r="C532" t="s">
        <v>63</v>
      </c>
      <c r="D532" t="s">
        <v>10</v>
      </c>
      <c r="E532" t="s">
        <v>11</v>
      </c>
      <c r="F532">
        <v>2</v>
      </c>
      <c r="G532">
        <v>15.05</v>
      </c>
    </row>
    <row r="533" spans="1:7" x14ac:dyDescent="0.3">
      <c r="A533" s="1">
        <v>44858</v>
      </c>
      <c r="B533" s="1"/>
      <c r="C533" t="s">
        <v>58</v>
      </c>
      <c r="D533" t="s">
        <v>26</v>
      </c>
      <c r="E533" t="s">
        <v>11</v>
      </c>
      <c r="F533">
        <v>1</v>
      </c>
      <c r="G533">
        <v>6.84</v>
      </c>
    </row>
    <row r="534" spans="1:7" x14ac:dyDescent="0.3">
      <c r="A534" s="1">
        <v>44846</v>
      </c>
      <c r="B534" s="1"/>
      <c r="C534" t="s">
        <v>65</v>
      </c>
      <c r="D534" t="s">
        <v>10</v>
      </c>
      <c r="E534" t="s">
        <v>11</v>
      </c>
      <c r="F534">
        <v>5</v>
      </c>
      <c r="G534">
        <v>25.69</v>
      </c>
    </row>
    <row r="535" spans="1:7" x14ac:dyDescent="0.3">
      <c r="A535" s="1">
        <v>44850</v>
      </c>
      <c r="B535" s="1"/>
      <c r="C535" t="s">
        <v>9</v>
      </c>
      <c r="D535" t="s">
        <v>18</v>
      </c>
      <c r="E535" t="s">
        <v>19</v>
      </c>
      <c r="F535">
        <v>1</v>
      </c>
      <c r="G535">
        <v>654.38</v>
      </c>
    </row>
    <row r="536" spans="1:7" x14ac:dyDescent="0.3">
      <c r="A536" s="1">
        <v>44835</v>
      </c>
      <c r="B536" s="1"/>
      <c r="C536" t="s">
        <v>27</v>
      </c>
      <c r="D536" t="s">
        <v>33</v>
      </c>
      <c r="E536" t="s">
        <v>19</v>
      </c>
      <c r="F536">
        <v>3</v>
      </c>
      <c r="G536">
        <v>529.51</v>
      </c>
    </row>
    <row r="537" spans="1:7" x14ac:dyDescent="0.3">
      <c r="A537" s="1">
        <v>44842</v>
      </c>
      <c r="B537" s="1"/>
      <c r="C537" t="s">
        <v>52</v>
      </c>
      <c r="D537" t="s">
        <v>31</v>
      </c>
      <c r="E537" t="s">
        <v>19</v>
      </c>
      <c r="F537">
        <v>1</v>
      </c>
      <c r="G537">
        <v>334.43</v>
      </c>
    </row>
    <row r="538" spans="1:7" x14ac:dyDescent="0.3">
      <c r="A538" s="1">
        <v>44855</v>
      </c>
      <c r="B538" s="1"/>
      <c r="C538" t="s">
        <v>40</v>
      </c>
      <c r="D538" t="s">
        <v>18</v>
      </c>
      <c r="E538" t="s">
        <v>19</v>
      </c>
      <c r="F538">
        <v>3</v>
      </c>
      <c r="G538">
        <v>1671.32</v>
      </c>
    </row>
    <row r="539" spans="1:7" x14ac:dyDescent="0.3">
      <c r="A539" s="1">
        <v>44891</v>
      </c>
      <c r="B539" s="1"/>
      <c r="C539" t="s">
        <v>32</v>
      </c>
      <c r="D539" t="s">
        <v>26</v>
      </c>
      <c r="E539" t="s">
        <v>11</v>
      </c>
      <c r="F539">
        <v>2</v>
      </c>
      <c r="G539">
        <v>14.41</v>
      </c>
    </row>
    <row r="540" spans="1:7" x14ac:dyDescent="0.3">
      <c r="A540" s="1">
        <v>44876</v>
      </c>
      <c r="B540" s="1"/>
      <c r="C540" t="s">
        <v>25</v>
      </c>
      <c r="D540" t="s">
        <v>13</v>
      </c>
      <c r="E540" t="s">
        <v>11</v>
      </c>
      <c r="F540">
        <v>1</v>
      </c>
      <c r="G540">
        <v>3.82</v>
      </c>
    </row>
    <row r="541" spans="1:7" x14ac:dyDescent="0.3">
      <c r="A541" s="1">
        <v>44877</v>
      </c>
      <c r="B541" s="1"/>
      <c r="C541" t="s">
        <v>67</v>
      </c>
      <c r="D541" t="s">
        <v>33</v>
      </c>
      <c r="E541" t="s">
        <v>19</v>
      </c>
      <c r="F541">
        <v>3</v>
      </c>
      <c r="G541">
        <v>2225.2600000000002</v>
      </c>
    </row>
    <row r="542" spans="1:7" x14ac:dyDescent="0.3">
      <c r="A542" s="1">
        <v>44880</v>
      </c>
      <c r="B542" s="1"/>
      <c r="C542" t="s">
        <v>28</v>
      </c>
      <c r="D542" t="s">
        <v>7</v>
      </c>
      <c r="E542" t="s">
        <v>8</v>
      </c>
      <c r="F542">
        <v>2</v>
      </c>
      <c r="G542">
        <v>17.96</v>
      </c>
    </row>
    <row r="543" spans="1:7" x14ac:dyDescent="0.3">
      <c r="A543" s="1">
        <v>44875</v>
      </c>
      <c r="B543" s="1"/>
      <c r="C543" t="s">
        <v>44</v>
      </c>
      <c r="D543" t="s">
        <v>26</v>
      </c>
      <c r="E543" t="s">
        <v>11</v>
      </c>
      <c r="F543">
        <v>1</v>
      </c>
      <c r="G543">
        <v>5.12</v>
      </c>
    </row>
    <row r="544" spans="1:7" x14ac:dyDescent="0.3">
      <c r="A544" s="1">
        <v>44881</v>
      </c>
      <c r="B544" s="1"/>
      <c r="C544" t="s">
        <v>39</v>
      </c>
      <c r="D544" t="s">
        <v>15</v>
      </c>
      <c r="E544" t="s">
        <v>16</v>
      </c>
      <c r="F544">
        <v>3</v>
      </c>
      <c r="G544">
        <v>22.65</v>
      </c>
    </row>
    <row r="545" spans="1:7" x14ac:dyDescent="0.3">
      <c r="A545" s="1">
        <v>44892</v>
      </c>
      <c r="B545" s="1"/>
      <c r="C545" t="s">
        <v>32</v>
      </c>
      <c r="D545" t="s">
        <v>10</v>
      </c>
      <c r="E545" t="s">
        <v>11</v>
      </c>
      <c r="F545">
        <v>4</v>
      </c>
      <c r="G545">
        <v>21.85</v>
      </c>
    </row>
    <row r="546" spans="1:7" x14ac:dyDescent="0.3">
      <c r="A546" s="1">
        <v>44886</v>
      </c>
      <c r="B546" s="1"/>
      <c r="C546" t="s">
        <v>32</v>
      </c>
      <c r="D546" t="s">
        <v>15</v>
      </c>
      <c r="E546" t="s">
        <v>16</v>
      </c>
      <c r="F546">
        <v>2</v>
      </c>
      <c r="G546">
        <v>12.4</v>
      </c>
    </row>
    <row r="547" spans="1:7" x14ac:dyDescent="0.3">
      <c r="A547" s="1">
        <v>44886</v>
      </c>
      <c r="B547" s="1"/>
      <c r="C547" t="s">
        <v>37</v>
      </c>
      <c r="D547" t="s">
        <v>7</v>
      </c>
      <c r="E547" t="s">
        <v>8</v>
      </c>
      <c r="F547">
        <v>1</v>
      </c>
      <c r="G547">
        <v>1.29</v>
      </c>
    </row>
    <row r="548" spans="1:7" x14ac:dyDescent="0.3">
      <c r="A548" s="1">
        <v>44912</v>
      </c>
      <c r="B548" s="1"/>
      <c r="C548" t="s">
        <v>12</v>
      </c>
      <c r="D548" t="s">
        <v>7</v>
      </c>
      <c r="E548" t="s">
        <v>8</v>
      </c>
      <c r="F548">
        <v>4</v>
      </c>
      <c r="G548">
        <v>14.12</v>
      </c>
    </row>
    <row r="549" spans="1:7" x14ac:dyDescent="0.3">
      <c r="A549" s="1">
        <v>44909</v>
      </c>
      <c r="B549" s="1"/>
      <c r="C549" t="s">
        <v>9</v>
      </c>
      <c r="D549" t="s">
        <v>26</v>
      </c>
      <c r="E549" t="s">
        <v>11</v>
      </c>
      <c r="F549">
        <v>5</v>
      </c>
      <c r="G549">
        <v>31.75</v>
      </c>
    </row>
    <row r="550" spans="1:7" x14ac:dyDescent="0.3">
      <c r="A550" s="1">
        <v>44920</v>
      </c>
      <c r="B550" s="1"/>
      <c r="C550" t="s">
        <v>50</v>
      </c>
      <c r="D550" t="s">
        <v>31</v>
      </c>
      <c r="E550" t="s">
        <v>19</v>
      </c>
      <c r="F550">
        <v>4</v>
      </c>
      <c r="G550">
        <v>373.58</v>
      </c>
    </row>
    <row r="551" spans="1:7" x14ac:dyDescent="0.3">
      <c r="A551" s="1">
        <v>44898</v>
      </c>
      <c r="B551" s="1"/>
      <c r="C551" t="s">
        <v>38</v>
      </c>
      <c r="D551" t="s">
        <v>26</v>
      </c>
      <c r="E551" t="s">
        <v>11</v>
      </c>
      <c r="F551">
        <v>3</v>
      </c>
      <c r="G551">
        <v>8.4</v>
      </c>
    </row>
    <row r="552" spans="1:7" x14ac:dyDescent="0.3">
      <c r="A552" s="1">
        <v>44922</v>
      </c>
      <c r="B552" s="1"/>
      <c r="C552" t="s">
        <v>45</v>
      </c>
      <c r="D552" t="s">
        <v>13</v>
      </c>
      <c r="E552" t="s">
        <v>11</v>
      </c>
      <c r="F552">
        <v>5</v>
      </c>
      <c r="G552">
        <v>30.77</v>
      </c>
    </row>
    <row r="553" spans="1:7" x14ac:dyDescent="0.3">
      <c r="A553" s="1">
        <v>44911</v>
      </c>
      <c r="B553" s="1"/>
      <c r="C553" t="s">
        <v>38</v>
      </c>
      <c r="D553" t="s">
        <v>10</v>
      </c>
      <c r="E553" t="s">
        <v>11</v>
      </c>
      <c r="F553">
        <v>3</v>
      </c>
      <c r="G553">
        <v>13.4</v>
      </c>
    </row>
    <row r="554" spans="1:7" x14ac:dyDescent="0.3">
      <c r="A554" s="1">
        <v>44905</v>
      </c>
      <c r="B554" s="1"/>
      <c r="C554" t="s">
        <v>55</v>
      </c>
      <c r="D554" t="s">
        <v>15</v>
      </c>
      <c r="E554" t="s">
        <v>16</v>
      </c>
      <c r="F554">
        <v>4</v>
      </c>
      <c r="G554">
        <v>19.3</v>
      </c>
    </row>
    <row r="555" spans="1:7" x14ac:dyDescent="0.3">
      <c r="A555" s="1">
        <v>44912</v>
      </c>
      <c r="B555" s="1"/>
      <c r="C555" t="s">
        <v>34</v>
      </c>
      <c r="D555" t="s">
        <v>13</v>
      </c>
      <c r="E555" t="s">
        <v>11</v>
      </c>
      <c r="F555">
        <v>1</v>
      </c>
      <c r="G555">
        <v>9.57</v>
      </c>
    </row>
    <row r="556" spans="1:7" x14ac:dyDescent="0.3">
      <c r="A556" s="1">
        <v>44897</v>
      </c>
      <c r="B556" s="1"/>
      <c r="C556" t="s">
        <v>35</v>
      </c>
      <c r="D556" t="s">
        <v>33</v>
      </c>
      <c r="E556" t="s">
        <v>19</v>
      </c>
      <c r="F556">
        <v>2</v>
      </c>
      <c r="G556">
        <v>666.75</v>
      </c>
    </row>
    <row r="557" spans="1:7" x14ac:dyDescent="0.3">
      <c r="A557" s="1">
        <v>44911</v>
      </c>
      <c r="B557" s="1"/>
      <c r="C557" t="s">
        <v>6</v>
      </c>
      <c r="D557" t="s">
        <v>33</v>
      </c>
      <c r="E557" t="s">
        <v>19</v>
      </c>
      <c r="F557">
        <v>1</v>
      </c>
      <c r="G557">
        <v>237.41</v>
      </c>
    </row>
    <row r="558" spans="1:7" x14ac:dyDescent="0.3">
      <c r="A558" s="1">
        <v>44908</v>
      </c>
      <c r="B558" s="1"/>
      <c r="C558" t="s">
        <v>49</v>
      </c>
      <c r="D558" t="s">
        <v>15</v>
      </c>
      <c r="E558" t="s">
        <v>16</v>
      </c>
      <c r="F558">
        <v>5</v>
      </c>
      <c r="G558">
        <v>25.11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50"/>
  <sheetViews>
    <sheetView topLeftCell="A7" workbookViewId="0">
      <selection activeCell="A39" sqref="A39:B51"/>
    </sheetView>
  </sheetViews>
  <sheetFormatPr defaultRowHeight="14.4" x14ac:dyDescent="0.3"/>
  <cols>
    <col min="1" max="1" width="18" customWidth="1"/>
    <col min="2" max="2" width="15.88671875" customWidth="1"/>
    <col min="3" max="3" width="22" bestFit="1" customWidth="1"/>
    <col min="4" max="4" width="7.77734375" customWidth="1"/>
    <col min="5" max="5" width="16.21875" bestFit="1" customWidth="1"/>
    <col min="6" max="7" width="7.109375" customWidth="1"/>
    <col min="8" max="8" width="11.21875" bestFit="1" customWidth="1"/>
    <col min="9" max="9" width="12.109375" bestFit="1" customWidth="1"/>
    <col min="10" max="10" width="10" customWidth="1"/>
    <col min="11" max="11" width="10" bestFit="1" customWidth="1"/>
  </cols>
  <sheetData>
    <row r="2" spans="1:10" x14ac:dyDescent="0.3">
      <c r="A2" s="4" t="s">
        <v>79</v>
      </c>
      <c r="B2" s="4"/>
    </row>
    <row r="3" spans="1:10" x14ac:dyDescent="0.3">
      <c r="A3" s="2" t="s">
        <v>77</v>
      </c>
      <c r="B3" s="2" t="s">
        <v>76</v>
      </c>
    </row>
    <row r="4" spans="1:10" x14ac:dyDescent="0.3">
      <c r="A4" s="2" t="s">
        <v>68</v>
      </c>
      <c r="B4" t="s">
        <v>13</v>
      </c>
      <c r="C4" t="s">
        <v>10</v>
      </c>
      <c r="D4" t="s">
        <v>7</v>
      </c>
      <c r="E4" t="s">
        <v>15</v>
      </c>
      <c r="F4" t="s">
        <v>26</v>
      </c>
      <c r="G4" t="s">
        <v>31</v>
      </c>
      <c r="H4" t="s">
        <v>18</v>
      </c>
      <c r="I4" t="s">
        <v>33</v>
      </c>
      <c r="J4" t="s">
        <v>70</v>
      </c>
    </row>
    <row r="5" spans="1:10" x14ac:dyDescent="0.3">
      <c r="A5" s="3" t="s">
        <v>71</v>
      </c>
      <c r="B5">
        <v>9</v>
      </c>
      <c r="C5">
        <v>14</v>
      </c>
      <c r="D5">
        <v>22</v>
      </c>
      <c r="E5">
        <v>19</v>
      </c>
      <c r="F5">
        <v>19</v>
      </c>
      <c r="G5">
        <v>13</v>
      </c>
      <c r="H5">
        <v>22</v>
      </c>
      <c r="I5">
        <v>18</v>
      </c>
      <c r="J5">
        <v>136</v>
      </c>
    </row>
    <row r="6" spans="1:10" x14ac:dyDescent="0.3">
      <c r="A6" s="3" t="s">
        <v>73</v>
      </c>
      <c r="B6">
        <v>15</v>
      </c>
      <c r="C6">
        <v>18</v>
      </c>
      <c r="D6">
        <v>16</v>
      </c>
      <c r="E6">
        <v>22</v>
      </c>
      <c r="F6">
        <v>18</v>
      </c>
      <c r="G6">
        <v>19</v>
      </c>
      <c r="H6">
        <v>18</v>
      </c>
      <c r="I6">
        <v>20</v>
      </c>
      <c r="J6">
        <v>146</v>
      </c>
    </row>
    <row r="7" spans="1:10" x14ac:dyDescent="0.3">
      <c r="A7" s="3" t="s">
        <v>74</v>
      </c>
      <c r="B7">
        <v>25</v>
      </c>
      <c r="C7">
        <v>16</v>
      </c>
      <c r="D7">
        <v>19</v>
      </c>
      <c r="E7">
        <v>8</v>
      </c>
      <c r="F7">
        <v>16</v>
      </c>
      <c r="G7">
        <v>12</v>
      </c>
      <c r="H7">
        <v>18</v>
      </c>
      <c r="I7">
        <v>14</v>
      </c>
      <c r="J7">
        <v>128</v>
      </c>
    </row>
    <row r="8" spans="1:10" x14ac:dyDescent="0.3">
      <c r="A8" s="3" t="s">
        <v>75</v>
      </c>
      <c r="B8">
        <v>24</v>
      </c>
      <c r="C8">
        <v>20</v>
      </c>
      <c r="D8">
        <v>16</v>
      </c>
      <c r="E8">
        <v>22</v>
      </c>
      <c r="F8">
        <v>19</v>
      </c>
      <c r="G8">
        <v>18</v>
      </c>
      <c r="H8">
        <v>14</v>
      </c>
      <c r="I8">
        <v>14</v>
      </c>
      <c r="J8">
        <v>147</v>
      </c>
    </row>
    <row r="9" spans="1:10" x14ac:dyDescent="0.3">
      <c r="A9" s="3" t="s">
        <v>70</v>
      </c>
      <c r="B9">
        <v>73</v>
      </c>
      <c r="C9">
        <v>68</v>
      </c>
      <c r="D9">
        <v>73</v>
      </c>
      <c r="E9">
        <v>71</v>
      </c>
      <c r="F9">
        <v>72</v>
      </c>
      <c r="G9">
        <v>62</v>
      </c>
      <c r="H9">
        <v>72</v>
      </c>
      <c r="I9">
        <v>66</v>
      </c>
      <c r="J9">
        <v>557</v>
      </c>
    </row>
    <row r="14" spans="1:10" x14ac:dyDescent="0.3">
      <c r="A14" s="4" t="s">
        <v>78</v>
      </c>
    </row>
    <row r="15" spans="1:10" x14ac:dyDescent="0.3">
      <c r="A15" s="2" t="s">
        <v>0</v>
      </c>
      <c r="B15" t="s">
        <v>72</v>
      </c>
    </row>
    <row r="17" spans="1:2" x14ac:dyDescent="0.3">
      <c r="A17" s="2" t="s">
        <v>68</v>
      </c>
      <c r="B17" t="s">
        <v>77</v>
      </c>
    </row>
    <row r="18" spans="1:2" x14ac:dyDescent="0.3">
      <c r="A18" s="3" t="s">
        <v>13</v>
      </c>
      <c r="B18">
        <v>9</v>
      </c>
    </row>
    <row r="19" spans="1:2" x14ac:dyDescent="0.3">
      <c r="A19" s="3" t="s">
        <v>10</v>
      </c>
      <c r="B19">
        <v>5</v>
      </c>
    </row>
    <row r="20" spans="1:2" x14ac:dyDescent="0.3">
      <c r="A20" s="3" t="s">
        <v>7</v>
      </c>
      <c r="B20">
        <v>7</v>
      </c>
    </row>
    <row r="21" spans="1:2" x14ac:dyDescent="0.3">
      <c r="A21" s="3" t="s">
        <v>15</v>
      </c>
      <c r="B21">
        <v>8</v>
      </c>
    </row>
    <row r="22" spans="1:2" x14ac:dyDescent="0.3">
      <c r="A22" s="3" t="s">
        <v>26</v>
      </c>
      <c r="B22">
        <v>5</v>
      </c>
    </row>
    <row r="23" spans="1:2" x14ac:dyDescent="0.3">
      <c r="A23" s="3" t="s">
        <v>31</v>
      </c>
      <c r="B23">
        <v>7</v>
      </c>
    </row>
    <row r="24" spans="1:2" x14ac:dyDescent="0.3">
      <c r="A24" s="3" t="s">
        <v>18</v>
      </c>
      <c r="B24">
        <v>3</v>
      </c>
    </row>
    <row r="25" spans="1:2" x14ac:dyDescent="0.3">
      <c r="A25" s="3" t="s">
        <v>33</v>
      </c>
      <c r="B25">
        <v>5</v>
      </c>
    </row>
    <row r="26" spans="1:2" x14ac:dyDescent="0.3">
      <c r="A26" s="3" t="s">
        <v>70</v>
      </c>
      <c r="B26">
        <v>49</v>
      </c>
    </row>
    <row r="39" spans="1:2" x14ac:dyDescent="0.3">
      <c r="A39" s="4" t="s">
        <v>81</v>
      </c>
    </row>
    <row r="40" spans="1:2" x14ac:dyDescent="0.3">
      <c r="A40" s="2" t="s">
        <v>68</v>
      </c>
      <c r="B40" t="s">
        <v>80</v>
      </c>
    </row>
    <row r="41" spans="1:2" x14ac:dyDescent="0.3">
      <c r="A41" s="3" t="s">
        <v>13</v>
      </c>
      <c r="B41">
        <v>221</v>
      </c>
    </row>
    <row r="42" spans="1:2" x14ac:dyDescent="0.3">
      <c r="A42" s="3" t="s">
        <v>10</v>
      </c>
      <c r="B42">
        <v>215</v>
      </c>
    </row>
    <row r="43" spans="1:2" x14ac:dyDescent="0.3">
      <c r="A43" s="3" t="s">
        <v>7</v>
      </c>
      <c r="B43">
        <v>216</v>
      </c>
    </row>
    <row r="44" spans="1:2" x14ac:dyDescent="0.3">
      <c r="A44" s="3" t="s">
        <v>15</v>
      </c>
      <c r="B44">
        <v>189</v>
      </c>
    </row>
    <row r="45" spans="1:2" x14ac:dyDescent="0.3">
      <c r="A45" s="3" t="s">
        <v>26</v>
      </c>
      <c r="B45">
        <v>233</v>
      </c>
    </row>
    <row r="46" spans="1:2" x14ac:dyDescent="0.3">
      <c r="A46" s="3" t="s">
        <v>31</v>
      </c>
      <c r="B46">
        <v>205</v>
      </c>
    </row>
    <row r="47" spans="1:2" x14ac:dyDescent="0.3">
      <c r="A47" s="3" t="s">
        <v>18</v>
      </c>
      <c r="B47">
        <v>214</v>
      </c>
    </row>
    <row r="48" spans="1:2" x14ac:dyDescent="0.3">
      <c r="A48" s="3" t="s">
        <v>33</v>
      </c>
      <c r="B48">
        <v>189</v>
      </c>
    </row>
    <row r="49" spans="1:2" x14ac:dyDescent="0.3">
      <c r="A49" s="3" t="s">
        <v>69</v>
      </c>
    </row>
    <row r="50" spans="1:2" x14ac:dyDescent="0.3">
      <c r="A50" s="3" t="s">
        <v>70</v>
      </c>
      <c r="B50">
        <v>1682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" workbookViewId="0">
      <selection activeCell="S8" sqref="S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BD</vt:lpstr>
      <vt:lpstr>Pivot Tables e Gráficos</vt:lpstr>
      <vt:lpstr>Relatório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Joaquim Bonacho</cp:lastModifiedBy>
  <dcterms:created xsi:type="dcterms:W3CDTF">2026-01-23T18:59:33Z</dcterms:created>
  <dcterms:modified xsi:type="dcterms:W3CDTF">2026-03-19T14:39:18Z</dcterms:modified>
</cp:coreProperties>
</file>