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htf_t\Documents\"/>
    </mc:Choice>
  </mc:AlternateContent>
  <xr:revisionPtr revIDLastSave="0" documentId="13_ncr:1_{3FE597DF-84EA-45DB-9F23-5BDED418FD95}" xr6:coauthVersionLast="40" xr6:coauthVersionMax="40" xr10:uidLastSave="{00000000-0000-0000-0000-000000000000}"/>
  <bookViews>
    <workbookView xWindow="-120" yWindow="-120" windowWidth="29040" windowHeight="15840" xr2:uid="{C1F028C0-9F38-42B3-B6FA-117CC1854B73}"/>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19" i="1" l="1"/>
  <c r="J220" i="1"/>
  <c r="J221" i="1"/>
  <c r="J222" i="1"/>
  <c r="J223" i="1"/>
  <c r="J224"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81" i="1"/>
  <c r="J82" i="1"/>
  <c r="J156" i="1"/>
  <c r="J83" i="1"/>
  <c r="J84" i="1"/>
  <c r="J85" i="1"/>
  <c r="J86" i="1"/>
  <c r="J157" i="1"/>
  <c r="J158" i="1"/>
  <c r="J87" i="1"/>
  <c r="J23" i="1"/>
  <c r="J65" i="1"/>
  <c r="J200" i="1"/>
  <c r="J201" i="1"/>
  <c r="J108" i="1"/>
  <c r="J24" i="1"/>
  <c r="J202" i="1"/>
  <c r="J66" i="1"/>
  <c r="J25" i="1"/>
  <c r="J67" i="1"/>
  <c r="J26" i="1"/>
  <c r="J5" i="1"/>
  <c r="J104" i="1"/>
  <c r="J109" i="1"/>
  <c r="J203" i="1"/>
  <c r="J95" i="1"/>
  <c r="J204" i="1"/>
  <c r="J129" i="1"/>
  <c r="J205" i="1"/>
  <c r="J206" i="1"/>
  <c r="J27" i="1"/>
  <c r="J28" i="1"/>
  <c r="J207" i="1"/>
  <c r="J130" i="1"/>
  <c r="J131" i="1"/>
  <c r="J132" i="1"/>
  <c r="J29" i="1"/>
  <c r="J30" i="1"/>
  <c r="J208" i="1"/>
  <c r="J209" i="1"/>
  <c r="J110" i="1"/>
  <c r="J111" i="1"/>
  <c r="J112" i="1"/>
  <c r="J113" i="1"/>
  <c r="J114" i="1"/>
  <c r="J115" i="1"/>
  <c r="J116" i="1"/>
  <c r="J117" i="1"/>
  <c r="J118" i="1"/>
  <c r="J6" i="1"/>
  <c r="J31" i="1"/>
  <c r="J210" i="1"/>
  <c r="J105" i="1"/>
  <c r="J32" i="1"/>
  <c r="J33" i="1"/>
  <c r="J34" i="1"/>
  <c r="J38" i="1"/>
  <c r="J39" i="1"/>
  <c r="J40" i="1"/>
  <c r="J41" i="1"/>
  <c r="J42" i="1"/>
  <c r="J43" i="1"/>
  <c r="J44" i="1"/>
  <c r="J45" i="1"/>
  <c r="J46" i="1"/>
  <c r="J211" i="1"/>
  <c r="J35" i="1"/>
  <c r="J217" i="1"/>
  <c r="J218" i="1"/>
  <c r="J133" i="1"/>
  <c r="J145" i="1"/>
  <c r="J88" i="1"/>
  <c r="J159" i="1"/>
  <c r="J36" i="1"/>
  <c r="J8" i="1"/>
  <c r="J9" i="1"/>
  <c r="J10" i="1"/>
  <c r="J11" i="1"/>
  <c r="J12" i="1"/>
  <c r="J13" i="1"/>
  <c r="J119" i="1"/>
  <c r="J120" i="1"/>
  <c r="J121" i="1"/>
  <c r="J212" i="1"/>
  <c r="J89" i="1"/>
  <c r="J90" i="1"/>
  <c r="J91" i="1"/>
  <c r="J68" i="1"/>
  <c r="J54" i="1"/>
  <c r="J55" i="1"/>
  <c r="J56" i="1"/>
  <c r="J7" i="1"/>
  <c r="J146" i="1"/>
  <c r="J57" i="1"/>
  <c r="J58" i="1"/>
  <c r="J96" i="1"/>
  <c r="J147" i="1"/>
  <c r="J80" i="1"/>
  <c r="J97" i="1"/>
  <c r="J69" i="1"/>
  <c r="J70" i="1"/>
  <c r="J2" i="1"/>
  <c r="J71" i="1"/>
  <c r="J213" i="1"/>
  <c r="J122" i="1"/>
  <c r="J123" i="1"/>
  <c r="J106" i="1"/>
  <c r="J3" i="1"/>
  <c r="J4" i="1"/>
  <c r="J225" i="1"/>
  <c r="J92" i="1"/>
  <c r="J134" i="1"/>
  <c r="J59" i="1"/>
  <c r="J135" i="1"/>
  <c r="J148" i="1"/>
  <c r="J14" i="1"/>
  <c r="J136" i="1"/>
  <c r="J47" i="1"/>
  <c r="J124" i="1"/>
  <c r="J125" i="1"/>
  <c r="J79" i="1"/>
  <c r="J60" i="1"/>
  <c r="J61" i="1"/>
  <c r="J72" i="1"/>
  <c r="J15" i="1"/>
  <c r="J73" i="1"/>
  <c r="J137" i="1"/>
  <c r="J149" i="1"/>
  <c r="J98" i="1"/>
  <c r="J74" i="1"/>
  <c r="J126" i="1"/>
  <c r="J75" i="1"/>
  <c r="J48" i="1"/>
  <c r="J49" i="1"/>
  <c r="J150" i="1"/>
  <c r="J151" i="1"/>
  <c r="J50" i="1"/>
  <c r="J138" i="1"/>
  <c r="J139" i="1"/>
  <c r="J16" i="1"/>
  <c r="J140" i="1"/>
  <c r="J51" i="1"/>
  <c r="J52" i="1"/>
  <c r="J160" i="1"/>
  <c r="J107" i="1"/>
  <c r="J141" i="1"/>
  <c r="J152" i="1"/>
  <c r="J76" i="1"/>
  <c r="J214" i="1"/>
  <c r="J17" i="1"/>
  <c r="J99" i="1"/>
  <c r="J161" i="1"/>
  <c r="J153" i="1"/>
  <c r="J93" i="1"/>
  <c r="J142" i="1"/>
  <c r="J18" i="1"/>
  <c r="J127" i="1"/>
  <c r="J128" i="1"/>
  <c r="J100" i="1"/>
  <c r="J101" i="1"/>
  <c r="J102" i="1"/>
  <c r="J103" i="1"/>
  <c r="J162" i="1"/>
  <c r="J77" i="1"/>
  <c r="J78" i="1"/>
  <c r="J53" i="1"/>
  <c r="J143" i="1"/>
  <c r="J37" i="1"/>
  <c r="J94" i="1"/>
  <c r="J144" i="1"/>
  <c r="J19" i="1"/>
  <c r="J154" i="1"/>
  <c r="J155" i="1"/>
  <c r="J20" i="1"/>
  <c r="J21" i="1"/>
  <c r="J22" i="1"/>
  <c r="J62" i="1"/>
  <c r="J63" i="1"/>
  <c r="J64" i="1"/>
  <c r="J163" i="1"/>
  <c r="J164" i="1"/>
  <c r="J165" i="1"/>
  <c r="J166" i="1"/>
  <c r="J167" i="1"/>
  <c r="J168" i="1"/>
  <c r="L62" i="1" l="1"/>
  <c r="L64" i="1"/>
  <c r="L163" i="1"/>
  <c r="L164" i="1"/>
  <c r="L165" i="1"/>
  <c r="L166" i="1"/>
  <c r="L167" i="1"/>
  <c r="L168" i="1"/>
  <c r="L53" i="1" l="1"/>
  <c r="L143" i="1"/>
  <c r="L37" i="1"/>
  <c r="L94" i="1"/>
  <c r="L144" i="1"/>
  <c r="L19" i="1"/>
  <c r="L63" i="1"/>
  <c r="L153" i="1"/>
  <c r="L93" i="1"/>
  <c r="L142" i="1"/>
  <c r="L18" i="1"/>
  <c r="L127" i="1"/>
  <c r="L128" i="1"/>
  <c r="L100" i="1"/>
  <c r="L101" i="1"/>
  <c r="L102" i="1"/>
  <c r="L103" i="1"/>
  <c r="L162" i="1"/>
  <c r="L77" i="1"/>
  <c r="L78" i="1"/>
  <c r="L161" i="1"/>
  <c r="L99" i="1"/>
  <c r="L17" i="1"/>
  <c r="L214" i="1"/>
  <c r="L76" i="1"/>
  <c r="L152" i="1"/>
  <c r="L141" i="1"/>
  <c r="L107" i="1"/>
  <c r="L160" i="1"/>
  <c r="L52" i="1"/>
  <c r="L51" i="1"/>
  <c r="L140" i="1"/>
  <c r="L16" i="1"/>
  <c r="L139" i="1"/>
  <c r="L138" i="1"/>
  <c r="L50" i="1"/>
  <c r="L151" i="1"/>
  <c r="L150" i="1"/>
  <c r="L49" i="1"/>
  <c r="L48" i="1"/>
  <c r="L75" i="1"/>
  <c r="L126" i="1"/>
  <c r="L74" i="1"/>
  <c r="L98" i="1"/>
  <c r="L149" i="1"/>
  <c r="L137" i="1"/>
  <c r="L73" i="1"/>
  <c r="L15" i="1"/>
  <c r="L72" i="1"/>
  <c r="L61" i="1"/>
  <c r="L60" i="1"/>
  <c r="L79" i="1"/>
  <c r="L125" i="1"/>
  <c r="L213" i="1"/>
  <c r="L122" i="1"/>
  <c r="L123" i="1"/>
  <c r="L106" i="1"/>
  <c r="L3" i="1"/>
  <c r="L4" i="1"/>
  <c r="L225" i="1"/>
  <c r="L92" i="1"/>
  <c r="L134" i="1"/>
  <c r="L59" i="1"/>
  <c r="L135" i="1"/>
  <c r="L148" i="1"/>
  <c r="L14" i="1"/>
  <c r="L136" i="1"/>
  <c r="L47" i="1"/>
  <c r="L124" i="1"/>
  <c r="L71" i="1"/>
  <c r="L2" i="1"/>
  <c r="L55" i="1" l="1"/>
  <c r="L56" i="1"/>
  <c r="L7" i="1"/>
  <c r="L146" i="1"/>
  <c r="L57" i="1"/>
  <c r="L58" i="1"/>
  <c r="L96" i="1"/>
  <c r="L147" i="1"/>
  <c r="L80" i="1"/>
  <c r="L97" i="1"/>
  <c r="L69" i="1"/>
  <c r="L70" i="1"/>
  <c r="L54" i="1"/>
  <c r="L68" i="1"/>
  <c r="L91" i="1"/>
  <c r="L9" i="1"/>
  <c r="L10" i="1"/>
  <c r="L11" i="1"/>
  <c r="L12" i="1"/>
  <c r="L13" i="1"/>
  <c r="L119" i="1"/>
  <c r="L120" i="1"/>
  <c r="L121" i="1"/>
  <c r="L212" i="1"/>
  <c r="L89" i="1"/>
  <c r="L90" i="1"/>
  <c r="L8" i="1"/>
  <c r="L36" i="1"/>
  <c r="L159" i="1"/>
  <c r="L38" i="1"/>
  <c r="L39" i="1"/>
  <c r="L40" i="1"/>
  <c r="L41" i="1"/>
  <c r="L42" i="1"/>
  <c r="L43" i="1"/>
  <c r="L44" i="1"/>
  <c r="L45" i="1"/>
  <c r="L46" i="1"/>
  <c r="L211" i="1"/>
  <c r="L35" i="1"/>
  <c r="L217" i="1"/>
  <c r="L218" i="1"/>
  <c r="L133" i="1"/>
  <c r="L145" i="1"/>
  <c r="L88" i="1"/>
  <c r="L111" i="1" l="1"/>
  <c r="L112" i="1"/>
  <c r="L113" i="1"/>
  <c r="L114" i="1"/>
  <c r="L115" i="1"/>
  <c r="L116" i="1"/>
  <c r="L117" i="1"/>
  <c r="L118" i="1"/>
  <c r="L6" i="1"/>
  <c r="L31" i="1"/>
  <c r="L210" i="1"/>
  <c r="L105" i="1"/>
  <c r="L32" i="1"/>
  <c r="L33" i="1"/>
  <c r="L34" i="1"/>
  <c r="L110" i="1"/>
  <c r="L209" i="1"/>
  <c r="L208" i="1"/>
  <c r="L30" i="1"/>
  <c r="L29" i="1"/>
  <c r="L132" i="1"/>
  <c r="L131" i="1"/>
  <c r="L130" i="1"/>
  <c r="L207" i="1"/>
  <c r="L28" i="1"/>
  <c r="L27" i="1"/>
  <c r="L206" i="1"/>
  <c r="L205" i="1"/>
  <c r="L129" i="1"/>
  <c r="L204" i="1"/>
  <c r="L95" i="1"/>
  <c r="L203" i="1"/>
  <c r="L109" i="1"/>
  <c r="L104" i="1"/>
  <c r="L5" i="1"/>
  <c r="L26" i="1"/>
  <c r="L67" i="1"/>
  <c r="L25" i="1"/>
  <c r="L66" i="1"/>
  <c r="L158" i="1"/>
  <c r="L87" i="1"/>
  <c r="L23" i="1"/>
  <c r="L65" i="1"/>
  <c r="L200" i="1"/>
  <c r="L201" i="1"/>
  <c r="L108" i="1"/>
  <c r="L24" i="1"/>
  <c r="L202" i="1"/>
  <c r="L157" i="1"/>
  <c r="L86" i="1"/>
  <c r="L85" i="1"/>
  <c r="L84" i="1"/>
  <c r="L83" i="1"/>
  <c r="L156" i="1"/>
  <c r="L82" i="1"/>
  <c r="L81" i="1"/>
  <c r="L199" i="1"/>
  <c r="L192" i="1"/>
  <c r="L193" i="1"/>
  <c r="L194" i="1"/>
  <c r="L195" i="1"/>
  <c r="L196" i="1"/>
  <c r="L197" i="1"/>
  <c r="L198" i="1"/>
  <c r="L170" i="1"/>
  <c r="L171" i="1"/>
  <c r="L172" i="1"/>
  <c r="L173" i="1"/>
  <c r="L174" i="1"/>
  <c r="L175" i="1"/>
  <c r="L176" i="1"/>
  <c r="L177" i="1"/>
  <c r="L178" i="1"/>
  <c r="L179" i="1"/>
  <c r="L180" i="1"/>
  <c r="L181" i="1"/>
  <c r="L182" i="1"/>
  <c r="L183" i="1"/>
  <c r="L184" i="1"/>
  <c r="L185" i="1"/>
  <c r="L186" i="1"/>
  <c r="L187" i="1"/>
  <c r="L188" i="1"/>
  <c r="L189" i="1"/>
  <c r="L190" i="1"/>
  <c r="L191" i="1"/>
  <c r="L169" i="1"/>
  <c r="L224" i="1"/>
  <c r="L222" i="1"/>
  <c r="L223" i="1"/>
  <c r="L221" i="1"/>
  <c r="L220" i="1"/>
  <c r="L219" i="1"/>
</calcChain>
</file>

<file path=xl/sharedStrings.xml><?xml version="1.0" encoding="utf-8"?>
<sst xmlns="http://schemas.openxmlformats.org/spreadsheetml/2006/main" count="1356" uniqueCount="743">
  <si>
    <t>clave</t>
  </si>
  <si>
    <t xml:space="preserve"> modelo </t>
  </si>
  <si>
    <t>categoria</t>
  </si>
  <si>
    <t>nombre</t>
  </si>
  <si>
    <t>descripcion</t>
  </si>
  <si>
    <t>link de video en youtube</t>
  </si>
  <si>
    <t>costo</t>
  </si>
  <si>
    <t>menudeo</t>
  </si>
  <si>
    <t>envio</t>
  </si>
  <si>
    <t>ZRK-01</t>
  </si>
  <si>
    <t>ZRK-02</t>
  </si>
  <si>
    <t>ZRK-03</t>
  </si>
  <si>
    <t>ZRK-04</t>
  </si>
  <si>
    <t>ZRK-05</t>
  </si>
  <si>
    <t>ZRK-06</t>
  </si>
  <si>
    <t>ZRK-07</t>
  </si>
  <si>
    <t>ZRK-08</t>
  </si>
  <si>
    <t>ZRK-09</t>
  </si>
  <si>
    <t>ZRK-10</t>
  </si>
  <si>
    <t>ZRK-11</t>
  </si>
  <si>
    <t>ZRK-12</t>
  </si>
  <si>
    <t>ZRK-13</t>
  </si>
  <si>
    <t>ZRK-14</t>
  </si>
  <si>
    <t>ZRK-15</t>
  </si>
  <si>
    <t>ZRK-16</t>
  </si>
  <si>
    <t>ZRK-17</t>
  </si>
  <si>
    <t>ZRK-18</t>
  </si>
  <si>
    <t>ZRK-19</t>
  </si>
  <si>
    <t>ZRK-20</t>
  </si>
  <si>
    <t>ZRK-21</t>
  </si>
  <si>
    <t>ZRK-22</t>
  </si>
  <si>
    <t>ZRK-23</t>
  </si>
  <si>
    <t>ZRK-24</t>
  </si>
  <si>
    <t>ZRK-25</t>
  </si>
  <si>
    <t>ZRK-26</t>
  </si>
  <si>
    <t>ZRK-27</t>
  </si>
  <si>
    <t>ZRK-28</t>
  </si>
  <si>
    <t>ZRK-29</t>
  </si>
  <si>
    <t>ZRK-30</t>
  </si>
  <si>
    <t>ZRK-31</t>
  </si>
  <si>
    <t>ZRK-32</t>
  </si>
  <si>
    <t>ZRK-33</t>
  </si>
  <si>
    <t>ZRK-34</t>
  </si>
  <si>
    <t>ZRK-35</t>
  </si>
  <si>
    <t>ZRK-36</t>
  </si>
  <si>
    <t>ZRK-37</t>
  </si>
  <si>
    <t>ZRK-38</t>
  </si>
  <si>
    <t>ZRK-39</t>
  </si>
  <si>
    <t>ZRK-40</t>
  </si>
  <si>
    <t>ZRK-41</t>
  </si>
  <si>
    <t>ZRK-42</t>
  </si>
  <si>
    <t>ZRK-43</t>
  </si>
  <si>
    <t>ZRK-44</t>
  </si>
  <si>
    <t>ZRK-45</t>
  </si>
  <si>
    <t>ZRK-46</t>
  </si>
  <si>
    <t>ZRK-47</t>
  </si>
  <si>
    <t>ZRK-48</t>
  </si>
  <si>
    <t>ZRK-49</t>
  </si>
  <si>
    <t>ZRK-50</t>
  </si>
  <si>
    <t>ZRK-51</t>
  </si>
  <si>
    <t>ZRK-52</t>
  </si>
  <si>
    <t>ZRK-53</t>
  </si>
  <si>
    <t>ZRK-54</t>
  </si>
  <si>
    <t>ZRK-55</t>
  </si>
  <si>
    <t>ZRK-56</t>
  </si>
  <si>
    <t>ZRK-57</t>
  </si>
  <si>
    <t>ZRK-58</t>
  </si>
  <si>
    <t>ZRK-59</t>
  </si>
  <si>
    <t>ZRK-60</t>
  </si>
  <si>
    <t>ZRK-61</t>
  </si>
  <si>
    <t>ZRK-62</t>
  </si>
  <si>
    <t>ZRK-63</t>
  </si>
  <si>
    <t>ZRK-64</t>
  </si>
  <si>
    <t>ZRK-65</t>
  </si>
  <si>
    <t>ZRK-66</t>
  </si>
  <si>
    <t>ZRK-67</t>
  </si>
  <si>
    <t>ZRK-68</t>
  </si>
  <si>
    <t>ZRK-69</t>
  </si>
  <si>
    <t>ZRK-70</t>
  </si>
  <si>
    <t>ZRK-71</t>
  </si>
  <si>
    <t>ZRK-72</t>
  </si>
  <si>
    <t>ZRK-73</t>
  </si>
  <si>
    <t>ZRK-74</t>
  </si>
  <si>
    <t>ZRK-75</t>
  </si>
  <si>
    <t>ZRK-76</t>
  </si>
  <si>
    <t>ZRK-77</t>
  </si>
  <si>
    <t>ZRK-78</t>
  </si>
  <si>
    <t>ZRK-79</t>
  </si>
  <si>
    <t>ZRK-80</t>
  </si>
  <si>
    <t>ZRK-81</t>
  </si>
  <si>
    <t>ZRK-82</t>
  </si>
  <si>
    <t>ZRK-83</t>
  </si>
  <si>
    <t>ZRK-84</t>
  </si>
  <si>
    <t>ZRK-85</t>
  </si>
  <si>
    <t>ZRK-86</t>
  </si>
  <si>
    <t>ZRK-87</t>
  </si>
  <si>
    <t>ZRK-88</t>
  </si>
  <si>
    <t>ZRK-89</t>
  </si>
  <si>
    <t>ZRK-90</t>
  </si>
  <si>
    <t>ZRK-91</t>
  </si>
  <si>
    <t>ZRK-92</t>
  </si>
  <si>
    <t>ZRK-93</t>
  </si>
  <si>
    <t>ZRK-94</t>
  </si>
  <si>
    <t>ZRK-95</t>
  </si>
  <si>
    <t>ZRK-96</t>
  </si>
  <si>
    <t>ZRK-97</t>
  </si>
  <si>
    <t>ZRK-98</t>
  </si>
  <si>
    <t>ZRK-99</t>
  </si>
  <si>
    <t>ZRK-100</t>
  </si>
  <si>
    <t>ZRK-101</t>
  </si>
  <si>
    <t>ZRK-102</t>
  </si>
  <si>
    <t>ZRK-103</t>
  </si>
  <si>
    <t>ZRK-104</t>
  </si>
  <si>
    <t>ZRK-105</t>
  </si>
  <si>
    <t>ZRK-106</t>
  </si>
  <si>
    <t>ZRK-107</t>
  </si>
  <si>
    <t>ZRK-108</t>
  </si>
  <si>
    <t>ZRK-109</t>
  </si>
  <si>
    <t>ZRK-110</t>
  </si>
  <si>
    <t>ZRK-111</t>
  </si>
  <si>
    <t>ZRK-112</t>
  </si>
  <si>
    <t>ZRK-113</t>
  </si>
  <si>
    <t>ZRK-114</t>
  </si>
  <si>
    <t>ZRK-115</t>
  </si>
  <si>
    <t>ZRK-116</t>
  </si>
  <si>
    <t>ZRK-117</t>
  </si>
  <si>
    <t>ZRK-118</t>
  </si>
  <si>
    <t>ZRK-119</t>
  </si>
  <si>
    <t>ZRK-120</t>
  </si>
  <si>
    <t>ZRK-121</t>
  </si>
  <si>
    <t>ZRK-122</t>
  </si>
  <si>
    <t>ZRK-123</t>
  </si>
  <si>
    <t>ZRK-124</t>
  </si>
  <si>
    <t>ZRK-125</t>
  </si>
  <si>
    <t>ZRK-126</t>
  </si>
  <si>
    <t>ZRK-127</t>
  </si>
  <si>
    <t>ZRK-128</t>
  </si>
  <si>
    <t>ZRK-129</t>
  </si>
  <si>
    <t>ZRK-130</t>
  </si>
  <si>
    <t>ZRK-131</t>
  </si>
  <si>
    <t>ZRK-132</t>
  </si>
  <si>
    <t>ZRK-133</t>
  </si>
  <si>
    <t>ZRK-134</t>
  </si>
  <si>
    <t>ZRK-135</t>
  </si>
  <si>
    <t>ZRK-136</t>
  </si>
  <si>
    <t>ZRK-137</t>
  </si>
  <si>
    <t>ZRK-138</t>
  </si>
  <si>
    <t>ZRK-139</t>
  </si>
  <si>
    <t>ZRK-140</t>
  </si>
  <si>
    <t>ZRK-141</t>
  </si>
  <si>
    <t>ZRK-142</t>
  </si>
  <si>
    <t>ZRK-143</t>
  </si>
  <si>
    <t>ZRK-144</t>
  </si>
  <si>
    <t>ZRK-145</t>
  </si>
  <si>
    <t>ZRK-146</t>
  </si>
  <si>
    <t>ZRK-147</t>
  </si>
  <si>
    <t>ZRK-148</t>
  </si>
  <si>
    <t>ZRK-149</t>
  </si>
  <si>
    <t>ZRK-150</t>
  </si>
  <si>
    <t>ZRK-151</t>
  </si>
  <si>
    <t>ZRK-152</t>
  </si>
  <si>
    <t>ZRK-153</t>
  </si>
  <si>
    <t>ZRK-154</t>
  </si>
  <si>
    <t>ZRK-155</t>
  </si>
  <si>
    <t>ZRK-156</t>
  </si>
  <si>
    <t>ZRK-157</t>
  </si>
  <si>
    <t>ZRK-158</t>
  </si>
  <si>
    <t>ZRK-159</t>
  </si>
  <si>
    <t>ZRK-160</t>
  </si>
  <si>
    <t>ZRK-161</t>
  </si>
  <si>
    <t>ZRK-162</t>
  </si>
  <si>
    <t>ZRK-163</t>
  </si>
  <si>
    <t>ZRK-164</t>
  </si>
  <si>
    <t>ZRK-165</t>
  </si>
  <si>
    <t>ZRK-166</t>
  </si>
  <si>
    <t>ZRK-167</t>
  </si>
  <si>
    <t>ZRK-168</t>
  </si>
  <si>
    <t>ZRK-169</t>
  </si>
  <si>
    <t>ZRK-170</t>
  </si>
  <si>
    <t>ZRK-171</t>
  </si>
  <si>
    <t>ZRK-172</t>
  </si>
  <si>
    <t>ZRK-173</t>
  </si>
  <si>
    <t>ZRK-174</t>
  </si>
  <si>
    <t>ZRK-175</t>
  </si>
  <si>
    <t>ZRK-176</t>
  </si>
  <si>
    <t>ZRK-177</t>
  </si>
  <si>
    <t>ZRK-178</t>
  </si>
  <si>
    <t>ZRK-179</t>
  </si>
  <si>
    <t>ZRK-180</t>
  </si>
  <si>
    <t>ZRK-181</t>
  </si>
  <si>
    <t>ZRK-182</t>
  </si>
  <si>
    <t>ZRK-183</t>
  </si>
  <si>
    <t>ZRK-184</t>
  </si>
  <si>
    <t>ZRK-185</t>
  </si>
  <si>
    <t>ZRK-186</t>
  </si>
  <si>
    <t>ZRK-187</t>
  </si>
  <si>
    <t>ZRK-188</t>
  </si>
  <si>
    <t>ZRK-189</t>
  </si>
  <si>
    <t>ZRK-190</t>
  </si>
  <si>
    <t>ZRK-191</t>
  </si>
  <si>
    <t>ZRK-192</t>
  </si>
  <si>
    <t>ZRK-193</t>
  </si>
  <si>
    <t>ZRK-194</t>
  </si>
  <si>
    <t>ZRK-195</t>
  </si>
  <si>
    <t>ZRK-196</t>
  </si>
  <si>
    <t>ZRK-197</t>
  </si>
  <si>
    <t>ZRK-198</t>
  </si>
  <si>
    <t>ZRK-199</t>
  </si>
  <si>
    <t>ZRK-200</t>
  </si>
  <si>
    <t>ASG2375</t>
  </si>
  <si>
    <t>ASG2376</t>
  </si>
  <si>
    <t>ASG2377</t>
  </si>
  <si>
    <t>ASG2378</t>
  </si>
  <si>
    <t>ASG2379</t>
  </si>
  <si>
    <t>ASG2380</t>
  </si>
  <si>
    <t>ASG2381</t>
  </si>
  <si>
    <t>ASG2382</t>
  </si>
  <si>
    <t>ASG2383</t>
  </si>
  <si>
    <t>ASG2384</t>
  </si>
  <si>
    <t>ASG2385</t>
  </si>
  <si>
    <t>ASG2386</t>
  </si>
  <si>
    <t>ASG2387</t>
  </si>
  <si>
    <t>ASG2388</t>
  </si>
  <si>
    <t>ASG2389</t>
  </si>
  <si>
    <t>ASG2390</t>
  </si>
  <si>
    <t>ASG2391</t>
  </si>
  <si>
    <t>ASG2392</t>
  </si>
  <si>
    <t>ASG2393</t>
  </si>
  <si>
    <t>ASG2394</t>
  </si>
  <si>
    <t>ASG2395</t>
  </si>
  <si>
    <t>ASG2396</t>
  </si>
  <si>
    <t>ASG2397</t>
  </si>
  <si>
    <t>ASG2398</t>
  </si>
  <si>
    <t>ASG2399</t>
  </si>
  <si>
    <t>ASG2400</t>
  </si>
  <si>
    <t>ASG2401</t>
  </si>
  <si>
    <t>ASG2402</t>
  </si>
  <si>
    <t>ASG2403</t>
  </si>
  <si>
    <t>ASG2404</t>
  </si>
  <si>
    <t>ASG2405</t>
  </si>
  <si>
    <t>ASG2406</t>
  </si>
  <si>
    <t>ASG2407</t>
  </si>
  <si>
    <t>ASG2408</t>
  </si>
  <si>
    <t>ASG2409</t>
  </si>
  <si>
    <t>ASG2410</t>
  </si>
  <si>
    <t>ASG2411</t>
  </si>
  <si>
    <t>ASG2412</t>
  </si>
  <si>
    <t>ASG2413</t>
  </si>
  <si>
    <t>ASG2414</t>
  </si>
  <si>
    <t>ASG2415</t>
  </si>
  <si>
    <t>ASG2416</t>
  </si>
  <si>
    <t>ASG2417</t>
  </si>
  <si>
    <t>ASG2418</t>
  </si>
  <si>
    <t>ASG2419</t>
  </si>
  <si>
    <t>ASG2420</t>
  </si>
  <si>
    <t>ASG2421</t>
  </si>
  <si>
    <t>ASG2422</t>
  </si>
  <si>
    <t>ASG2423</t>
  </si>
  <si>
    <t>ASG2424</t>
  </si>
  <si>
    <t>ASG2425</t>
  </si>
  <si>
    <t>ASG2426</t>
  </si>
  <si>
    <t>ASG2427</t>
  </si>
  <si>
    <t>ASG2428</t>
  </si>
  <si>
    <t>ASG2429</t>
  </si>
  <si>
    <t>ASG2430</t>
  </si>
  <si>
    <t>ASG2431</t>
  </si>
  <si>
    <t>ASG2432</t>
  </si>
  <si>
    <t>ASG2433</t>
  </si>
  <si>
    <t>ASG2434</t>
  </si>
  <si>
    <t>ASG2435</t>
  </si>
  <si>
    <t>ASG2436</t>
  </si>
  <si>
    <t>ASG2437</t>
  </si>
  <si>
    <t>ASG2438</t>
  </si>
  <si>
    <t>ASG2439</t>
  </si>
  <si>
    <t>ASG2440</t>
  </si>
  <si>
    <t>ASG2441</t>
  </si>
  <si>
    <t>ASG2442</t>
  </si>
  <si>
    <t>ASG2443</t>
  </si>
  <si>
    <t>ASG2444</t>
  </si>
  <si>
    <t>ASG2445</t>
  </si>
  <si>
    <t>ASG2446</t>
  </si>
  <si>
    <t>ASG2447</t>
  </si>
  <si>
    <t>ASG2448</t>
  </si>
  <si>
    <t>ASG2449</t>
  </si>
  <si>
    <t>ASG2450</t>
  </si>
  <si>
    <t>ASG2451</t>
  </si>
  <si>
    <t>ASG2452</t>
  </si>
  <si>
    <t>ASG2453</t>
  </si>
  <si>
    <t>ASG2454</t>
  </si>
  <si>
    <t>ASG2455</t>
  </si>
  <si>
    <t>ASG2456</t>
  </si>
  <si>
    <t>ASG2457</t>
  </si>
  <si>
    <t>ASG2458</t>
  </si>
  <si>
    <t>ASG2459</t>
  </si>
  <si>
    <t>ASG2460</t>
  </si>
  <si>
    <t>ASG2461</t>
  </si>
  <si>
    <t>ASG2462</t>
  </si>
  <si>
    <t>ASG2463</t>
  </si>
  <si>
    <t>ASG2464</t>
  </si>
  <si>
    <t>ASG2465</t>
  </si>
  <si>
    <t>ASG2466</t>
  </si>
  <si>
    <t>ASG2467</t>
  </si>
  <si>
    <t>ASG2468</t>
  </si>
  <si>
    <t>ASG2469</t>
  </si>
  <si>
    <t>ASG2470</t>
  </si>
  <si>
    <t>ASG2471</t>
  </si>
  <si>
    <t>ASG2472</t>
  </si>
  <si>
    <t>ASG2473</t>
  </si>
  <si>
    <t>ASG2474</t>
  </si>
  <si>
    <t>ASG2475</t>
  </si>
  <si>
    <t>ASG2476</t>
  </si>
  <si>
    <t>ASG2477</t>
  </si>
  <si>
    <t>ASG2478</t>
  </si>
  <si>
    <t>ASG2479</t>
  </si>
  <si>
    <t>ASG2480</t>
  </si>
  <si>
    <t>ASG2481</t>
  </si>
  <si>
    <t>ASG2482</t>
  </si>
  <si>
    <t>ASG2483</t>
  </si>
  <si>
    <t>ASG2484</t>
  </si>
  <si>
    <t>ASG2485</t>
  </si>
  <si>
    <t>ASG2486</t>
  </si>
  <si>
    <t>ASG2487</t>
  </si>
  <si>
    <t>ASG2488</t>
  </si>
  <si>
    <t>ASG2489</t>
  </si>
  <si>
    <t>ASG2490</t>
  </si>
  <si>
    <t>ASG2491</t>
  </si>
  <si>
    <t>ASG2492</t>
  </si>
  <si>
    <t>ASG2493</t>
  </si>
  <si>
    <t>ASG2494</t>
  </si>
  <si>
    <t>ASG2495</t>
  </si>
  <si>
    <t>ASG2496</t>
  </si>
  <si>
    <t>ASG2497</t>
  </si>
  <si>
    <t>ASG2498</t>
  </si>
  <si>
    <t>ASG2499</t>
  </si>
  <si>
    <t>ASG2500</t>
  </si>
  <si>
    <t>ASG2501</t>
  </si>
  <si>
    <t>ASG2502</t>
  </si>
  <si>
    <t>ASG2503</t>
  </si>
  <si>
    <t>ASG2504</t>
  </si>
  <si>
    <t>ASG2505</t>
  </si>
  <si>
    <t>ASG2506</t>
  </si>
  <si>
    <t>ASG2507</t>
  </si>
  <si>
    <t>ASG2508</t>
  </si>
  <si>
    <t>ASG2509</t>
  </si>
  <si>
    <t>ASG2510</t>
  </si>
  <si>
    <t>ASG2511</t>
  </si>
  <si>
    <t>ASG2512</t>
  </si>
  <si>
    <t>ASG2513</t>
  </si>
  <si>
    <t>ASG2514</t>
  </si>
  <si>
    <t>ASG2515</t>
  </si>
  <si>
    <t>ASG2516</t>
  </si>
  <si>
    <t>ASG2517</t>
  </si>
  <si>
    <t>ASG2518</t>
  </si>
  <si>
    <t>ASG2519</t>
  </si>
  <si>
    <t>ASG2520</t>
  </si>
  <si>
    <t>ASG2521</t>
  </si>
  <si>
    <t>ASG2522</t>
  </si>
  <si>
    <t>ASG2523</t>
  </si>
  <si>
    <t>ASG2524</t>
  </si>
  <si>
    <t>ASG2525</t>
  </si>
  <si>
    <t>ASG2526</t>
  </si>
  <si>
    <t>ASG2527</t>
  </si>
  <si>
    <t>ASG2528</t>
  </si>
  <si>
    <t>ASG2529</t>
  </si>
  <si>
    <t>ASG2530</t>
  </si>
  <si>
    <t>ASG2531</t>
  </si>
  <si>
    <t>ASG2532</t>
  </si>
  <si>
    <t>ASG2533</t>
  </si>
  <si>
    <t>ASG2534</t>
  </si>
  <si>
    <t>ASG2535</t>
  </si>
  <si>
    <t>ASG2536</t>
  </si>
  <si>
    <t>ASG2537</t>
  </si>
  <si>
    <t>ASG2538</t>
  </si>
  <si>
    <t>ASG2539</t>
  </si>
  <si>
    <t>ASG2540</t>
  </si>
  <si>
    <t>ASG2541</t>
  </si>
  <si>
    <t>ASG2542</t>
  </si>
  <si>
    <t>ASG2543</t>
  </si>
  <si>
    <t>ASG2544</t>
  </si>
  <si>
    <t>ASG2545</t>
  </si>
  <si>
    <t>ASG2546</t>
  </si>
  <si>
    <t>ASG2547</t>
  </si>
  <si>
    <t>ASG2548</t>
  </si>
  <si>
    <t>ASG2549</t>
  </si>
  <si>
    <t>ASG2550</t>
  </si>
  <si>
    <t>ASG2551</t>
  </si>
  <si>
    <t>ASG2552</t>
  </si>
  <si>
    <t>ASG2553</t>
  </si>
  <si>
    <t>ASG2554</t>
  </si>
  <si>
    <t>ASG2555</t>
  </si>
  <si>
    <t>ASG2556</t>
  </si>
  <si>
    <t>ASG2557</t>
  </si>
  <si>
    <t>ASG2558</t>
  </si>
  <si>
    <t>ASG2559</t>
  </si>
  <si>
    <t>ASG2560</t>
  </si>
  <si>
    <t>ASG2561</t>
  </si>
  <si>
    <t>ASG2562</t>
  </si>
  <si>
    <t>ASG2563</t>
  </si>
  <si>
    <t>ASG2564</t>
  </si>
  <si>
    <t>ASG2565</t>
  </si>
  <si>
    <t>ASG2566</t>
  </si>
  <si>
    <t>ASG2567</t>
  </si>
  <si>
    <t>ASG2568</t>
  </si>
  <si>
    <t>ASG2569</t>
  </si>
  <si>
    <t>ASG2570</t>
  </si>
  <si>
    <t>ASG2571</t>
  </si>
  <si>
    <t>ASG2572</t>
  </si>
  <si>
    <t>ASG2573</t>
  </si>
  <si>
    <t>ASG2574</t>
  </si>
  <si>
    <t>Arduino Mega 2560 R3</t>
  </si>
  <si>
    <t>Arduino Nano</t>
  </si>
  <si>
    <t>Arduino Wifi Uno ESP8266</t>
  </si>
  <si>
    <t>Nodemcu ESP8266</t>
  </si>
  <si>
    <t>ESP8266</t>
  </si>
  <si>
    <t>sdfert45dfgf</t>
  </si>
  <si>
    <t>mayoreo (5 - 9 piezas)</t>
  </si>
  <si>
    <t>mayoreo (mas de 10 piezas)</t>
  </si>
  <si>
    <t>NA</t>
  </si>
  <si>
    <t>Arduino Uno R3</t>
  </si>
  <si>
    <t>Sensor deterctor humano PIR</t>
  </si>
  <si>
    <t>Sonda de temperatura a prueba de agua DS18B20</t>
  </si>
  <si>
    <t xml:space="preserve">Sensor de presión fuerza DF9-40 </t>
  </si>
  <si>
    <t xml:space="preserve">Sensor Metano Propano y CO MQ-9 </t>
  </si>
  <si>
    <t>Sensor Alcohol MQ-3</t>
  </si>
  <si>
    <t>Sensor de Color RGB TCS3200</t>
  </si>
  <si>
    <t>Sensor infrarrojo TCRT5000L</t>
  </si>
  <si>
    <t>Control IR Transmisor y Receptor</t>
  </si>
  <si>
    <t>Sensor lector de huellas dactilares</t>
  </si>
  <si>
    <t>Sensores</t>
  </si>
  <si>
    <t>Tarjeta de desarrollo</t>
  </si>
  <si>
    <t>Sensor de calidad de aire GP2Y1014AU0F</t>
  </si>
  <si>
    <t xml:space="preserve">Sensor Monoxido de carbono MQ-7 </t>
  </si>
  <si>
    <t>Sensor de vibración SW-18020-P</t>
  </si>
  <si>
    <t>Sensor de nivel de agua analógico</t>
  </si>
  <si>
    <t xml:space="preserve">Sensor calidad del aire  MQ-135 </t>
  </si>
  <si>
    <t>Tarjeta para celda de carga con HX711 ADC</t>
  </si>
  <si>
    <t>Sensor magnetómetro HMC5883L</t>
  </si>
  <si>
    <t>Sensor de corriente SCT-013-000</t>
  </si>
  <si>
    <t xml:space="preserve">Sensor Infrarrojo con evasor de obstáculos </t>
  </si>
  <si>
    <t>Sensor de corriente ACS712</t>
  </si>
  <si>
    <t>Sensor de Flujo por Efecto Hall YF-S201</t>
  </si>
  <si>
    <t>Módulo siguelineas TCRT5000</t>
  </si>
  <si>
    <t>Celda peltier termoeléctrica</t>
  </si>
  <si>
    <t>Sensor de Gas LP, propano, metano MQ-2</t>
  </si>
  <si>
    <t>Sensor Ultrasonico HC-SR04</t>
  </si>
  <si>
    <t>DHT11 Sensor de Temperatura y Humedad</t>
  </si>
  <si>
    <t>Sensor Inductivo de Proximidad LJ12A3-4-Z/BX</t>
  </si>
  <si>
    <t>DHT22 Sensor de Temperatura y Humedad</t>
  </si>
  <si>
    <t>Sensor Efecto Hall A3144</t>
  </si>
  <si>
    <t>Fotoresistencia LDR</t>
  </si>
  <si>
    <t>Giroscopio y Acelerometro MPU6050</t>
  </si>
  <si>
    <t>Magnetómetro Acelerometro Giroscopio 10 DOF</t>
  </si>
  <si>
    <t>Motores</t>
  </si>
  <si>
    <t>Motorreductor  30 RPM 4.5 Kg</t>
  </si>
  <si>
    <t>Motorreductor de alto par 110 RPM 14 Kg</t>
  </si>
  <si>
    <t xml:space="preserve">Llanta neumático 65 mm </t>
  </si>
  <si>
    <t>Motorreductor con encoder 64 CPR 80 RPM</t>
  </si>
  <si>
    <t>Soporte para motorreductor 37mm diámetro</t>
  </si>
  <si>
    <t>Motorreductor con encoder 12 CPR 105 RPM</t>
  </si>
  <si>
    <t>MOTORREDUCTOR METALICO 100 RPM 2.75 Kg</t>
  </si>
  <si>
    <t>acoplamiento Hexagonal para motor 3mm</t>
  </si>
  <si>
    <t>acoplamiento Hexagonal para motor 6mm</t>
  </si>
  <si>
    <t>Motorreductor con encoder 64 CPR 133 RPM 40 Kg</t>
  </si>
  <si>
    <t>Módulo Bluetooth Serial HC-05</t>
  </si>
  <si>
    <t>comunicación e interfaces</t>
  </si>
  <si>
    <t>Shift Register SN74HC595N</t>
  </si>
  <si>
    <t>Integrado</t>
  </si>
  <si>
    <t>Termistor NTC resistencia NTC 47D-15</t>
  </si>
  <si>
    <t xml:space="preserve"> Termómetro Infrarrojo MLX90614 I2C</t>
  </si>
  <si>
    <t>Pasivos</t>
  </si>
  <si>
    <t>Potenciometro de precisión 3590S 10k</t>
  </si>
  <si>
    <t>Módulo SIM800L V2.0 GPRS GSM</t>
  </si>
  <si>
    <t>Voltimetro digital con punto decimal</t>
  </si>
  <si>
    <t xml:space="preserve">Regulador de voltaje LM7812 </t>
  </si>
  <si>
    <t>ADS1115 ADC 16-BIT 4-Canales</t>
  </si>
  <si>
    <t>LM358 Amplificador Operacional Dual</t>
  </si>
  <si>
    <t>CP2102 Convertidor USB-SERIAL TTL</t>
  </si>
  <si>
    <t>MCP4725 DAC 12BIT I2C</t>
  </si>
  <si>
    <t>Pantallas</t>
  </si>
  <si>
    <t>Pantalla OLED LCD  128X64 0.96” I2C</t>
  </si>
  <si>
    <t>Cristal de cuarzo - 20MHZ</t>
  </si>
  <si>
    <t>Reed Switch magnetico normalmente abierto</t>
  </si>
  <si>
    <t>Modulo Apuntador Laser 5v</t>
  </si>
  <si>
    <t>LM35 Sensor de Temperatura</t>
  </si>
  <si>
    <t>Optoelectrónica</t>
  </si>
  <si>
    <t>MODULO DE RELEVADORES 4 CH DE ESTADO SOLIDO</t>
  </si>
  <si>
    <t>Potencia y Energía</t>
  </si>
  <si>
    <t>Sensor de Peso, celda de Carga  0-50Kg</t>
  </si>
  <si>
    <t>Sensor Infrarrojo CNY70</t>
  </si>
  <si>
    <t>Modulo Gps Ublox Neo-6M con antena</t>
  </si>
  <si>
    <t>Módulo lectura/escritura micro SD</t>
  </si>
  <si>
    <t>Sensor de gas LP MQ-5</t>
  </si>
  <si>
    <t>Módulo de 8 Relevadores 5VDC</t>
  </si>
  <si>
    <t>Módulo de 4 Relevadores 5VDC</t>
  </si>
  <si>
    <t>Módulo de 2 Relevadores 5VDC</t>
  </si>
  <si>
    <t>Level Shifter I2C IIC TWI  5V-3.3V</t>
  </si>
  <si>
    <t>Módulo RF transmisor y receptor 433 Mhz 5V</t>
  </si>
  <si>
    <t>Sensor de Humedad Terrestre</t>
  </si>
  <si>
    <t>Módulo Sensor de Sonido con Micrófono</t>
  </si>
  <si>
    <t>Capacitor Electrolitico Radial de 2.2 uF</t>
  </si>
  <si>
    <t>Capacitor Electrolitico Radial de 3.3 uF</t>
  </si>
  <si>
    <t>Capacitor Electrolitico Radial de 4.7 uF</t>
  </si>
  <si>
    <t>Capacitor Electrolitico Radial de 10 uF</t>
  </si>
  <si>
    <t>Capacitor Electrolitico Radial de 22 uF</t>
  </si>
  <si>
    <t>Capacitor Electrolitico Radial de 33 uF</t>
  </si>
  <si>
    <t>Capacitor Electrolitico Radial de 47 uF</t>
  </si>
  <si>
    <t>Capacitor Electrolitico Radial de 100 uF</t>
  </si>
  <si>
    <t>Capacitor Electrolitico Radial de 220 uF</t>
  </si>
  <si>
    <t>Audio</t>
  </si>
  <si>
    <t>SHIELD RFID NFC LECTOR PN532</t>
  </si>
  <si>
    <t>Reproductor de Audio Mini SD WTV020SD</t>
  </si>
  <si>
    <t>Sensor de gotas de lluvia</t>
  </si>
  <si>
    <t>Pantalla 16x2 LCD Iluminación azul letras blancas</t>
  </si>
  <si>
    <t>MAX485 CONVERSOR RS232 A RS485</t>
  </si>
  <si>
    <t>Teclado Matricial 4×4 de Membrana</t>
  </si>
  <si>
    <t>Módulo Lector RFID 13.56MHZ RC522 RF</t>
  </si>
  <si>
    <t xml:space="preserve">Sonoff Interruptor Switch Wifi 32v Google Home App </t>
  </si>
  <si>
    <t>dfgdfgerfg</t>
  </si>
  <si>
    <t>Sonoff Switch Inteligente Smarthome Google Home Alexa App</t>
  </si>
  <si>
    <t>Sonoff Th10 Sensor Swtich Temperatura Humedad Smarthome App</t>
  </si>
  <si>
    <t>Sonoff Interruptor Switch 4 Canales Wifi 5v-32v Domotica App</t>
  </si>
  <si>
    <t>Sonoff Pow R2 Interruptor Wifi Medidor Consumo Smarthome App</t>
  </si>
  <si>
    <t>Apagador Interruptor Touch Sonoff Wifi Inteligente App</t>
  </si>
  <si>
    <t>Sonoff S31 Contacto Wifi Inteligente Medidor Energetico App</t>
  </si>
  <si>
    <t>Socket Inteligente Wifi Foco Lampara Smarthome Sonoff App</t>
  </si>
  <si>
    <t>Switch Apertura Wifi Porton Chapa Smarthome App Google Home</t>
  </si>
  <si>
    <t>Fotocelda Faac Infrarrojo Sensor Porton Automatico</t>
  </si>
  <si>
    <t>TAGs RFID NFC</t>
  </si>
  <si>
    <t>Tarjeta Rfid Identificacion 125 Khz</t>
  </si>
  <si>
    <t>Llavero Rfid Identificacion 125 Khz</t>
  </si>
  <si>
    <t>Cargador eliminador 12V 2A</t>
  </si>
  <si>
    <t>Gabinete IP66</t>
  </si>
  <si>
    <t>Boton Liberador para Control Acceso</t>
  </si>
  <si>
    <t>Motor Nema 17 2A 12 V CNC</t>
  </si>
  <si>
    <t>Encoder incremental rotatorio 600 Pulsos, Dos canales 5 V-24 V </t>
  </si>
  <si>
    <t>motores</t>
  </si>
  <si>
    <t>RTC DS1307 RELOJ TIEMPO REAL</t>
  </si>
  <si>
    <t>cables y conectores</t>
  </si>
  <si>
    <t>Paquete Cables Hembra-Hembra 20 cm</t>
  </si>
  <si>
    <t>Paquete Cables Macho-Hembra 20 cm</t>
  </si>
  <si>
    <t>Paquete Cables Macho - Macho 20 cm</t>
  </si>
  <si>
    <t>Paquete Cables Hembra-Hembra 10 cm</t>
  </si>
  <si>
    <t>Paquete Cables Macho-Hembra 10 cm</t>
  </si>
  <si>
    <t>Paquete Cables Macho - Macho 10 cm</t>
  </si>
  <si>
    <t>POTENCIOMETRO LOGARÍTMICO 20KOHMS</t>
  </si>
  <si>
    <t>POTENCIOMETRO LOGARÍTMICO 1KOHMS</t>
  </si>
  <si>
    <t>POTENCIOMETRO LOGARÍTMICO 50KOHMS</t>
  </si>
  <si>
    <t>Sensor infrarrojo de herradura TCST1103</t>
  </si>
  <si>
    <t>Bomba de agua sumergible  4L/MIN Cultivo hidropónico</t>
  </si>
  <si>
    <t>Servomotor 15Kg  MG995 engranes metálicos</t>
  </si>
  <si>
    <t>Micro Servomotor SG90 1.6Kg</t>
  </si>
  <si>
    <t>REGULADOR DE VOLTAJE 78L33 3.3V 100MA</t>
  </si>
  <si>
    <t>Impresora 3D</t>
  </si>
  <si>
    <t>boquilla extrusora 0.2 mm impresora 3D 1.75mm Nozzle</t>
  </si>
  <si>
    <t>boquilla extrusora 0.3 mm impresora 3D 1.75mm Nozzle</t>
  </si>
  <si>
    <t>boquilla extrusora 0.4 mm impresora 3D 1.75mm Nozzle</t>
  </si>
  <si>
    <t>TLC5615 DAC5615 10 bits serial</t>
  </si>
  <si>
    <t>PLACA FENÓLICA UNA CARA DE 10CM X 15CM</t>
  </si>
  <si>
    <t>Prototipado</t>
  </si>
  <si>
    <t>Accesorios</t>
  </si>
  <si>
    <t>Domótica</t>
  </si>
  <si>
    <t>Rodamiento LM8UU  8mm</t>
  </si>
  <si>
    <t>Mini rodamiento 608ZZ impresora 3D</t>
  </si>
  <si>
    <t xml:space="preserve">DISPLAY 7 SEGMENTOS 3 DIGITOS CÁTODO COMUN </t>
  </si>
  <si>
    <t>Imanes de neodimio de disco 10x5mm N50</t>
  </si>
  <si>
    <t>Coupler 8mm x 5mm</t>
  </si>
  <si>
    <t>Display  7 segmentos  Azul ánodo común</t>
  </si>
  <si>
    <t>TIP120, Transistor de Potencia Bipolar D</t>
  </si>
  <si>
    <t>Diodo rectificador IN4001</t>
  </si>
  <si>
    <t>EXTENSION RASPBERRY y cable plano</t>
  </si>
  <si>
    <t xml:space="preserve"> LM317 regulador de voltaje</t>
  </si>
  <si>
    <t xml:space="preserve">Capacitor cerámico 330nF  50 V </t>
  </si>
  <si>
    <t xml:space="preserve">Capacitor cerámico 47nF  50 V </t>
  </si>
  <si>
    <t>Switch Final de carrera NO NA 5A</t>
  </si>
  <si>
    <t>MATRIZ DE LED CON INTEGRADO MAX7219</t>
  </si>
  <si>
    <t>Protector Acrílico para Arduino UNO / Leonardo</t>
  </si>
  <si>
    <t>Tarjeta de expansión Nano Terminal  para Arduino Nano V3.0</t>
  </si>
  <si>
    <t>Motor de DC 8000 RPM</t>
  </si>
  <si>
    <t>A4988 CONTROLADOR DE MOTOR A PASOS</t>
  </si>
  <si>
    <t xml:space="preserve">Mini rodamiento MR62ZZ impresora 3D </t>
  </si>
  <si>
    <t>CONTROLADOR SERVOMOTORES PWM 16CH PCA9685</t>
  </si>
  <si>
    <t>Zumbador buzzer speaker alarma</t>
  </si>
  <si>
    <t>Protector Acrílico Arduino Mega 2560</t>
  </si>
  <si>
    <t>Controlador L298 para Motores Puente H </t>
  </si>
  <si>
    <t>INTERRUPTOR MINI COLOR NEGRO</t>
  </si>
  <si>
    <t>TRIMPOT DE PRECISIÓN 3296 5K</t>
  </si>
  <si>
    <t>TRIMPOT DE PRECISIÓN 3296 10K</t>
  </si>
  <si>
    <t>Kit bobina de Tesla reproductor de música 15W</t>
  </si>
  <si>
    <t>Electromecánica</t>
  </si>
  <si>
    <t>Mecánica</t>
  </si>
  <si>
    <t>Kit proyectos DIY</t>
  </si>
  <si>
    <t>TRANSISTOR NPN - BC547</t>
  </si>
  <si>
    <t>Terminal tornillo 3 posiciones</t>
  </si>
  <si>
    <t>TERMINAL TORNILLO 2 POSICIONES</t>
  </si>
  <si>
    <t>PUENTE RECTIFICADOR 2A 1000 V</t>
  </si>
  <si>
    <t>Regulador de Voltaje LM2596S 4.0V – 40V</t>
  </si>
  <si>
    <t>Placa universal doble Fibra de vidrio 5 x 7 cm</t>
  </si>
  <si>
    <t>LED UV (ULTRAVIOLETA) DE 5MM</t>
  </si>
  <si>
    <t xml:space="preserve"> Transistor 2N2222A NPN</t>
  </si>
  <si>
    <t>Capacitor cerámico 100nF 50V</t>
  </si>
  <si>
    <t>Regulador de voltaje AMS1117 3.3 V</t>
  </si>
  <si>
    <t>BASE PARA IC 8 PINES</t>
  </si>
  <si>
    <t>BASE PARA IC 14 PINES</t>
  </si>
  <si>
    <t>Protoboard Breadboard 830 puntos</t>
  </si>
  <si>
    <t>Protoboard Breadboard 400 puntos</t>
  </si>
  <si>
    <t>DIP SWITCH 4 CONTACTOS</t>
  </si>
  <si>
    <t>Cargador de batería de litio Micro USB 5 V 1A</t>
  </si>
  <si>
    <t xml:space="preserve">Fuente para Protoboard 3.3 - 5v </t>
  </si>
  <si>
    <t>CABLES BANANA- CAIMAN</t>
  </si>
  <si>
    <t>PORTAPILAS AA</t>
  </si>
  <si>
    <t>Push Button de 4 Terminales 4T </t>
  </si>
  <si>
    <t>BASE PARA IC 16 PINES</t>
  </si>
  <si>
    <t>Robótica</t>
  </si>
  <si>
    <t>Llanta Ancha Amarilla 65x26mm</t>
  </si>
  <si>
    <t>Pantalla 16x2 serial I2C para Arduino</t>
  </si>
  <si>
    <t>Panel Solar 6V 1W 110x60mm DIY</t>
  </si>
  <si>
    <t>NE555P TIMER DE PRESICIÓN</t>
  </si>
  <si>
    <t xml:space="preserve">DS18B20 SENSOR DE TEMPERATURA </t>
  </si>
  <si>
    <t>TIRA DE 40 PINES RECTOS MACHO</t>
  </si>
  <si>
    <t>BARRA DE 10 LEDS DIP MULTICOLOR</t>
  </si>
  <si>
    <t>KIT chasis robot móvil 2WD con encoder</t>
  </si>
  <si>
    <t>ASG2575</t>
  </si>
  <si>
    <t>ASG2576</t>
  </si>
  <si>
    <t>Mini bomba agua 3-12 V RS-360SH</t>
  </si>
  <si>
    <t>SHIELD DE MOTORES MOTOR ARDUINO L293</t>
  </si>
  <si>
    <t>BROCHE PORTAPILA TIPO 9V</t>
  </si>
  <si>
    <t>Capacitor cerámico 22pF 50V</t>
  </si>
  <si>
    <t>Capacitor cerámico 1uF 50V</t>
  </si>
  <si>
    <t>LED ULTRABRILLANTE  5 MM AMARILLO</t>
  </si>
  <si>
    <t>LED ULTRABRILLANTE  5 MM ROJO</t>
  </si>
  <si>
    <t>LED ULTRABRILLANTE  5 MM BLANCO</t>
  </si>
  <si>
    <t>LED RGB 5MM ÁNODO</t>
  </si>
  <si>
    <t>ASG2577</t>
  </si>
  <si>
    <t>ASG2578</t>
  </si>
  <si>
    <t>ASG2579</t>
  </si>
  <si>
    <t>ASG2580</t>
  </si>
  <si>
    <t>ASG2581</t>
  </si>
  <si>
    <t>ASG2582</t>
  </si>
  <si>
    <t>ASG2583</t>
  </si>
  <si>
    <t>ASG2584</t>
  </si>
  <si>
    <t>ASG2585</t>
  </si>
  <si>
    <t>ASG2586</t>
  </si>
  <si>
    <t>ASG2587</t>
  </si>
  <si>
    <t>ASG2588</t>
  </si>
  <si>
    <t>ASG2589</t>
  </si>
  <si>
    <t>Encoder incremental rotatorio 100 Pulsos, Dos canales AB</t>
  </si>
  <si>
    <t>LM741 AMPLIFICADOR OPERACIONAL</t>
  </si>
  <si>
    <t>LM7805 REGULADOR DE VOLTAJE 7805</t>
  </si>
  <si>
    <t>Switch Miniatura de Palanca 3 pines</t>
  </si>
  <si>
    <t>CONTROLADOR DE MOTOR A PASOS EASYDRIVER V44 A3967</t>
  </si>
  <si>
    <t>RTC DS3231 RELOJ ALTA PRECISION</t>
  </si>
  <si>
    <t>VENTILADOR DC A 12V DE 40MM</t>
  </si>
  <si>
    <t>Controlador de velocidad motor 10A 12 V-40 V</t>
  </si>
  <si>
    <t>TIRA DE 40 PINES RECTOS HEMBRA</t>
  </si>
  <si>
    <t>Nódulo conector PG13.5</t>
  </si>
  <si>
    <t>Nódulo conector PG7</t>
  </si>
  <si>
    <t>Conector con terminales entrada Hembra</t>
  </si>
  <si>
    <t>Cable UTP CAT 5e por metro</t>
  </si>
  <si>
    <t>Cable UTP CAT 6 por metro</t>
  </si>
  <si>
    <t>ASG2590</t>
  </si>
  <si>
    <t>ASG2591</t>
  </si>
  <si>
    <t>ASG2592</t>
  </si>
  <si>
    <t>ASG2593</t>
  </si>
  <si>
    <t>ASG2594</t>
  </si>
  <si>
    <t>ASG2595</t>
  </si>
  <si>
    <t>ASG2596</t>
  </si>
  <si>
    <t>ASG2597</t>
  </si>
  <si>
    <t>ASG2598</t>
  </si>
  <si>
    <t>Impresora 3D FLSUN  DELTA 255*360mm WIFI</t>
  </si>
  <si>
    <t>Impresora 3D FLSUN 260*260*350mm WIFI</t>
  </si>
  <si>
    <t>Impresora 3D FLSUN KOSSEL 40*240*260mm</t>
  </si>
  <si>
    <t>Chasis robot movil 4WD con motor a pasos ruedas omni</t>
  </si>
  <si>
    <t>Chasis robot movil 4WD con motor DC ruedas omni</t>
  </si>
  <si>
    <t>Rueda omnidireccional 58 mm ABS</t>
  </si>
  <si>
    <t>Rueda omnidireccional mecanum ABS</t>
  </si>
  <si>
    <t>Rueda omnidireccional 100 mm Aluminio</t>
  </si>
  <si>
    <t>Rueda omnidireccional 60 mm Aluminio</t>
  </si>
  <si>
    <t xml:space="preserve">Impresión 3D por minuto </t>
  </si>
  <si>
    <t>Servicios</t>
  </si>
  <si>
    <t>Diseño 3D por hora CAD SolidWorks CATIA</t>
  </si>
  <si>
    <t>Descripción del producto 
Microcontrolador : ATmega2560
Voltage de operacion: 5V 
Voltage de entrada (recomendado) : 7-12V 
Voltage de entrada (limites) : 6-20V 
Pines Digitales E/S : 54 (14 proveen salida PWM) 
Pines Analogos (entrada): 16 DC 
Corriente por Pin I/O : 40 mA 
Flash Memory : 256 KB of which 8 KB used by bootloader 
SRAM : 8 KB EEPROM: 4 KB 
Velocidad del Reloj: 16 MHz</t>
  </si>
  <si>
    <t>Descripción del producto                                                                                                                                                      Microcontrolador ATmega328P
Voltaje de funcionamiento 5V
Voltaje de entrada (recomendado) 7-12V de entrada (límite) 6-20V
Digital pines I / O 14 (de las cuales 6 proporcionan salida PWM)
PWM digital pines I / O 6
Pines de entrada analógica 6
Corriente DC por E / S Pin 20 mA
Corriente DC de 3.3V Pin 50 mA
Memoria flash 32 KB (ATmega328P) de los cuales 0,5 KB utilizado por el gestor de arranque
SRAM 2 KB (ATmega328P)
EEPROM 1 KB (ATmega328P)
Velocidad de reloj 16 MHz
 Largo 68,6 mm
– Ancho 53.4 mm</t>
  </si>
  <si>
    <t>Descripción del producto 
Microcontrolador: ATmega328
Alimentación: 5 Vcc
Frecuencia de operación: 16 MHz
8 puertos análogos de entrada
14 puertos de entrada/salida digital (incluyendo 6 PWM)
Capacidad de memoria flash: 32 KB
SRAM: 2 KB
EEPROM: 1 KB
Comunicación a PC por USB</t>
  </si>
  <si>
    <t>Modulo Wifi Wemos Shield ESP8266
Con este módulo WIFI ESP8266 podrás realizar proyectos que requieran de una conexion inalambrica WIFI o IoT (internet of things). Es un modulo shield diseñado para usarse en conjunto con un Arduino UNO, ya que utiliza el IDE de Arduino en lenguaje C y C++. Existen muchos ejemplos y tutoriales en internet para usar estos modulos wemos D1 o el NodeMCU.
ESPECIFICACIONES TECNICAS
Voltaje de operacion: 3.3V
Velocida de reloj: 80MHz/160MHz
Compatible con Redes 82.11 B/G/N
Memoria Flash: 4MB
Pines GPIO: 11
Interfaz UART: 1
Pines Analógicos: 1
Interfaz SPI: 1
Interfaz I2C por software
Comunicación USB serial mediante el chip CH340
Tres modos de operacion: Cliente, Acces Point y Simultaneo.
Seguridad: OPEN / WEP / WPA_PSK / WPA2_PSK / WPA_WPA2_PSK.
Soporta comunicaciones TCP y UDP
Soporta hasta 5 conexiones simultaneas como servidor o cliente TCP/UDP
Compatible con infinidad de librerías en el IDE de Arduino
API para Wifi compatible con el Shield Wifi Arduino
Wemos D1 se programa con el IDE de arduino</t>
  </si>
  <si>
    <t>TARJETA DE DESARROLLO NODEMCU ESP8266 0.9
¿Buscas una solición WiFi plug and play? Quizas te pueda interesar "NodeMCU", la cual viene con un módulo ya con firmware listo para ser utilizado. Este módulo viene con una interfaz WiFi basada en el circuito ESP8266 con todo el GPIO listo para usarse. Tiene una interfaz USB y una fuente de poder para alimentar al sistema. Este proyecto es open source esto quiere decir que puedes decargar toda la información en internet. Este módulo se programa con Lua mediante el puerto USB.
ESPECIFICACIONES
Microcontrolador: ESP8266
Voltaje de operación: 3.3V
Interfaz USB
Programacion mediante Lua
CARACTERISTICAS 
Dimensiones:25x50mm.
Peso: 7g.
Marca: Node MCU
Cantidad: 1 pieza.</t>
  </si>
  <si>
    <t xml:space="preserve">Este módulo de comunicación WiFi está basado en el Sistem On Chip (SoC) ESP8266. El módulo tiene integrado el protocolo TCP/IP. El módulo ESP8266 es un chip altamente integrado para conexión WiFi el cual puede establecer una comunicación sin la necesidad de complejos circuitos externos. 
ESPECIFICACIONES
SDIO 2.0, SPI, UART.
Antena integrada de 2.4Ghz.
MAC integrada.
Motores WEP, TKIP, AES y WAPI.
802.11b/g/n.
Wi-Fi Direct (P2P), soft-AP.
TCP/IP integrado. 
CARACTERISTICAS 
Dimensiones: 23.00x12.00x10.00 mm.
Peso: 03 g.
Cantidad: 1 pieza. </t>
  </si>
  <si>
    <t>Descripción del producto 
Este sensor de movimiento PIR es compatible con las placas Arduino o microcontroladores, es de gran utilidad para realizar proyectos de automatización, como encendido de motores, actuadores o luces. 
-Voltage de Operacion : DC 4.5-20V
-Consumo de corriente : &lt;50uA -Nivel de Salida Digital : 3.3 V / 0V -Dimensiones: 32mm*24mm -Angulo de deteccion: &lt;100 -Temperatura de operación: -15-+70 grados</t>
  </si>
  <si>
    <t xml:space="preserve">Sensor de temperatura ds18b20. El detector usa el sensor DS18B20. Es sensor de temperatura funciona de manera digital, utilizando el protocolo de comunicación one wire. El sensor es aprueba de agua por su protección plastica. El pinout del sensor es:
 amarillo: dato
 verde: tierra
 rojo: alimentación
ESPECIFICACIONES
Rango de temperatura utilizable: -55 a 125 ° C (-67 ° F a 257 ° F).
Resolución 9 a 12 bits.
Precisión: ± 0,5 ° C -10 ° C a +85 ° C.
Alarma para temperatura limite.
Periodo de actualización 750ms.
Voltaje de 3.0V a 5.5V.
</t>
  </si>
  <si>
    <t>La señal de presión se puede convertir a una salida de señal eléctrica correspondiente mediante un circuito simple.
Especificaciones:
Rango de medición: 0-20 kg
Espesor: &lt;0,25mm
Precisión: ±2. 5% (85% rango de medición)
Repetibilidad: &lt;±5. 8 (carga 50%)
Vida útil:&gt; 1 millón de veces
Resistencia inicial:&gt; 10MΩ (sin carga)
Tiempo de respuesta: &lt;1 ms
Tiempo de recuperación: &lt;15 ms
Tensión de prueba: DC 3,3 V (típica)
Diámetro externo: 9mm
Diámetro Interno de la superficie de inducción: 7,5mm
Paso del Pin: 2,54mm</t>
  </si>
  <si>
    <t>Sensor de gas MQ-9 CO monoxido de carbono ideal para detección del mismo gas. Tiene la sensibilidad ajustable para tener una lectura adecuada al sistema particular. El sensor tiene un tamaño pequeño y es muy práctico y sencillo de utilizar. El módulo tiene una Salida digital a través de un comparador con umbral ajustable y una salida analógica que la puedes medir con cualquier microcontrolador o tarjeta de desarrollo con ADC.
ESPECIFICACIONES
Voltaje: 5V
Salida digital DO
Salida analógica AO</t>
  </si>
  <si>
    <t>Sensor de Gas MQ-3 MQ3 Alcohol. Tiene la sensibilidad ajustable para tener una lectura adecuada al sistema particular. El sensor tiene un tamaño pequeño y es muy práctico y sencillo de utilizar. El módulo tiene una salida digital a través de un comparador con umbral ajustable y una salida analógica que la puedes medir con cualquier microcontrolador o tarjeta de desarrollo con ADC.
ESPECIFICACIONES
Voltaje: 5V
Salida analógica AO.
COMPATIBILIDAD 
Ideal para aquellas actividades donde requieras este tipo de datos, puedes utilizar Arduino para obtener esos datos.</t>
  </si>
  <si>
    <t>Sensor de Color RGB TCS3200 con-protección. Sus aplicaciones incluyen la lectura de tira reactiva, la clasificación por color, sensor de luz ambiental y de calibración, y la igualación de color, por nombrar sólo algunos.Es un detector de colores el cual integra el TAOS TCS3200, con 4 LEDs. El TCS3200 tiene un arreglo de foto-detectores, cada uno con filtro rojo, verde, azul o ninguno (transparente). Ideal para líneas de producción, domótica, robótica, etc.
ESPECIFACACIONES
Operación de alimentación única: (2.7V to 5.5V)
Alta resolución de conversión de intensidad de luz a frecuencia
Comunicación directa con Microcontrolador</t>
  </si>
  <si>
    <t>Descripción del producto 
Distancia de detección: 12mm 
Método de sensado: Reflectivo
Voltaje: 5v</t>
  </si>
  <si>
    <t>Descripción
Kit Control Remoto IR y Módulo Receptor TSOP 38KHz de prueba de unos 5-8 metros, ven por el a tu tienda favorita ZIOT ROBOTIK</t>
  </si>
  <si>
    <t>El sensor biométrico de huella digital es ideal para realizar un sistema capaz de proteger lo que tu requieras por medio del análisis de tu huella digital. El sistema realiza procesamiento digital de imágenes interno con un DSP ademas de incluir capacidades de comparación en base de datos y actualización de la misma. El dispositivo funciona con el protocolo serial, por lo que puede ser utilizado con cualquier microcontrolador o tarjeta de desarrollo.
El dispositivo tiene la capacidad de almacenar hasta 200 huellas dactilares en su memoria FLASH interna. El LED del dispositivo se ilumina cada que se encuentra tomando imágenes en busca de huellas digitales.
Características
Voltaje de alimentación: 3.3V
Corriente de operación: 100mA – 150mA
Tiempo de entrada de imágenes de huellas dactilares: &lt;1 segundo
Tamaño de ventana: 14 x 18 mm
Interfaz: UART TTL
Modo de paridad de huella: 1:1 1:N
Baud Rate: 9600*N
N = 1 a 12 (Por defecto es 6)
Tiempo de adquisición menor a 1 segundo
5 Niveles de seguridad
Dimensión de la ventana: 14x18mm
Entorno de trabajo: -10ºC a 40ºC (Humedad Relativa 40% a 85%)
Dimensiones: 5.5 x 2.1 x 2.0 cm
Peso: 22g</t>
  </si>
  <si>
    <t>El sensor  GP2Y1014AU0F es un sensor óptico de calidad de aire diseñado para detectar partículas en el aire. Un diodo emisor infrarrojo y un fototransistor se encuentran arreglados dentro del dispositivo para permitir detectar la luz reflejada por polvo o partículas en el aire. El sensor es comúnmente usado en cámaras limpias o en cámaras de purificación.
El sensor tiene un consumo de corriente máximo de 20mA y típico de 11mA y puede ser alimentado con una fuente de hasta 7V. La salida del sensor es analógica proporcional a la densidad de partículas en el ambiente con una sensibilidad de 0.5V/0.1mg/m3.
ESPECIFICACIONES:
Modelo: GP2Y1014AU0F
Sensor Analógico.
Dimensiones: 46 x 30 x 17.6 mm
Voltaje de alimentación: 5 a 7V
Corriente de consumo: 11mA</t>
  </si>
  <si>
    <t>Sensor de Gas MQ-7 MQ7 (CO) Monoxido de carbono. Tiene la sensibilidad ajustable para tener una lectura adecuada al sistema particular. El sensor tiene un tamaño pequeño y es muy práctico y sencillo de utilizar. El módulo tiene una salida digital a través de un comparador con umbral ajustable y una salida analógica que la puedes medir con cualquier microcontrolador o tarjeta de desarrollo con ADC.
 ESPECIFICACIONES
Voltaje: 5V
Salida digital DOUT
Saluda analógica AOUT</t>
  </si>
  <si>
    <t>Descripción del Producto
Máximo voltaje de trabajo 12v
Máxima corriente menos de 5mA
Temperatura de trabajo menos de 100℃.
Vida útil 500000 veces.</t>
  </si>
  <si>
    <t>Sensor de nivel de agua fácil de usar. Es un sensor de bajo costo y compacto que mide por medio de las trazas estañadas expuestas que tanta agua está en contacto con el sensor. Funciona directamente con cualquier tarjeta de desarrollo con entrada analógica, asi como microcontroladores que tengan canales de ADC como AVRs o PICs.
ESPECIFICACIONES
Modelo: K-0135
Voltaje de op: 5V
Corriente: hasta 20mA
Salida: Analógica
Área de detección: 40 x 16 mm
Material del PCB: FR4 HASL
Temperatura de trabajo: 10C a 30C
Humedad recomendada: 10% a 90%</t>
  </si>
  <si>
    <t>El MQ-135 es un sensor de gas  (NH3, NOx) Amoniaco, Óxido Nitrógeno. Este sensor tiene la sensibilidad ajustable. También es de un tamaño pequeño y es muy práctico y sencillo de utilizar. El módulo tiene una salida digital a través de un comparador que permite tener un umbral ajustable. Además se cuenta con una salida analógica que la puedes medir con cualquier microcontrolador o tarjeta de desarrollo que cuente con ADC.  
ESPECIFICACIONES 
Voltaje: 5 V.
Salida digital DO.
Saluda analógica AO.
Compatible con Arduino.</t>
  </si>
  <si>
    <t>Descripción del producto 
- HMC5883L de 3 ejes
- Voltaje 3-5v
- Comunicación I2C 
- Rango de Medición: ± 1.3-8 Gauss</t>
  </si>
  <si>
    <t>Modulo Convertidor Analogico Digital 24Bits
El HX711 se trata de un módulo convertidor analogico a digital (ADC) muy utilizado en celdas de carga para implementar básculas de alta presición, es muy fácil de utilizar y en especial en el mundo de Arduino, solo se descarga la libreria y listo. Adquiere este producto y comienza a integrarlo a todos tus proyectos.
CARACTERISTICAS:
-Módulo Convertidor A/D nuevo!
-Módelo HX711.
-24 Bits de resolución.
-Para celdas de carga (NO INCLUIDAS).
-Voltaje de alimentación 2.6 - 5.5 VCD.
-Doble canal de lectura.
-Consumo operativo 1.5 mA.</t>
  </si>
  <si>
    <t>Este sensor tiene una salida en voltaje proporcional a la corriente que pasa por la bobina. Los transformadores de corriente (TC) son sensores que se utilizan para medir la corriente alterna. Son particularmente útiles para medir el consumo de electricidad de un edificio entero (o generación según sea el caso). El tipo de núcleo dividido, es particularmente adecuado para el uso en proyectos, ya que se puede enganchar directamente a cualquier cable de alta tensión o neutral sin tener que hacer ningún trabajo de alta tensión eléctrica.
ESPECIFICACIONES 
Corriente de entrada: 0~100A AC.
Modo de salida: 0~50mA.
No linealidad: ±3%.
Relación: 100A:0.05A.
Resistencia Grado: Grado B.
Temperatura de trabajo: -25 ° C ~ + 70 ° C.
Rigidez dieléctrica (entre la cáscara y la salida): 1000V AC/1min 5mA.
Llongitud del cable: 100cm.
Plug : 3.5mm.</t>
  </si>
  <si>
    <t>Descripción del producto
- Sensor infrarrojo emisor y receptor, con circuito procesador de señal y potenciometro
- Ajuste fino: con el potenciómetro se puede ajustar la sensitividad
- Cuando se detecta un obstáculo, el led indicador enciende, y el pin de señal se pone en nivel bajo
- Detección de 2-30 cm
- Angulo de detección 35 grados
- Voltaje 3.3-5v
- Salida digital
- Dimensiones: 3.2 x 1.4cm
- Fácil uso: solo 3 pines, VCC, GND y SEÑAL
entre sus aplicación estan, carrito evasor de obstaculos, seguidor de lineas, detector contador en banda transportadora.</t>
  </si>
  <si>
    <t>Description del producto
El ACS712 funciona bajo el principio de efecto Hall.
Sensor de corriente ACS712
Alimentación de 5V
Indicador led
El módulo puede medir 20 ampers (positivo negativo)
Salida analogade de 100mV / A
Dimensiones: 31 (mm) x13 (mm)</t>
  </si>
  <si>
    <t>ESPECIFICACIONES
Rango de trabajo: 30 litros/ min
La resistencia al agua de presión:&gt; 1.75MPa
Conexión: 1/2 pulgada.
Voltaje de funcionamiento: DC 5 ~ 24V
Resistencia de aislamiento:&gt; 100M ohm
Precisión: 1 ~ 30 L / min + / - 3%</t>
  </si>
  <si>
    <t>Módulo siguelineas TCRT5000 fotoeléctrico infrarrojo puede ser utilizado como detector de obstáculos, de proximidad. Este modulo cuenta con salida digital y analogica.
ESPECIFICACIONES DE MÓDULO SIGUELINEAS TCRT5000 CON SALIDA  ANALOGICA Y DIGITAL
Led indicador de estado.
Voltaje de alimentacion: 5V.
Rango de detección 1mm – 8mm.
Potenciometro  para ajustar sensibilidad.
4 pines: Vcc, GND, señal digital y señal analogia.
Salida digital y analogica.</t>
  </si>
  <si>
    <t>Descripción del producto 
Sus propiedades termoelectricas le permiten generar a esta celda calor en una cara y frio en la otra. Por lo que se le puede usar como congelador o calefactor en diferentes aplicaciones.
1.Voltage: 12V
2.Umax(V): 15.4V
3.Imax(A): 6A
4.Qmax(W): 92W
5.Dimensiones: 40mm x 40mm x 3.6mm</t>
  </si>
  <si>
    <t>Sensor de gas LPG butano, propano, metano, ideal para detección del mismo gas. Tiene la sensibilidad ajustable para tener una lectura adecuada al sistema particular. El sensor tiene un tamaño pequeño y es muy práctico y sencillo de utilizar. El módulo tiene una salida digital a través de un comparador con umbral ajustable y una salida analógica que la puedes medir con cualquier microcontrolador o tarjeta de desarrollo con ADC.
ESPECIFICACIONES
Voltaje: 5V
Salida digital DO
Saluda analógica AO</t>
  </si>
  <si>
    <t xml:space="preserve">El sensor ultrasonico HC-SR04 puede medir la distancia de un objeto mediante ondas de ultrasonido. Se puede usar con Arduino de forma muy sencilla. 
Las principales características de este sensor es su distancia de detección. También el voltaje de alimentación y su modo de operación. Para este sensor en particular, puede detectar objetos desde los 2cm hasta los 5metros. También es importante señalar que tiene una resolución de 0.3 cm.
SENSOR ULTRASONICO - PINES DE CONEXIÓN
Este sensor tiene cuatro pines de conexión. Estos son: VCC, GND, TRIGGER y ECHO.
VCC - Es el voltaje de alimentación del sensor. El valor recomenda es de 5VDC.
GND. Es la tierra del circuito electrónico.
TRIGGER. Es la señal que permite controlar al sensor, la emisión de una onda de ultrasonido.
ECHO. Es el pin de entrada que puede recibir la señal de rebote de la onda ultrasonica. </t>
  </si>
  <si>
    <t>Descripción del producto 
-- DHT sensor de humedad y temperatura. 
-- Rango de medición de humedad: 20%～90%RH(0－50℃compensación de temperatura). 
-- Rango de medición de temperatura: 0～+50℃. 
-- Precisión de medicón de humedad: ±5.0%RH. 
-- Precisión de medicón de temperatura: ±2.0℃. 
-- Tiempo de respuesta: &lt;5s. -- Dimensiones:2.3cm x 1.2cm x 0.5cm.</t>
  </si>
  <si>
    <t>El DHT22 sensor básico de temperatura y humedad de bajo costo. Utiliza un sensor de humedad capacitivo y un termistor para medir el aire ambiente, y retorna una señal digital en el pin de datos.
ESPECIFICACIONES
Bajo Costo
Modelo: DHT22
Voltaje de alimentacion: 3 a 5V
Corriente de consumo: max 2.5 mA durante la solicitud de datos
Lectura de Humedad: 100% 2-5%
Lectura de Temperatura: -40 a 80°C ±0.5°C
Muestreo no mas de 0.5 Hz
Dimensiones:  27mm x 59mm x 13.5mm</t>
  </si>
  <si>
    <t>Descripción del producto 
Modelo: LJ12A3-4-Z/BX
Tipo: Sensor inductuvo de proximidad de 3 cables 
salida: NPN
Distancia de detección: 4mm
Voltage de Trabajo: DC 6-36V
Encapsulado: cilindrico de metal
Color: Plateado</t>
  </si>
  <si>
    <t>Sensor de efecto hall magnetico diseñado para operar continuamente en un rango de temperaturas de hasta 150ºC. El sensor incluye un regulador de voltaje interno de 4.5 a 24 V. Proteccion de corriente inversa, compensación por temperatura, amplificador de señales pequeñas.
El sensor tiene una salida de alto y bajo, el cual cambia de estado conforme se le acerque o aleje un iman. El sensor por lo tanto puede servir para lineas de produccion, encoders, entre otras aplicaciones.
ESPECIFICACIONES
Excelente estabilidad sobre altas temperaturas
Voltaje de operacion: 4.5V a 24V
Proteccion de corriente inversa
Activacion con imanes o magnetos comerciales</t>
  </si>
  <si>
    <t>Una fotoresistencia es un componente electrónico cuya resistencia disminuye con el aumento de intensidad de luz incidente. Puede también ser llamado fotoresistor, fotoconductor, célula fotoeléctrica o resistor dependiente de la luz, cuyas siglas, LDR, se originan de su nombre en inglés light-depende-Los valores típicos varían entre 1 M, o más, en la oscuridad y 100 con luz brillante
Especificaciones	
-Disipación maxima, (50 mW-1W)., -Voltaje maximo (600V)., -Respuesta Espectral., -El tiempo de respuesta típico de un LDR está en el orden de una décima de segundo., -Alta sensibilidad (debido a la gran superficie que puede abarcar)., -Facil empleo., -Bajo costo., -Alta relación resistencia luz-oscuridad.</t>
  </si>
  <si>
    <t>Descripción del producto 
MPU6050 Acelerometro y Giroscopio
6 grados de libertad
Chip: MPU-6050
Alimentación: 3V-5V
Rango del Gyroscopio: + 250 500 1000 2000 ° / s
Rango de Acceleración: ± 2 ± 4 ± 8 ± 16 g
Integra un convertidor AD de 16 bit
Dimensiones: 21mm x 16mm</t>
  </si>
  <si>
    <t>IMU GY-802 10DOF I2C L3G4200D ADXL345 HMC5883L BMP085. Es un módulo compacto que incluye un giroscopio, acelerómetro, brújula digital, y un sensor de presión barométrica / temperatura. Todos los sensores individuales son accesibles a través de I2C lo que sólo necesita 4 conexiones para acceder a todos los sensores. SDA, SCL, tierra y VCC. El sensor es ideal para diseñar control de robótica, medición de vibración, sistemas de medición inercial (IMU), detector de caídas, sensor de distancia y velocidad, vehiculos aereos no tripulador (UAVs) y muchas cosas más.
ESPECIFICACIONES
Giroscopio: L3G4200D
3 Ejes, I2C, 16 bits de resolución, hasta 2000dps.
Acelerometro: ADXL345
3 Ejes, I2C, 10 bits de resolución, hasta 16g.
Compás digital: HMC5883L 
3 Ejes, I2C, 12 bits de resolución, 1° de presición.
Sensor de presión BMP085.
Presión barometrica, 300 a 1100hPa.</t>
  </si>
  <si>
    <t>Motorreductor metálico 12V 110 RPM 99:1 25D x 54L mm, este motorreductor es de alta potencia trabaja con 12 V, es de engranaje recto, su forma es cilíndrica, con un diámetro un poco menos de 25 mm y el eje de salida es de tipo D con un diámetro de 4 mm, utilízalo para tus proyectos y otorgarle una gran potencia con este motorreductor ya que puede dar de velocidad 100 RPM y un torque de 21 Kg - cm, cuando lo alimentas a 12. Tenemos en venta una versión de este mismo motorreductor pero con encoder, contamos también con otros modelos de motorreductores y si necesitas alguno en especial puedes mandar un correo a nuestro equipo de ventas para solicitar una cotización.
ESPECIFICACIONES
Velocidad de 50 RPM a 6 V.
Trabaja desde los 6 V.
NO incluye encoder.
Velocidad de 100 RPM a 12 V.
Corriente de 300 mA con 12 V de alimentación.
Stall torque: 300 oz-in (21 Kg - cm).
Eje tipo D.
Diametro de Eje 4 mm.
Engranaje recto.
Diametro 25mm.
Voltaje de alimentación 12 V,
CARACTERÍSTICAS
Dimensiones: 25 D x 66 L mm.
Peso: 91 g.
Marca: Pololu.
Cantidad: 1 pieza.</t>
  </si>
  <si>
    <t xml:space="preserve">Descripción </t>
  </si>
  <si>
    <t>ZRK-201</t>
  </si>
  <si>
    <t>ZRK-202</t>
  </si>
  <si>
    <t>ZRK-203</t>
  </si>
  <si>
    <t>ZRK-204</t>
  </si>
  <si>
    <t>ZRK-205</t>
  </si>
  <si>
    <t>ZRK-206</t>
  </si>
  <si>
    <t>ZRK-207</t>
  </si>
  <si>
    <t>ZRK-208</t>
  </si>
  <si>
    <t>ZRK-209</t>
  </si>
  <si>
    <t>ZRK-210</t>
  </si>
  <si>
    <t>ZRK-211</t>
  </si>
  <si>
    <t>ZRK-212</t>
  </si>
  <si>
    <t>ZRK-213</t>
  </si>
  <si>
    <t>ZRK-214</t>
  </si>
  <si>
    <t>ZRK-215</t>
  </si>
  <si>
    <t>ZRK-216</t>
  </si>
  <si>
    <t>ZRK-217</t>
  </si>
  <si>
    <t>ZRK-218</t>
  </si>
  <si>
    <t>ZRK-219</t>
  </si>
  <si>
    <t>ZRK-220</t>
  </si>
  <si>
    <t>ZRK-221</t>
  </si>
  <si>
    <t>ZRK-222</t>
  </si>
  <si>
    <t>ZRK-223</t>
  </si>
  <si>
    <t>ZRK-224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</si>
</sst>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Arial"/>
      <family val="2"/>
    </font>
    <font>
      <sz val="11"/>
      <color rgb="FF000000"/>
      <name val="Arial"/>
      <family val="2"/>
    </font>
    <font>
      <sz val="11"/>
      <name val="Calibri"/>
      <family val="2"/>
      <scheme val="minor"/>
    </font>
    <font>
      <b/>
      <sz val="11"/>
      <name val="Calibri"/>
      <family val="2"/>
      <scheme val="minor"/>
    </font>
    <font>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2" fillId="0" borderId="0" xfId="1" applyAlignment="1">
      <alignment horizontal="center" vertical="center"/>
    </xf>
    <xf numFmtId="0" fontId="5" fillId="0" borderId="0" xfId="0" applyFont="1" applyAlignment="1">
      <alignment horizontal="center" vertical="center" wrapText="1"/>
    </xf>
    <xf numFmtId="0" fontId="7" fillId="0" borderId="0" xfId="0" applyFont="1" applyAlignment="1">
      <alignment horizontal="center" vertical="center"/>
    </xf>
    <xf numFmtId="0" fontId="5" fillId="0" borderId="0" xfId="1"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CAE-E19D-4F20-AFD9-2F492048D431}">
  <dimension ref="A1:L225"/>
  <sheetViews>
    <sheetView tabSelected="1" topLeftCell="A197" zoomScaleNormal="100" workbookViewId="0">
      <selection activeCell="D226" sqref="D226"/>
    </sheetView>
  </sheetViews>
  <sheetFormatPr baseColWidth="10" defaultRowHeight="15" x14ac:dyDescent="0.25"/>
  <cols>
    <col min="2" max="2" width="15.42578125" style="4" customWidth="1"/>
    <col min="3" max="3" width="16.140625" style="4" customWidth="1"/>
    <col min="4" max="4" width="25.42578125" style="4" customWidth="1"/>
    <col min="5" max="5" width="62.28515625" style="4" customWidth="1"/>
    <col min="6" max="6" width="19.28515625" customWidth="1"/>
    <col min="7" max="7" width="11.28515625" style="4" customWidth="1"/>
    <col min="8" max="8" width="12" style="4" customWidth="1"/>
    <col min="9" max="9" width="15.140625" style="4" customWidth="1"/>
    <col min="10" max="10" width="20.5703125" style="4" customWidth="1"/>
    <col min="11" max="11" width="17.85546875" style="2" customWidth="1"/>
    <col min="12" max="12" width="19.5703125" style="4" customWidth="1"/>
    <col min="15" max="15" width="11.42578125" customWidth="1"/>
  </cols>
  <sheetData>
    <row r="1" spans="1:12" ht="45" x14ac:dyDescent="0.25">
      <c r="B1" s="3" t="s">
        <v>0</v>
      </c>
      <c r="C1" s="3" t="s">
        <v>1</v>
      </c>
      <c r="D1" s="3" t="s">
        <v>2</v>
      </c>
      <c r="E1" s="3" t="s">
        <v>3</v>
      </c>
      <c r="F1" s="3" t="s">
        <v>718</v>
      </c>
      <c r="G1" s="3" t="s">
        <v>5</v>
      </c>
      <c r="H1" s="3" t="s">
        <v>6</v>
      </c>
      <c r="I1" s="3" t="s">
        <v>7</v>
      </c>
      <c r="J1" s="3" t="s">
        <v>415</v>
      </c>
      <c r="K1" s="1" t="s">
        <v>8</v>
      </c>
      <c r="L1" s="3" t="s">
        <v>416</v>
      </c>
    </row>
    <row r="2" spans="1:12" x14ac:dyDescent="0.25">
      <c r="A2" s="2">
        <v>7</v>
      </c>
      <c r="B2" s="4" t="s">
        <v>147</v>
      </c>
      <c r="C2" s="4" t="s">
        <v>347</v>
      </c>
      <c r="D2" s="4" t="s">
        <v>559</v>
      </c>
      <c r="E2" s="4" t="s">
        <v>569</v>
      </c>
      <c r="H2" s="4" t="s">
        <v>417</v>
      </c>
      <c r="I2" s="4">
        <v>149</v>
      </c>
      <c r="J2" s="4">
        <f>I2*0.95</f>
        <v>141.54999999999998</v>
      </c>
      <c r="K2" s="2">
        <v>100</v>
      </c>
      <c r="L2" s="4">
        <f>I2*0.9</f>
        <v>134.1</v>
      </c>
    </row>
    <row r="3" spans="1:12" x14ac:dyDescent="0.25">
      <c r="A3" s="2">
        <v>7</v>
      </c>
      <c r="B3" s="4" t="s">
        <v>153</v>
      </c>
      <c r="C3" s="4" t="s">
        <v>353</v>
      </c>
      <c r="D3" s="4" t="s">
        <v>559</v>
      </c>
      <c r="E3" s="4" t="s">
        <v>575</v>
      </c>
      <c r="H3" s="4" t="s">
        <v>417</v>
      </c>
      <c r="I3" s="4">
        <v>70</v>
      </c>
      <c r="J3" s="4">
        <f>I3*0.95</f>
        <v>66.5</v>
      </c>
      <c r="K3" s="2">
        <v>100</v>
      </c>
      <c r="L3" s="4">
        <f>I3*0.9</f>
        <v>63</v>
      </c>
    </row>
    <row r="4" spans="1:12" x14ac:dyDescent="0.25">
      <c r="A4" s="2">
        <v>7</v>
      </c>
      <c r="B4" s="4" t="s">
        <v>154</v>
      </c>
      <c r="C4" s="4" t="s">
        <v>354</v>
      </c>
      <c r="D4" s="4" t="s">
        <v>559</v>
      </c>
      <c r="E4" s="4" t="s">
        <v>582</v>
      </c>
      <c r="H4" s="4" t="s">
        <v>417</v>
      </c>
      <c r="I4" s="4">
        <v>70</v>
      </c>
      <c r="J4" s="4">
        <f>I4*0.95</f>
        <v>66.5</v>
      </c>
      <c r="K4" s="2">
        <v>100</v>
      </c>
      <c r="L4" s="4">
        <f>I4*0.9</f>
        <v>63</v>
      </c>
    </row>
    <row r="5" spans="1:12" x14ac:dyDescent="0.25">
      <c r="A5" s="2">
        <v>8</v>
      </c>
      <c r="B5" s="4" t="s">
        <v>67</v>
      </c>
      <c r="C5" s="4" t="s">
        <v>267</v>
      </c>
      <c r="D5" s="4" t="s">
        <v>508</v>
      </c>
      <c r="E5" s="4" t="s">
        <v>477</v>
      </c>
      <c r="H5" s="4" t="s">
        <v>417</v>
      </c>
      <c r="I5" s="4">
        <v>130</v>
      </c>
      <c r="J5" s="4">
        <f>I5*0.95</f>
        <v>123.5</v>
      </c>
      <c r="K5" s="2">
        <v>100</v>
      </c>
      <c r="L5" s="4">
        <f>I5*0.9</f>
        <v>117</v>
      </c>
    </row>
    <row r="6" spans="1:12" x14ac:dyDescent="0.25">
      <c r="A6" s="2">
        <v>8</v>
      </c>
      <c r="B6" s="4" t="s">
        <v>95</v>
      </c>
      <c r="C6" s="4" t="s">
        <v>295</v>
      </c>
      <c r="D6" s="4" t="s">
        <v>508</v>
      </c>
      <c r="E6" s="4" t="s">
        <v>510</v>
      </c>
      <c r="H6" s="4" t="s">
        <v>417</v>
      </c>
      <c r="I6" s="4">
        <v>175</v>
      </c>
      <c r="J6" s="4">
        <f>I6*0.95</f>
        <v>166.25</v>
      </c>
      <c r="K6" s="2">
        <v>100</v>
      </c>
      <c r="L6" s="4">
        <f>I6*0.9</f>
        <v>157.5</v>
      </c>
    </row>
    <row r="7" spans="1:12" x14ac:dyDescent="0.25">
      <c r="A7" s="2">
        <v>8</v>
      </c>
      <c r="B7" s="4" t="s">
        <v>137</v>
      </c>
      <c r="C7" s="4" t="s">
        <v>337</v>
      </c>
      <c r="D7" s="4" t="s">
        <v>508</v>
      </c>
      <c r="E7" s="4" t="s">
        <v>556</v>
      </c>
      <c r="H7" s="4" t="s">
        <v>417</v>
      </c>
      <c r="I7" s="4">
        <v>110</v>
      </c>
      <c r="J7" s="4">
        <f>I7*0.95</f>
        <v>104.5</v>
      </c>
      <c r="K7" s="2">
        <v>100</v>
      </c>
      <c r="L7" s="4">
        <f>I7*0.9</f>
        <v>99</v>
      </c>
    </row>
    <row r="8" spans="1:12" x14ac:dyDescent="0.25">
      <c r="A8" s="2">
        <v>9</v>
      </c>
      <c r="B8" s="4" t="s">
        <v>120</v>
      </c>
      <c r="C8" s="4" t="s">
        <v>320</v>
      </c>
      <c r="D8" s="4" t="s">
        <v>537</v>
      </c>
      <c r="E8" s="4" t="s">
        <v>538</v>
      </c>
      <c r="H8" s="4" t="s">
        <v>417</v>
      </c>
      <c r="I8" s="4">
        <v>65</v>
      </c>
      <c r="J8" s="2">
        <f>I8*0.95</f>
        <v>61.75</v>
      </c>
      <c r="K8" s="2">
        <v>100</v>
      </c>
      <c r="L8" s="4">
        <f>I8*0.9</f>
        <v>58.5</v>
      </c>
    </row>
    <row r="9" spans="1:12" x14ac:dyDescent="0.25">
      <c r="A9" s="2">
        <v>9</v>
      </c>
      <c r="B9" s="4" t="s">
        <v>121</v>
      </c>
      <c r="C9" s="4" t="s">
        <v>321</v>
      </c>
      <c r="D9" s="4" t="s">
        <v>537</v>
      </c>
      <c r="E9" s="4" t="s">
        <v>539</v>
      </c>
      <c r="H9" s="4" t="s">
        <v>417</v>
      </c>
      <c r="I9" s="4">
        <v>65</v>
      </c>
      <c r="J9" s="2">
        <f>I9*0.95</f>
        <v>61.75</v>
      </c>
      <c r="K9" s="2">
        <v>100</v>
      </c>
      <c r="L9" s="4">
        <f>I9*0.9</f>
        <v>58.5</v>
      </c>
    </row>
    <row r="10" spans="1:12" x14ac:dyDescent="0.25">
      <c r="A10" s="2">
        <v>9</v>
      </c>
      <c r="B10" s="4" t="s">
        <v>122</v>
      </c>
      <c r="C10" s="4" t="s">
        <v>322</v>
      </c>
      <c r="D10" s="4" t="s">
        <v>537</v>
      </c>
      <c r="E10" s="4" t="s">
        <v>540</v>
      </c>
      <c r="H10" s="4" t="s">
        <v>417</v>
      </c>
      <c r="I10" s="4">
        <v>65</v>
      </c>
      <c r="J10" s="2">
        <f>I10*0.95</f>
        <v>61.75</v>
      </c>
      <c r="K10" s="2">
        <v>100</v>
      </c>
      <c r="L10" s="4">
        <f>I10*0.9</f>
        <v>58.5</v>
      </c>
    </row>
    <row r="11" spans="1:12" x14ac:dyDescent="0.25">
      <c r="A11" s="2">
        <v>9</v>
      </c>
      <c r="B11" s="4" t="s">
        <v>123</v>
      </c>
      <c r="C11" s="4" t="s">
        <v>323</v>
      </c>
      <c r="D11" s="4" t="s">
        <v>537</v>
      </c>
      <c r="E11" s="4" t="s">
        <v>541</v>
      </c>
      <c r="H11" s="4" t="s">
        <v>417</v>
      </c>
      <c r="I11" s="4">
        <v>60</v>
      </c>
      <c r="J11" s="2">
        <f>I11*0.95</f>
        <v>57</v>
      </c>
      <c r="K11" s="2">
        <v>100</v>
      </c>
      <c r="L11" s="4">
        <f>I11*0.9</f>
        <v>54</v>
      </c>
    </row>
    <row r="12" spans="1:12" x14ac:dyDescent="0.25">
      <c r="A12" s="2">
        <v>9</v>
      </c>
      <c r="B12" s="4" t="s">
        <v>124</v>
      </c>
      <c r="C12" s="4" t="s">
        <v>324</v>
      </c>
      <c r="D12" s="4" t="s">
        <v>537</v>
      </c>
      <c r="E12" s="4" t="s">
        <v>542</v>
      </c>
      <c r="H12" s="4" t="s">
        <v>417</v>
      </c>
      <c r="I12" s="4">
        <v>60</v>
      </c>
      <c r="J12" s="2">
        <f>I12*0.95</f>
        <v>57</v>
      </c>
      <c r="K12" s="2">
        <v>100</v>
      </c>
      <c r="L12" s="4">
        <f>I12*0.9</f>
        <v>54</v>
      </c>
    </row>
    <row r="13" spans="1:12" x14ac:dyDescent="0.25">
      <c r="A13" s="2">
        <v>9</v>
      </c>
      <c r="B13" s="4" t="s">
        <v>125</v>
      </c>
      <c r="C13" s="4" t="s">
        <v>325</v>
      </c>
      <c r="D13" s="4" t="s">
        <v>537</v>
      </c>
      <c r="E13" s="4" t="s">
        <v>543</v>
      </c>
      <c r="H13" s="4" t="s">
        <v>417</v>
      </c>
      <c r="I13" s="4">
        <v>60</v>
      </c>
      <c r="J13" s="2">
        <f>I13*0.95</f>
        <v>57</v>
      </c>
      <c r="K13" s="2">
        <v>100</v>
      </c>
      <c r="L13" s="4">
        <f>I13*0.9</f>
        <v>54</v>
      </c>
    </row>
    <row r="14" spans="1:12" x14ac:dyDescent="0.25">
      <c r="A14" s="2">
        <v>9</v>
      </c>
      <c r="B14" s="4" t="s">
        <v>161</v>
      </c>
      <c r="C14" s="4" t="s">
        <v>361</v>
      </c>
      <c r="D14" s="4" t="s">
        <v>537</v>
      </c>
      <c r="E14" s="4" t="s">
        <v>593</v>
      </c>
      <c r="H14" s="4" t="s">
        <v>417</v>
      </c>
      <c r="I14" s="4">
        <v>8</v>
      </c>
      <c r="J14" s="4">
        <f>I14*0.95</f>
        <v>7.6</v>
      </c>
      <c r="K14" s="2">
        <v>100</v>
      </c>
      <c r="L14" s="4">
        <f>I14*0.9</f>
        <v>7.2</v>
      </c>
    </row>
    <row r="15" spans="1:12" x14ac:dyDescent="0.25">
      <c r="A15" s="2">
        <v>9</v>
      </c>
      <c r="B15" s="4" t="s">
        <v>170</v>
      </c>
      <c r="C15" s="4" t="s">
        <v>370</v>
      </c>
      <c r="D15" s="4" t="s">
        <v>537</v>
      </c>
      <c r="E15" s="4" t="s">
        <v>592</v>
      </c>
      <c r="H15" s="4" t="s">
        <v>417</v>
      </c>
      <c r="I15" s="4">
        <v>9</v>
      </c>
      <c r="J15" s="4">
        <f>I15*0.95</f>
        <v>8.5499999999999989</v>
      </c>
      <c r="K15" s="2">
        <v>100</v>
      </c>
      <c r="L15" s="4">
        <f>I15*0.9</f>
        <v>8.1</v>
      </c>
    </row>
    <row r="16" spans="1:12" x14ac:dyDescent="0.25">
      <c r="A16" s="2">
        <v>9</v>
      </c>
      <c r="B16" s="4" t="s">
        <v>185</v>
      </c>
      <c r="C16" s="4" t="s">
        <v>385</v>
      </c>
      <c r="D16" s="4" t="s">
        <v>537</v>
      </c>
      <c r="E16" s="4" t="s">
        <v>608</v>
      </c>
      <c r="H16" s="4" t="s">
        <v>417</v>
      </c>
      <c r="I16" s="4">
        <v>40</v>
      </c>
      <c r="J16" s="4">
        <f>I16*0.95</f>
        <v>38</v>
      </c>
      <c r="K16" s="2">
        <v>100</v>
      </c>
      <c r="L16" s="4">
        <f>I16*0.9</f>
        <v>36</v>
      </c>
    </row>
    <row r="17" spans="1:12" x14ac:dyDescent="0.25">
      <c r="A17" s="2">
        <v>9</v>
      </c>
      <c r="B17" s="4" t="s">
        <v>195</v>
      </c>
      <c r="C17" s="4" t="s">
        <v>395</v>
      </c>
      <c r="D17" s="4" t="s">
        <v>537</v>
      </c>
      <c r="E17" s="4" t="s">
        <v>618</v>
      </c>
      <c r="H17" s="4" t="s">
        <v>417</v>
      </c>
      <c r="I17" s="4">
        <v>13</v>
      </c>
      <c r="J17" s="4">
        <f>I17*0.95</f>
        <v>12.35</v>
      </c>
      <c r="K17" s="2">
        <v>100</v>
      </c>
      <c r="L17" s="4">
        <f>I17*0.9</f>
        <v>11.700000000000001</v>
      </c>
    </row>
    <row r="18" spans="1:12" x14ac:dyDescent="0.25">
      <c r="A18" s="2">
        <v>9</v>
      </c>
      <c r="B18" s="4" t="s">
        <v>201</v>
      </c>
      <c r="C18" s="4" t="s">
        <v>401</v>
      </c>
      <c r="D18" s="4" t="s">
        <v>537</v>
      </c>
      <c r="E18" s="4" t="s">
        <v>625</v>
      </c>
      <c r="H18" s="4" t="s">
        <v>417</v>
      </c>
      <c r="I18" s="4">
        <v>8</v>
      </c>
      <c r="J18" s="4">
        <f>I18*0.95</f>
        <v>7.6</v>
      </c>
      <c r="K18" s="2">
        <v>100</v>
      </c>
      <c r="L18" s="4">
        <f>I18*0.9</f>
        <v>7.2</v>
      </c>
    </row>
    <row r="19" spans="1:12" x14ac:dyDescent="0.25">
      <c r="A19" s="2">
        <v>9</v>
      </c>
      <c r="B19" s="4" t="s">
        <v>726</v>
      </c>
      <c r="C19" s="4" t="s">
        <v>637</v>
      </c>
      <c r="D19" s="4" t="s">
        <v>537</v>
      </c>
      <c r="E19" s="4" t="s">
        <v>653</v>
      </c>
      <c r="H19" s="4" t="s">
        <v>417</v>
      </c>
      <c r="I19" s="4">
        <v>13</v>
      </c>
      <c r="J19" s="4">
        <f>I19*0.95</f>
        <v>12.35</v>
      </c>
      <c r="K19" s="2">
        <v>100</v>
      </c>
      <c r="L19" s="4">
        <f>I19*0.9</f>
        <v>11.700000000000001</v>
      </c>
    </row>
    <row r="20" spans="1:12" x14ac:dyDescent="0.25">
      <c r="A20" s="2">
        <v>9</v>
      </c>
      <c r="B20" s="4" t="s">
        <v>729</v>
      </c>
      <c r="C20" s="4" t="s">
        <v>640</v>
      </c>
      <c r="D20" s="2" t="s">
        <v>537</v>
      </c>
      <c r="E20" s="2" t="s">
        <v>656</v>
      </c>
      <c r="G20" s="2"/>
      <c r="H20" s="2" t="s">
        <v>417</v>
      </c>
      <c r="I20" s="2">
        <v>11</v>
      </c>
      <c r="J20" s="2">
        <f>I20*0.9</f>
        <v>9.9</v>
      </c>
      <c r="K20" s="2">
        <v>100</v>
      </c>
      <c r="L20" s="2">
        <v>100</v>
      </c>
    </row>
    <row r="21" spans="1:12" x14ac:dyDescent="0.25">
      <c r="A21" s="2">
        <v>9</v>
      </c>
      <c r="B21" s="4" t="s">
        <v>730</v>
      </c>
      <c r="C21" s="4" t="s">
        <v>641</v>
      </c>
      <c r="D21" s="2" t="s">
        <v>537</v>
      </c>
      <c r="E21" s="2" t="s">
        <v>657</v>
      </c>
      <c r="G21" s="2"/>
      <c r="H21" s="2" t="s">
        <v>417</v>
      </c>
      <c r="I21" s="2">
        <v>6</v>
      </c>
      <c r="J21" s="2">
        <f>I21*0.9</f>
        <v>5.4</v>
      </c>
      <c r="K21" s="2">
        <v>100</v>
      </c>
      <c r="L21" s="2">
        <v>100</v>
      </c>
    </row>
    <row r="22" spans="1:12" x14ac:dyDescent="0.25">
      <c r="A22" s="2">
        <v>9</v>
      </c>
      <c r="B22" s="4" t="s">
        <v>731</v>
      </c>
      <c r="C22" s="4" t="s">
        <v>642</v>
      </c>
      <c r="D22" s="2" t="s">
        <v>537</v>
      </c>
      <c r="E22" s="2" t="s">
        <v>658</v>
      </c>
      <c r="G22" s="2"/>
      <c r="H22" s="2" t="s">
        <v>417</v>
      </c>
      <c r="I22" s="2">
        <v>10</v>
      </c>
      <c r="J22" s="2">
        <f>I22*0.9</f>
        <v>9</v>
      </c>
      <c r="K22" s="2">
        <v>100</v>
      </c>
      <c r="L22" s="2">
        <v>100</v>
      </c>
    </row>
    <row r="23" spans="1:12" x14ac:dyDescent="0.25">
      <c r="A23" s="2">
        <v>10</v>
      </c>
      <c r="B23" s="4" t="s">
        <v>56</v>
      </c>
      <c r="C23" s="4" t="s">
        <v>256</v>
      </c>
      <c r="D23" s="4" t="s">
        <v>464</v>
      </c>
      <c r="E23" s="4" t="s">
        <v>463</v>
      </c>
      <c r="H23" s="4" t="s">
        <v>417</v>
      </c>
      <c r="I23" s="4">
        <v>140</v>
      </c>
      <c r="J23" s="4">
        <f>I23*0.95</f>
        <v>133</v>
      </c>
      <c r="K23" s="2">
        <v>100</v>
      </c>
      <c r="L23" s="4">
        <f>I23*0.9</f>
        <v>126</v>
      </c>
    </row>
    <row r="24" spans="1:12" x14ac:dyDescent="0.25">
      <c r="A24" s="2">
        <v>10</v>
      </c>
      <c r="B24" s="4" t="s">
        <v>61</v>
      </c>
      <c r="C24" s="4" t="s">
        <v>261</v>
      </c>
      <c r="D24" s="4" t="s">
        <v>464</v>
      </c>
      <c r="E24" s="4" t="s">
        <v>471</v>
      </c>
      <c r="H24" s="4" t="s">
        <v>417</v>
      </c>
      <c r="I24" s="4">
        <v>250</v>
      </c>
      <c r="J24" s="4">
        <f>I24*0.95</f>
        <v>237.5</v>
      </c>
      <c r="K24" s="2">
        <v>100</v>
      </c>
      <c r="L24" s="4">
        <f>I24*0.9</f>
        <v>225</v>
      </c>
    </row>
    <row r="25" spans="1:12" x14ac:dyDescent="0.25">
      <c r="A25" s="2">
        <v>10</v>
      </c>
      <c r="B25" s="4" t="s">
        <v>64</v>
      </c>
      <c r="C25" s="4" t="s">
        <v>264</v>
      </c>
      <c r="D25" s="4" t="s">
        <v>464</v>
      </c>
      <c r="E25" s="4" t="s">
        <v>474</v>
      </c>
      <c r="H25" s="4" t="s">
        <v>417</v>
      </c>
      <c r="I25" s="4">
        <v>149</v>
      </c>
      <c r="J25" s="4">
        <f>I25*0.95</f>
        <v>141.54999999999998</v>
      </c>
      <c r="K25" s="2">
        <v>100</v>
      </c>
      <c r="L25" s="4">
        <f>I25*0.9</f>
        <v>134.1</v>
      </c>
    </row>
    <row r="26" spans="1:12" x14ac:dyDescent="0.25">
      <c r="A26" s="2">
        <v>10</v>
      </c>
      <c r="B26" s="4" t="s">
        <v>66</v>
      </c>
      <c r="C26" s="4" t="s">
        <v>266</v>
      </c>
      <c r="D26" s="4" t="s">
        <v>464</v>
      </c>
      <c r="E26" s="4" t="s">
        <v>476</v>
      </c>
      <c r="H26" s="4" t="s">
        <v>417</v>
      </c>
      <c r="I26" s="4">
        <v>85</v>
      </c>
      <c r="J26" s="4">
        <f>I26*0.95</f>
        <v>80.75</v>
      </c>
      <c r="K26" s="2">
        <v>100</v>
      </c>
      <c r="L26" s="4">
        <f>I26*0.9</f>
        <v>76.5</v>
      </c>
    </row>
    <row r="27" spans="1:12" x14ac:dyDescent="0.25">
      <c r="A27" s="2">
        <v>10</v>
      </c>
      <c r="B27" s="4" t="s">
        <v>76</v>
      </c>
      <c r="C27" s="4" t="s">
        <v>276</v>
      </c>
      <c r="D27" s="4" t="s">
        <v>464</v>
      </c>
      <c r="E27" s="4" t="s">
        <v>489</v>
      </c>
      <c r="H27" s="4" t="s">
        <v>417</v>
      </c>
      <c r="I27" s="4">
        <v>299</v>
      </c>
      <c r="J27" s="4">
        <f>I27*0.95</f>
        <v>284.05</v>
      </c>
      <c r="K27" s="2">
        <v>100</v>
      </c>
      <c r="L27" s="4">
        <f>I27*0.9</f>
        <v>269.10000000000002</v>
      </c>
    </row>
    <row r="28" spans="1:12" x14ac:dyDescent="0.25">
      <c r="A28" s="2">
        <v>10</v>
      </c>
      <c r="B28" s="4" t="s">
        <v>77</v>
      </c>
      <c r="C28" s="4" t="s">
        <v>277</v>
      </c>
      <c r="D28" s="4" t="s">
        <v>464</v>
      </c>
      <c r="E28" s="4" t="s">
        <v>490</v>
      </c>
      <c r="H28" s="4" t="s">
        <v>417</v>
      </c>
      <c r="I28" s="4">
        <v>100</v>
      </c>
      <c r="J28" s="4">
        <f>I28*0.95</f>
        <v>95</v>
      </c>
      <c r="K28" s="2">
        <v>100</v>
      </c>
      <c r="L28" s="4">
        <f>I28*0.9</f>
        <v>90</v>
      </c>
    </row>
    <row r="29" spans="1:12" x14ac:dyDescent="0.25">
      <c r="A29" s="2">
        <v>10</v>
      </c>
      <c r="B29" s="4" t="s">
        <v>82</v>
      </c>
      <c r="C29" s="4" t="s">
        <v>282</v>
      </c>
      <c r="D29" s="4" t="s">
        <v>464</v>
      </c>
      <c r="E29" s="4" t="s">
        <v>495</v>
      </c>
      <c r="H29" s="4" t="s">
        <v>417</v>
      </c>
      <c r="I29" s="4">
        <v>80</v>
      </c>
      <c r="J29" s="4">
        <f>I29*0.95</f>
        <v>76</v>
      </c>
      <c r="K29" s="2">
        <v>100</v>
      </c>
      <c r="L29" s="4">
        <f>I29*0.9</f>
        <v>72</v>
      </c>
    </row>
    <row r="30" spans="1:12" x14ac:dyDescent="0.25">
      <c r="A30" s="2">
        <v>10</v>
      </c>
      <c r="B30" s="4" t="s">
        <v>83</v>
      </c>
      <c r="C30" s="4" t="s">
        <v>283</v>
      </c>
      <c r="D30" s="4" t="s">
        <v>464</v>
      </c>
      <c r="E30" s="4" t="s">
        <v>496</v>
      </c>
      <c r="H30" s="4" t="s">
        <v>417</v>
      </c>
      <c r="I30" s="4">
        <v>70</v>
      </c>
      <c r="J30" s="4">
        <f>I30*0.95</f>
        <v>66.5</v>
      </c>
      <c r="K30" s="2">
        <v>100</v>
      </c>
      <c r="L30" s="4">
        <f>I30*0.9</f>
        <v>63</v>
      </c>
    </row>
    <row r="31" spans="1:12" x14ac:dyDescent="0.25">
      <c r="A31" s="2">
        <v>10</v>
      </c>
      <c r="B31" s="4" t="s">
        <v>96</v>
      </c>
      <c r="C31" s="4" t="s">
        <v>296</v>
      </c>
      <c r="D31" s="4" t="s">
        <v>464</v>
      </c>
      <c r="E31" s="4" t="s">
        <v>509</v>
      </c>
      <c r="H31" s="4" t="s">
        <v>417</v>
      </c>
      <c r="I31" s="4">
        <v>549</v>
      </c>
      <c r="J31" s="4">
        <f>I31*0.95</f>
        <v>521.54999999999995</v>
      </c>
      <c r="K31" s="2">
        <v>100</v>
      </c>
      <c r="L31" s="4">
        <f>I31*0.9</f>
        <v>494.1</v>
      </c>
    </row>
    <row r="32" spans="1:12" x14ac:dyDescent="0.25">
      <c r="A32" s="2">
        <v>10</v>
      </c>
      <c r="B32" s="4" t="s">
        <v>99</v>
      </c>
      <c r="C32" s="4" t="s">
        <v>299</v>
      </c>
      <c r="D32" s="4" t="s">
        <v>464</v>
      </c>
      <c r="E32" s="4" t="s">
        <v>513</v>
      </c>
      <c r="H32" s="4" t="s">
        <v>417</v>
      </c>
      <c r="I32" s="4">
        <v>85</v>
      </c>
      <c r="J32" s="4">
        <f>I32*0.95</f>
        <v>80.75</v>
      </c>
      <c r="K32" s="2">
        <v>100</v>
      </c>
      <c r="L32" s="4">
        <f>I32*0.9</f>
        <v>76.5</v>
      </c>
    </row>
    <row r="33" spans="1:12" x14ac:dyDescent="0.25">
      <c r="A33" s="2">
        <v>10</v>
      </c>
      <c r="B33" s="4" t="s">
        <v>100</v>
      </c>
      <c r="C33" s="4" t="s">
        <v>300</v>
      </c>
      <c r="D33" s="4" t="s">
        <v>464</v>
      </c>
      <c r="E33" s="4" t="s">
        <v>514</v>
      </c>
      <c r="H33" s="4" t="s">
        <v>417</v>
      </c>
      <c r="I33" s="4">
        <v>50</v>
      </c>
      <c r="J33" s="4">
        <f>I33*0.95</f>
        <v>47.5</v>
      </c>
      <c r="K33" s="2">
        <v>100</v>
      </c>
      <c r="L33" s="4">
        <f>I33*0.9</f>
        <v>45</v>
      </c>
    </row>
    <row r="34" spans="1:12" x14ac:dyDescent="0.25">
      <c r="A34" s="2">
        <v>10</v>
      </c>
      <c r="B34" s="4" t="s">
        <v>101</v>
      </c>
      <c r="C34" s="4" t="s">
        <v>301</v>
      </c>
      <c r="D34" s="4" t="s">
        <v>464</v>
      </c>
      <c r="E34" s="4" t="s">
        <v>515</v>
      </c>
      <c r="H34" s="4" t="s">
        <v>417</v>
      </c>
      <c r="I34" s="4">
        <v>150</v>
      </c>
      <c r="J34" s="4">
        <f>I34*0.95</f>
        <v>142.5</v>
      </c>
      <c r="K34" s="2">
        <v>100</v>
      </c>
      <c r="L34" s="4">
        <f>I34*0.9</f>
        <v>135</v>
      </c>
    </row>
    <row r="35" spans="1:12" x14ac:dyDescent="0.25">
      <c r="A35" s="2">
        <v>10</v>
      </c>
      <c r="B35" s="4" t="s">
        <v>112</v>
      </c>
      <c r="C35" s="4" t="s">
        <v>312</v>
      </c>
      <c r="D35" s="2" t="s">
        <v>464</v>
      </c>
      <c r="E35" s="2" t="s">
        <v>532</v>
      </c>
      <c r="G35" s="2"/>
      <c r="H35" s="2" t="s">
        <v>417</v>
      </c>
      <c r="I35" s="2">
        <v>80</v>
      </c>
      <c r="J35" s="4">
        <f>I35*0.95</f>
        <v>76</v>
      </c>
      <c r="K35" s="2">
        <v>100</v>
      </c>
      <c r="L35" s="4">
        <f>I35*0.9</f>
        <v>72</v>
      </c>
    </row>
    <row r="36" spans="1:12" x14ac:dyDescent="0.25">
      <c r="A36" s="2">
        <v>10</v>
      </c>
      <c r="B36" s="4" t="s">
        <v>119</v>
      </c>
      <c r="C36" s="4" t="s">
        <v>319</v>
      </c>
      <c r="D36" s="4" t="s">
        <v>464</v>
      </c>
      <c r="E36" s="4" t="s">
        <v>536</v>
      </c>
      <c r="H36" s="4" t="s">
        <v>417</v>
      </c>
      <c r="I36" s="4">
        <v>100</v>
      </c>
      <c r="J36" s="2">
        <f>I36*0.95</f>
        <v>95</v>
      </c>
      <c r="K36" s="2">
        <v>100</v>
      </c>
      <c r="L36" s="4">
        <f>I36*0.9</f>
        <v>90</v>
      </c>
    </row>
    <row r="37" spans="1:12" x14ac:dyDescent="0.25">
      <c r="A37" s="2">
        <v>10</v>
      </c>
      <c r="B37" s="4" t="s">
        <v>723</v>
      </c>
      <c r="C37" s="4" t="s">
        <v>634</v>
      </c>
      <c r="D37" s="4" t="s">
        <v>464</v>
      </c>
      <c r="E37" s="4" t="s">
        <v>650</v>
      </c>
      <c r="H37" s="4" t="s">
        <v>417</v>
      </c>
      <c r="I37" s="4">
        <v>125</v>
      </c>
      <c r="J37" s="4">
        <f>I37*0.95</f>
        <v>118.75</v>
      </c>
      <c r="K37" s="2">
        <v>100</v>
      </c>
      <c r="L37" s="4">
        <f>I37*0.9</f>
        <v>112.5</v>
      </c>
    </row>
    <row r="38" spans="1:12" x14ac:dyDescent="0.25">
      <c r="A38" s="2">
        <v>11</v>
      </c>
      <c r="B38" s="4" t="s">
        <v>102</v>
      </c>
      <c r="C38" s="4" t="s">
        <v>302</v>
      </c>
      <c r="D38" s="2" t="s">
        <v>560</v>
      </c>
      <c r="E38" s="2" t="s">
        <v>516</v>
      </c>
      <c r="G38" s="8"/>
      <c r="H38" s="2" t="s">
        <v>417</v>
      </c>
      <c r="I38" s="2">
        <v>400</v>
      </c>
      <c r="J38" s="4">
        <f>I38*0.95</f>
        <v>380</v>
      </c>
      <c r="K38" s="2">
        <v>100</v>
      </c>
      <c r="L38" s="4">
        <f>I38*0.9</f>
        <v>360</v>
      </c>
    </row>
    <row r="39" spans="1:12" x14ac:dyDescent="0.25">
      <c r="A39" s="2">
        <v>11</v>
      </c>
      <c r="B39" s="4" t="s">
        <v>103</v>
      </c>
      <c r="C39" s="4" t="s">
        <v>303</v>
      </c>
      <c r="D39" s="2" t="s">
        <v>560</v>
      </c>
      <c r="E39" s="2" t="s">
        <v>518</v>
      </c>
      <c r="G39" s="8"/>
      <c r="H39" s="2" t="s">
        <v>417</v>
      </c>
      <c r="I39" s="2">
        <v>250</v>
      </c>
      <c r="J39" s="4">
        <f>I39*0.95</f>
        <v>237.5</v>
      </c>
      <c r="K39" s="2">
        <v>100</v>
      </c>
      <c r="L39" s="4">
        <f>I39*0.9</f>
        <v>225</v>
      </c>
    </row>
    <row r="40" spans="1:12" x14ac:dyDescent="0.25">
      <c r="A40" s="2">
        <v>11</v>
      </c>
      <c r="B40" s="4" t="s">
        <v>104</v>
      </c>
      <c r="C40" s="4" t="s">
        <v>304</v>
      </c>
      <c r="D40" s="2" t="s">
        <v>560</v>
      </c>
      <c r="E40" s="2" t="s">
        <v>519</v>
      </c>
      <c r="G40" s="8"/>
      <c r="H40" s="2" t="s">
        <v>417</v>
      </c>
      <c r="I40" s="2">
        <v>575</v>
      </c>
      <c r="J40" s="4">
        <f>I40*0.95</f>
        <v>546.25</v>
      </c>
      <c r="K40" s="2">
        <v>100</v>
      </c>
      <c r="L40" s="4">
        <f>I40*0.9</f>
        <v>517.5</v>
      </c>
    </row>
    <row r="41" spans="1:12" x14ac:dyDescent="0.25">
      <c r="A41" s="2">
        <v>11</v>
      </c>
      <c r="B41" s="4" t="s">
        <v>105</v>
      </c>
      <c r="C41" s="4" t="s">
        <v>305</v>
      </c>
      <c r="D41" s="2" t="s">
        <v>560</v>
      </c>
      <c r="E41" s="2" t="s">
        <v>520</v>
      </c>
      <c r="G41" s="8"/>
      <c r="H41" s="2" t="s">
        <v>417</v>
      </c>
      <c r="I41" s="2">
        <v>950</v>
      </c>
      <c r="J41" s="4">
        <f>I41*0.95</f>
        <v>902.5</v>
      </c>
      <c r="K41" s="2">
        <v>100</v>
      </c>
      <c r="L41" s="4">
        <f>I41*0.9</f>
        <v>855</v>
      </c>
    </row>
    <row r="42" spans="1:12" x14ac:dyDescent="0.25">
      <c r="A42" s="2">
        <v>11</v>
      </c>
      <c r="B42" s="4" t="s">
        <v>106</v>
      </c>
      <c r="C42" s="4" t="s">
        <v>306</v>
      </c>
      <c r="D42" s="2" t="s">
        <v>560</v>
      </c>
      <c r="E42" s="2" t="s">
        <v>521</v>
      </c>
      <c r="G42" s="8"/>
      <c r="H42" s="2" t="s">
        <v>417</v>
      </c>
      <c r="I42" s="2">
        <v>450</v>
      </c>
      <c r="J42" s="4">
        <f>I42*0.95</f>
        <v>427.5</v>
      </c>
      <c r="K42" s="2">
        <v>100</v>
      </c>
      <c r="L42" s="4">
        <f>I42*0.9</f>
        <v>405</v>
      </c>
    </row>
    <row r="43" spans="1:12" x14ac:dyDescent="0.25">
      <c r="A43" s="2">
        <v>11</v>
      </c>
      <c r="B43" s="4" t="s">
        <v>107</v>
      </c>
      <c r="C43" s="4" t="s">
        <v>307</v>
      </c>
      <c r="D43" s="2" t="s">
        <v>560</v>
      </c>
      <c r="E43" s="2" t="s">
        <v>522</v>
      </c>
      <c r="G43" s="8"/>
      <c r="H43" s="2" t="s">
        <v>417</v>
      </c>
      <c r="I43" s="2">
        <v>550</v>
      </c>
      <c r="J43" s="4">
        <f>I43*0.95</f>
        <v>522.5</v>
      </c>
      <c r="K43" s="2">
        <v>100</v>
      </c>
      <c r="L43" s="4">
        <f>I43*0.9</f>
        <v>495</v>
      </c>
    </row>
    <row r="44" spans="1:12" x14ac:dyDescent="0.25">
      <c r="A44" s="2">
        <v>11</v>
      </c>
      <c r="B44" s="4" t="s">
        <v>108</v>
      </c>
      <c r="C44" s="4" t="s">
        <v>308</v>
      </c>
      <c r="D44" s="2" t="s">
        <v>560</v>
      </c>
      <c r="E44" s="2" t="s">
        <v>523</v>
      </c>
      <c r="G44" s="8"/>
      <c r="H44" s="2" t="s">
        <v>417</v>
      </c>
      <c r="I44" s="2">
        <v>625</v>
      </c>
      <c r="J44" s="4">
        <f>I44*0.95</f>
        <v>593.75</v>
      </c>
      <c r="K44" s="2">
        <v>100</v>
      </c>
      <c r="L44" s="4">
        <f>I44*0.9</f>
        <v>562.5</v>
      </c>
    </row>
    <row r="45" spans="1:12" x14ac:dyDescent="0.25">
      <c r="A45" s="2">
        <v>11</v>
      </c>
      <c r="B45" s="4" t="s">
        <v>109</v>
      </c>
      <c r="C45" s="4" t="s">
        <v>309</v>
      </c>
      <c r="D45" s="2" t="s">
        <v>560</v>
      </c>
      <c r="E45" s="2" t="s">
        <v>524</v>
      </c>
      <c r="G45" s="8"/>
      <c r="H45" s="2" t="s">
        <v>417</v>
      </c>
      <c r="I45" s="2">
        <v>400</v>
      </c>
      <c r="J45" s="4">
        <f>I45*0.95</f>
        <v>380</v>
      </c>
      <c r="K45" s="2">
        <v>100</v>
      </c>
      <c r="L45" s="4">
        <f>I45*0.9</f>
        <v>360</v>
      </c>
    </row>
    <row r="46" spans="1:12" x14ac:dyDescent="0.25">
      <c r="A46" s="2">
        <v>11</v>
      </c>
      <c r="B46" s="4" t="s">
        <v>110</v>
      </c>
      <c r="C46" s="4" t="s">
        <v>310</v>
      </c>
      <c r="D46" s="2" t="s">
        <v>560</v>
      </c>
      <c r="E46" s="2" t="s">
        <v>525</v>
      </c>
      <c r="G46" s="8"/>
      <c r="H46" s="2" t="s">
        <v>417</v>
      </c>
      <c r="I46" s="2">
        <v>700</v>
      </c>
      <c r="J46" s="4">
        <f>I46*0.95</f>
        <v>665</v>
      </c>
      <c r="K46" s="2">
        <v>100</v>
      </c>
      <c r="L46" s="4">
        <f>I46*0.9</f>
        <v>630</v>
      </c>
    </row>
    <row r="47" spans="1:12" x14ac:dyDescent="0.25">
      <c r="A47" s="2">
        <v>12</v>
      </c>
      <c r="B47" s="4" t="s">
        <v>163</v>
      </c>
      <c r="C47" s="4" t="s">
        <v>363</v>
      </c>
      <c r="D47" s="4" t="s">
        <v>588</v>
      </c>
      <c r="E47" s="4" t="s">
        <v>584</v>
      </c>
      <c r="H47" s="4" t="s">
        <v>417</v>
      </c>
      <c r="I47" s="4">
        <v>10</v>
      </c>
      <c r="J47" s="4">
        <f>I47*0.95</f>
        <v>9.5</v>
      </c>
      <c r="K47" s="2">
        <v>100</v>
      </c>
      <c r="L47" s="4">
        <f>I47*0.9</f>
        <v>9</v>
      </c>
    </row>
    <row r="48" spans="1:12" x14ac:dyDescent="0.25">
      <c r="A48" s="2">
        <v>12</v>
      </c>
      <c r="B48" s="4" t="s">
        <v>178</v>
      </c>
      <c r="C48" s="4" t="s">
        <v>378</v>
      </c>
      <c r="D48" s="4" t="s">
        <v>588</v>
      </c>
      <c r="E48" s="4" t="s">
        <v>601</v>
      </c>
      <c r="H48" s="4" t="s">
        <v>417</v>
      </c>
      <c r="I48" s="4">
        <v>9</v>
      </c>
      <c r="J48" s="4">
        <f>I48*0.95</f>
        <v>8.5499999999999989</v>
      </c>
      <c r="K48" s="2">
        <v>100</v>
      </c>
      <c r="L48" s="4">
        <f>I48*0.9</f>
        <v>8.1</v>
      </c>
    </row>
    <row r="49" spans="1:12" x14ac:dyDescent="0.25">
      <c r="A49" s="2">
        <v>12</v>
      </c>
      <c r="B49" s="4" t="s">
        <v>179</v>
      </c>
      <c r="C49" s="4" t="s">
        <v>379</v>
      </c>
      <c r="D49" s="4" t="s">
        <v>588</v>
      </c>
      <c r="E49" s="4" t="s">
        <v>602</v>
      </c>
      <c r="H49" s="4" t="s">
        <v>417</v>
      </c>
      <c r="I49" s="4">
        <v>10</v>
      </c>
      <c r="J49" s="4">
        <f>I49*0.95</f>
        <v>9.5</v>
      </c>
      <c r="K49" s="2">
        <v>100</v>
      </c>
      <c r="L49" s="4">
        <f>I49*0.9</f>
        <v>9</v>
      </c>
    </row>
    <row r="50" spans="1:12" x14ac:dyDescent="0.25">
      <c r="A50" s="2">
        <v>12</v>
      </c>
      <c r="B50" s="4" t="s">
        <v>182</v>
      </c>
      <c r="C50" s="4" t="s">
        <v>382</v>
      </c>
      <c r="D50" s="4" t="s">
        <v>588</v>
      </c>
      <c r="E50" s="4" t="s">
        <v>605</v>
      </c>
      <c r="H50" s="4" t="s">
        <v>417</v>
      </c>
      <c r="I50" s="4">
        <v>7</v>
      </c>
      <c r="J50" s="4">
        <f>I50*0.95</f>
        <v>6.6499999999999995</v>
      </c>
      <c r="K50" s="2">
        <v>100</v>
      </c>
      <c r="L50" s="4">
        <f>I50*0.9</f>
        <v>6.3</v>
      </c>
    </row>
    <row r="51" spans="1:12" x14ac:dyDescent="0.25">
      <c r="A51" s="2">
        <v>12</v>
      </c>
      <c r="B51" s="4" t="s">
        <v>187</v>
      </c>
      <c r="C51" s="4" t="s">
        <v>387</v>
      </c>
      <c r="D51" s="4" t="s">
        <v>588</v>
      </c>
      <c r="E51" s="4" t="s">
        <v>610</v>
      </c>
      <c r="H51" s="4" t="s">
        <v>417</v>
      </c>
      <c r="I51" s="4">
        <v>2</v>
      </c>
      <c r="J51" s="4">
        <f>I51*0.95</f>
        <v>1.9</v>
      </c>
      <c r="K51" s="2">
        <v>100</v>
      </c>
      <c r="L51" s="4">
        <f>I51*0.9</f>
        <v>1.8</v>
      </c>
    </row>
    <row r="52" spans="1:12" x14ac:dyDescent="0.25">
      <c r="A52" s="2">
        <v>12</v>
      </c>
      <c r="B52" s="4" t="s">
        <v>188</v>
      </c>
      <c r="C52" s="4" t="s">
        <v>388</v>
      </c>
      <c r="D52" s="4" t="s">
        <v>588</v>
      </c>
      <c r="E52" s="4" t="s">
        <v>611</v>
      </c>
      <c r="H52" s="4" t="s">
        <v>417</v>
      </c>
      <c r="I52" s="4">
        <v>10</v>
      </c>
      <c r="J52" s="4">
        <f>I52*0.95</f>
        <v>9.5</v>
      </c>
      <c r="K52" s="2">
        <v>100</v>
      </c>
      <c r="L52" s="4">
        <f>I52*0.9</f>
        <v>9</v>
      </c>
    </row>
    <row r="53" spans="1:12" x14ac:dyDescent="0.25">
      <c r="A53" s="2">
        <v>12</v>
      </c>
      <c r="B53" s="4" t="s">
        <v>721</v>
      </c>
      <c r="C53" s="4" t="s">
        <v>632</v>
      </c>
      <c r="D53" s="4" t="s">
        <v>588</v>
      </c>
      <c r="E53" s="4" t="s">
        <v>648</v>
      </c>
      <c r="H53" s="4" t="s">
        <v>417</v>
      </c>
      <c r="I53" s="4">
        <v>16</v>
      </c>
      <c r="J53" s="4">
        <f>I53*0.95</f>
        <v>15.2</v>
      </c>
      <c r="K53" s="2">
        <v>100</v>
      </c>
      <c r="L53" s="4">
        <f>I53*0.9</f>
        <v>14.4</v>
      </c>
    </row>
    <row r="54" spans="1:12" x14ac:dyDescent="0.25">
      <c r="A54" s="2">
        <v>13</v>
      </c>
      <c r="B54" s="4" t="s">
        <v>134</v>
      </c>
      <c r="C54" s="4" t="s">
        <v>334</v>
      </c>
      <c r="D54" s="4" t="s">
        <v>552</v>
      </c>
      <c r="E54" s="4" t="s">
        <v>553</v>
      </c>
      <c r="H54" s="4" t="s">
        <v>417</v>
      </c>
      <c r="I54" s="4">
        <v>70</v>
      </c>
      <c r="J54" s="4">
        <f>I54*0.95</f>
        <v>66.5</v>
      </c>
      <c r="K54" s="2">
        <v>100</v>
      </c>
      <c r="L54" s="4">
        <f>I54*0.9</f>
        <v>63</v>
      </c>
    </row>
    <row r="55" spans="1:12" x14ac:dyDescent="0.25">
      <c r="A55" s="2">
        <v>13</v>
      </c>
      <c r="B55" s="4" t="s">
        <v>135</v>
      </c>
      <c r="C55" s="4" t="s">
        <v>335</v>
      </c>
      <c r="D55" s="4" t="s">
        <v>552</v>
      </c>
      <c r="E55" s="4" t="s">
        <v>554</v>
      </c>
      <c r="H55" s="4" t="s">
        <v>417</v>
      </c>
      <c r="I55" s="4">
        <v>70</v>
      </c>
      <c r="J55" s="4">
        <f>I55*0.95</f>
        <v>66.5</v>
      </c>
      <c r="K55" s="2">
        <v>100</v>
      </c>
      <c r="L55" s="4">
        <f>I55*0.9</f>
        <v>63</v>
      </c>
    </row>
    <row r="56" spans="1:12" x14ac:dyDescent="0.25">
      <c r="A56" s="2">
        <v>13</v>
      </c>
      <c r="B56" s="4" t="s">
        <v>136</v>
      </c>
      <c r="C56" s="4" t="s">
        <v>336</v>
      </c>
      <c r="D56" s="4" t="s">
        <v>552</v>
      </c>
      <c r="E56" s="4" t="s">
        <v>555</v>
      </c>
      <c r="H56" s="4" t="s">
        <v>417</v>
      </c>
      <c r="I56" s="4">
        <v>70</v>
      </c>
      <c r="J56" s="4">
        <f>I56*0.95</f>
        <v>66.5</v>
      </c>
      <c r="K56" s="2">
        <v>100</v>
      </c>
      <c r="L56" s="4">
        <f>I56*0.9</f>
        <v>63</v>
      </c>
    </row>
    <row r="57" spans="1:12" x14ac:dyDescent="0.25">
      <c r="A57" s="2">
        <v>13</v>
      </c>
      <c r="B57" s="4" t="s">
        <v>139</v>
      </c>
      <c r="C57" s="4" t="s">
        <v>339</v>
      </c>
      <c r="D57" s="4" t="s">
        <v>552</v>
      </c>
      <c r="E57" s="4" t="s">
        <v>561</v>
      </c>
      <c r="H57" s="4" t="s">
        <v>417</v>
      </c>
      <c r="I57" s="4">
        <v>49</v>
      </c>
      <c r="J57" s="4">
        <f>I57*0.95</f>
        <v>46.55</v>
      </c>
      <c r="K57" s="2">
        <v>100</v>
      </c>
      <c r="L57" s="4">
        <f>I57*0.9</f>
        <v>44.1</v>
      </c>
    </row>
    <row r="58" spans="1:12" x14ac:dyDescent="0.25">
      <c r="A58" s="2">
        <v>13</v>
      </c>
      <c r="B58" s="4" t="s">
        <v>140</v>
      </c>
      <c r="C58" s="4" t="s">
        <v>340</v>
      </c>
      <c r="D58" s="4" t="s">
        <v>552</v>
      </c>
      <c r="E58" s="4" t="s">
        <v>562</v>
      </c>
      <c r="H58" s="4" t="s">
        <v>417</v>
      </c>
      <c r="I58" s="4">
        <v>25</v>
      </c>
      <c r="J58" s="4">
        <f>I58*0.95</f>
        <v>23.75</v>
      </c>
      <c r="K58" s="2">
        <v>100</v>
      </c>
      <c r="L58" s="4">
        <f>I58*0.9</f>
        <v>22.5</v>
      </c>
    </row>
    <row r="59" spans="1:12" x14ac:dyDescent="0.25">
      <c r="A59" s="2">
        <v>13</v>
      </c>
      <c r="B59" s="4" t="s">
        <v>158</v>
      </c>
      <c r="C59" s="4" t="s">
        <v>358</v>
      </c>
      <c r="D59" s="4" t="s">
        <v>552</v>
      </c>
      <c r="E59" s="4" t="s">
        <v>579</v>
      </c>
      <c r="H59" s="4" t="s">
        <v>417</v>
      </c>
      <c r="I59" s="4">
        <v>15</v>
      </c>
      <c r="J59" s="4">
        <f>I59*0.95</f>
        <v>14.25</v>
      </c>
      <c r="K59" s="2">
        <v>100</v>
      </c>
      <c r="L59" s="4">
        <f>I59*0.9</f>
        <v>13.5</v>
      </c>
    </row>
    <row r="60" spans="1:12" x14ac:dyDescent="0.25">
      <c r="A60" s="2">
        <v>13</v>
      </c>
      <c r="B60" s="4" t="s">
        <v>167</v>
      </c>
      <c r="C60" s="4" t="s">
        <v>367</v>
      </c>
      <c r="D60" s="4" t="s">
        <v>552</v>
      </c>
      <c r="E60" s="4" t="s">
        <v>409</v>
      </c>
      <c r="G60" s="10"/>
      <c r="H60" s="4" t="s">
        <v>417</v>
      </c>
      <c r="I60" s="4">
        <v>345</v>
      </c>
      <c r="J60" s="4">
        <f>I60*0.95</f>
        <v>327.75</v>
      </c>
      <c r="K60" s="2">
        <v>100</v>
      </c>
      <c r="L60" s="4">
        <f>I60*0.9</f>
        <v>310.5</v>
      </c>
    </row>
    <row r="61" spans="1:12" x14ac:dyDescent="0.25">
      <c r="A61" s="2">
        <v>13</v>
      </c>
      <c r="B61" s="4" t="s">
        <v>168</v>
      </c>
      <c r="C61" s="4" t="s">
        <v>368</v>
      </c>
      <c r="D61" s="4" t="s">
        <v>552</v>
      </c>
      <c r="E61" s="4" t="s">
        <v>565</v>
      </c>
      <c r="H61" s="4" t="s">
        <v>417</v>
      </c>
      <c r="I61" s="4">
        <v>100</v>
      </c>
      <c r="J61" s="4">
        <f>I61*0.95</f>
        <v>95</v>
      </c>
      <c r="K61" s="2">
        <v>100</v>
      </c>
      <c r="L61" s="4">
        <f>I61*0.9</f>
        <v>90</v>
      </c>
    </row>
    <row r="62" spans="1:12" x14ac:dyDescent="0.25">
      <c r="A62" s="2">
        <v>13</v>
      </c>
      <c r="B62" s="4" t="s">
        <v>732</v>
      </c>
      <c r="C62" s="4" t="s">
        <v>643</v>
      </c>
      <c r="D62" s="4" t="s">
        <v>552</v>
      </c>
      <c r="E62" s="4" t="s">
        <v>669</v>
      </c>
      <c r="H62" s="4" t="s">
        <v>417</v>
      </c>
      <c r="I62" s="4">
        <v>12000</v>
      </c>
      <c r="J62" s="4">
        <f>I62*0.95</f>
        <v>11400</v>
      </c>
      <c r="K62" s="2">
        <v>100</v>
      </c>
      <c r="L62" s="4">
        <f>I62*0.9</f>
        <v>10800</v>
      </c>
    </row>
    <row r="63" spans="1:12" x14ac:dyDescent="0.25">
      <c r="A63" s="2">
        <v>13</v>
      </c>
      <c r="B63" s="4" t="s">
        <v>733</v>
      </c>
      <c r="C63" s="4" t="s">
        <v>644</v>
      </c>
      <c r="D63" s="4" t="s">
        <v>552</v>
      </c>
      <c r="E63" s="4" t="s">
        <v>668</v>
      </c>
      <c r="H63" s="4" t="s">
        <v>417</v>
      </c>
      <c r="I63" s="4">
        <v>13000</v>
      </c>
      <c r="J63" s="4">
        <f>I63*0.95</f>
        <v>12350</v>
      </c>
      <c r="K63" s="2">
        <v>100</v>
      </c>
      <c r="L63" s="4">
        <f>I63*0.9</f>
        <v>11700</v>
      </c>
    </row>
    <row r="64" spans="1:12" x14ac:dyDescent="0.25">
      <c r="A64" s="2">
        <v>13</v>
      </c>
      <c r="B64" s="4" t="s">
        <v>734</v>
      </c>
      <c r="C64" s="4" t="s">
        <v>659</v>
      </c>
      <c r="D64" s="4" t="s">
        <v>552</v>
      </c>
      <c r="E64" s="4" t="s">
        <v>670</v>
      </c>
      <c r="H64" s="4" t="s">
        <v>417</v>
      </c>
      <c r="I64" s="4">
        <v>10500</v>
      </c>
      <c r="J64" s="4">
        <f>I64*0.95</f>
        <v>9975</v>
      </c>
      <c r="K64" s="2">
        <v>100</v>
      </c>
      <c r="L64" s="4">
        <f>I64*0.9</f>
        <v>9450</v>
      </c>
    </row>
    <row r="65" spans="1:12" x14ac:dyDescent="0.25">
      <c r="A65" s="2">
        <v>14</v>
      </c>
      <c r="B65" s="4" t="s">
        <v>57</v>
      </c>
      <c r="C65" s="4" t="s">
        <v>257</v>
      </c>
      <c r="D65" s="4" t="s">
        <v>466</v>
      </c>
      <c r="E65" s="4" t="s">
        <v>465</v>
      </c>
      <c r="H65" s="4" t="s">
        <v>417</v>
      </c>
      <c r="I65" s="4">
        <v>15</v>
      </c>
      <c r="J65" s="4">
        <f>I65*0.95</f>
        <v>14.25</v>
      </c>
      <c r="K65" s="2">
        <v>100</v>
      </c>
      <c r="L65" s="4">
        <f>I65*0.9</f>
        <v>13.5</v>
      </c>
    </row>
    <row r="66" spans="1:12" x14ac:dyDescent="0.25">
      <c r="A66" s="2">
        <v>14</v>
      </c>
      <c r="B66" s="4" t="s">
        <v>63</v>
      </c>
      <c r="C66" s="4" t="s">
        <v>263</v>
      </c>
      <c r="D66" s="4" t="s">
        <v>466</v>
      </c>
      <c r="E66" s="6" t="s">
        <v>473</v>
      </c>
      <c r="H66" s="4" t="s">
        <v>417</v>
      </c>
      <c r="I66" s="4">
        <v>20</v>
      </c>
      <c r="J66" s="4">
        <f>I66*0.95</f>
        <v>19</v>
      </c>
      <c r="K66" s="2">
        <v>100</v>
      </c>
      <c r="L66" s="4">
        <f>I66*0.9</f>
        <v>18</v>
      </c>
    </row>
    <row r="67" spans="1:12" x14ac:dyDescent="0.25">
      <c r="A67" s="2">
        <v>14</v>
      </c>
      <c r="B67" s="4" t="s">
        <v>65</v>
      </c>
      <c r="C67" s="4" t="s">
        <v>265</v>
      </c>
      <c r="D67" s="4" t="s">
        <v>466</v>
      </c>
      <c r="E67" s="4" t="s">
        <v>475</v>
      </c>
      <c r="H67" s="4" t="s">
        <v>417</v>
      </c>
      <c r="I67" s="4">
        <v>20</v>
      </c>
      <c r="J67" s="4">
        <f>I67*0.95</f>
        <v>19</v>
      </c>
      <c r="K67" s="2">
        <v>100</v>
      </c>
      <c r="L67" s="4">
        <f>I67*0.9</f>
        <v>18</v>
      </c>
    </row>
    <row r="68" spans="1:12" x14ac:dyDescent="0.25">
      <c r="A68" s="2">
        <v>14</v>
      </c>
      <c r="B68" s="4" t="s">
        <v>133</v>
      </c>
      <c r="C68" s="4" t="s">
        <v>333</v>
      </c>
      <c r="D68" s="4" t="s">
        <v>466</v>
      </c>
      <c r="E68" s="4" t="s">
        <v>551</v>
      </c>
      <c r="H68" s="4" t="s">
        <v>417</v>
      </c>
      <c r="I68" s="4">
        <v>17</v>
      </c>
      <c r="J68" s="4">
        <f>I68*0.95</f>
        <v>16.149999999999999</v>
      </c>
      <c r="K68" s="2">
        <v>100</v>
      </c>
      <c r="L68" s="4">
        <f>I68*0.9</f>
        <v>15.3</v>
      </c>
    </row>
    <row r="69" spans="1:12" x14ac:dyDescent="0.25">
      <c r="A69" s="2">
        <v>14</v>
      </c>
      <c r="B69" s="4" t="s">
        <v>145</v>
      </c>
      <c r="C69" s="4" t="s">
        <v>345</v>
      </c>
      <c r="D69" s="4" t="s">
        <v>466</v>
      </c>
      <c r="E69" s="4" t="s">
        <v>567</v>
      </c>
      <c r="H69" s="4" t="s">
        <v>417</v>
      </c>
      <c r="I69" s="4">
        <v>8</v>
      </c>
      <c r="J69" s="4">
        <f>I69*0.95</f>
        <v>7.6</v>
      </c>
      <c r="K69" s="2">
        <v>100</v>
      </c>
      <c r="L69" s="4">
        <f>I69*0.9</f>
        <v>7.2</v>
      </c>
    </row>
    <row r="70" spans="1:12" x14ac:dyDescent="0.25">
      <c r="A70" s="2">
        <v>14</v>
      </c>
      <c r="B70" s="4" t="s">
        <v>146</v>
      </c>
      <c r="C70" s="4" t="s">
        <v>346</v>
      </c>
      <c r="D70" s="4" t="s">
        <v>466</v>
      </c>
      <c r="E70" s="4" t="s">
        <v>568</v>
      </c>
      <c r="H70" s="4" t="s">
        <v>417</v>
      </c>
      <c r="I70" s="4">
        <v>2</v>
      </c>
      <c r="J70" s="4">
        <f>I70*0.95</f>
        <v>1.9</v>
      </c>
      <c r="K70" s="2">
        <v>100</v>
      </c>
      <c r="L70" s="4">
        <f>I70*0.9</f>
        <v>1.8</v>
      </c>
    </row>
    <row r="71" spans="1:12" x14ac:dyDescent="0.25">
      <c r="A71" s="2">
        <v>14</v>
      </c>
      <c r="B71" s="4" t="s">
        <v>148</v>
      </c>
      <c r="C71" s="4" t="s">
        <v>348</v>
      </c>
      <c r="D71" s="4" t="s">
        <v>466</v>
      </c>
      <c r="E71" s="4" t="s">
        <v>570</v>
      </c>
      <c r="H71" s="4" t="s">
        <v>417</v>
      </c>
      <c r="I71" s="4">
        <v>18</v>
      </c>
      <c r="J71" s="4">
        <f>I71*0.95</f>
        <v>17.099999999999998</v>
      </c>
      <c r="K71" s="2">
        <v>100</v>
      </c>
      <c r="L71" s="4">
        <f>I71*0.9</f>
        <v>16.2</v>
      </c>
    </row>
    <row r="72" spans="1:12" x14ac:dyDescent="0.25">
      <c r="A72" s="2">
        <v>14</v>
      </c>
      <c r="B72" s="4" t="s">
        <v>169</v>
      </c>
      <c r="C72" s="4" t="s">
        <v>369</v>
      </c>
      <c r="D72" s="4" t="s">
        <v>466</v>
      </c>
      <c r="E72" s="4" t="s">
        <v>591</v>
      </c>
      <c r="H72" s="4" t="s">
        <v>417</v>
      </c>
      <c r="I72" s="4">
        <v>3</v>
      </c>
      <c r="J72" s="4">
        <f>I72*0.95</f>
        <v>2.8499999999999996</v>
      </c>
      <c r="K72" s="2">
        <v>100</v>
      </c>
      <c r="L72" s="4">
        <f>I72*0.9</f>
        <v>2.7</v>
      </c>
    </row>
    <row r="73" spans="1:12" x14ac:dyDescent="0.25">
      <c r="A73" s="2">
        <v>14</v>
      </c>
      <c r="B73" s="4" t="s">
        <v>171</v>
      </c>
      <c r="C73" s="4" t="s">
        <v>371</v>
      </c>
      <c r="D73" s="4" t="s">
        <v>466</v>
      </c>
      <c r="E73" s="4" t="s">
        <v>594</v>
      </c>
      <c r="H73" s="4" t="s">
        <v>417</v>
      </c>
      <c r="I73" s="4">
        <v>9</v>
      </c>
      <c r="J73" s="4">
        <f>I73*0.95</f>
        <v>8.5499999999999989</v>
      </c>
      <c r="K73" s="2">
        <v>100</v>
      </c>
      <c r="L73" s="4">
        <f>I73*0.9</f>
        <v>8.1</v>
      </c>
    </row>
    <row r="74" spans="1:12" x14ac:dyDescent="0.25">
      <c r="A74" s="2">
        <v>14</v>
      </c>
      <c r="B74" s="4" t="s">
        <v>175</v>
      </c>
      <c r="C74" s="4" t="s">
        <v>375</v>
      </c>
      <c r="D74" s="4" t="s">
        <v>466</v>
      </c>
      <c r="E74" s="6" t="s">
        <v>598</v>
      </c>
      <c r="H74" s="4" t="s">
        <v>417</v>
      </c>
      <c r="I74" s="4">
        <v>2</v>
      </c>
      <c r="J74" s="4">
        <f>I74*0.95</f>
        <v>1.9</v>
      </c>
      <c r="K74" s="2">
        <v>100</v>
      </c>
      <c r="L74" s="4">
        <f>I74*0.9</f>
        <v>1.8</v>
      </c>
    </row>
    <row r="75" spans="1:12" x14ac:dyDescent="0.25">
      <c r="A75" s="2">
        <v>14</v>
      </c>
      <c r="B75" s="4" t="s">
        <v>177</v>
      </c>
      <c r="C75" s="4" t="s">
        <v>377</v>
      </c>
      <c r="D75" s="4" t="s">
        <v>466</v>
      </c>
      <c r="E75" s="4" t="s">
        <v>600</v>
      </c>
      <c r="H75" s="4" t="s">
        <v>417</v>
      </c>
      <c r="I75" s="4">
        <v>10</v>
      </c>
      <c r="J75" s="4">
        <f>I75*0.95</f>
        <v>9.5</v>
      </c>
      <c r="K75" s="2">
        <v>100</v>
      </c>
      <c r="L75" s="4">
        <f>I75*0.9</f>
        <v>9</v>
      </c>
    </row>
    <row r="76" spans="1:12" x14ac:dyDescent="0.25">
      <c r="A76" s="2">
        <v>14</v>
      </c>
      <c r="B76" s="4" t="s">
        <v>193</v>
      </c>
      <c r="C76" s="4" t="s">
        <v>393</v>
      </c>
      <c r="D76" s="4" t="s">
        <v>466</v>
      </c>
      <c r="E76" s="4" t="s">
        <v>616</v>
      </c>
      <c r="H76" s="4" t="s">
        <v>417</v>
      </c>
      <c r="I76" s="4">
        <v>9</v>
      </c>
      <c r="J76" s="4">
        <f>I76*0.95</f>
        <v>8.5499999999999989</v>
      </c>
      <c r="K76" s="2">
        <v>100</v>
      </c>
      <c r="L76" s="4">
        <f>I76*0.9</f>
        <v>8.1</v>
      </c>
    </row>
    <row r="77" spans="1:12" x14ac:dyDescent="0.25">
      <c r="A77" s="2">
        <v>14</v>
      </c>
      <c r="B77" s="4" t="s">
        <v>719</v>
      </c>
      <c r="C77" s="4" t="s">
        <v>621</v>
      </c>
      <c r="D77" s="4" t="s">
        <v>466</v>
      </c>
      <c r="E77" s="4" t="s">
        <v>646</v>
      </c>
      <c r="H77" s="4" t="s">
        <v>417</v>
      </c>
      <c r="I77" s="4">
        <v>12</v>
      </c>
      <c r="J77" s="4">
        <f>I77*0.95</f>
        <v>11.399999999999999</v>
      </c>
      <c r="K77" s="2">
        <v>100</v>
      </c>
      <c r="L77" s="4">
        <f>I77*0.9</f>
        <v>10.8</v>
      </c>
    </row>
    <row r="78" spans="1:12" x14ac:dyDescent="0.25">
      <c r="A78" s="2">
        <v>14</v>
      </c>
      <c r="B78" s="4" t="s">
        <v>720</v>
      </c>
      <c r="C78" s="4" t="s">
        <v>622</v>
      </c>
      <c r="D78" s="4" t="s">
        <v>466</v>
      </c>
      <c r="E78" s="4" t="s">
        <v>647</v>
      </c>
      <c r="H78" s="4" t="s">
        <v>417</v>
      </c>
      <c r="I78" s="4">
        <v>8</v>
      </c>
      <c r="J78" s="4">
        <f>I78*0.95</f>
        <v>7.6</v>
      </c>
      <c r="K78" s="2">
        <v>100</v>
      </c>
      <c r="L78" s="4">
        <f>I78*0.9</f>
        <v>7.2</v>
      </c>
    </row>
    <row r="79" spans="1:12" x14ac:dyDescent="0.25">
      <c r="A79" s="2">
        <v>15</v>
      </c>
      <c r="B79" s="4" t="s">
        <v>166</v>
      </c>
      <c r="C79" s="4" t="s">
        <v>366</v>
      </c>
      <c r="D79" s="4" t="s">
        <v>590</v>
      </c>
      <c r="E79" s="4" t="s">
        <v>587</v>
      </c>
      <c r="H79" s="4" t="s">
        <v>417</v>
      </c>
      <c r="I79" s="4">
        <v>249</v>
      </c>
      <c r="J79" s="4">
        <f>I79*0.95</f>
        <v>236.54999999999998</v>
      </c>
      <c r="K79" s="2">
        <v>100</v>
      </c>
      <c r="L79" s="4">
        <f>I79*0.9</f>
        <v>224.1</v>
      </c>
    </row>
    <row r="80" spans="1:12" x14ac:dyDescent="0.25">
      <c r="A80" s="2">
        <v>16</v>
      </c>
      <c r="B80" s="4" t="s">
        <v>143</v>
      </c>
      <c r="C80" s="4" t="s">
        <v>343</v>
      </c>
      <c r="D80" s="4" t="s">
        <v>589</v>
      </c>
      <c r="E80" s="4" t="s">
        <v>565</v>
      </c>
      <c r="H80" s="4" t="s">
        <v>417</v>
      </c>
      <c r="I80" s="4">
        <v>100</v>
      </c>
      <c r="J80" s="4">
        <f>I80*0.95</f>
        <v>95</v>
      </c>
      <c r="K80" s="2">
        <v>100</v>
      </c>
      <c r="L80" s="4">
        <f>I80*0.9</f>
        <v>90</v>
      </c>
    </row>
    <row r="81" spans="1:12" x14ac:dyDescent="0.25">
      <c r="A81" s="2">
        <v>17</v>
      </c>
      <c r="B81" s="4" t="s">
        <v>46</v>
      </c>
      <c r="C81" s="4" t="s">
        <v>246</v>
      </c>
      <c r="D81" s="4" t="s">
        <v>452</v>
      </c>
      <c r="E81" s="11" t="s">
        <v>454</v>
      </c>
      <c r="H81" s="4" t="s">
        <v>417</v>
      </c>
      <c r="I81" s="4">
        <v>599</v>
      </c>
      <c r="J81" s="4">
        <f>I81*0.95</f>
        <v>569.04999999999995</v>
      </c>
      <c r="K81" s="2">
        <v>100</v>
      </c>
      <c r="L81" s="4">
        <f>I81*0.9</f>
        <v>539.1</v>
      </c>
    </row>
    <row r="82" spans="1:12" x14ac:dyDescent="0.25">
      <c r="A82" s="2">
        <v>17</v>
      </c>
      <c r="B82" s="4" t="s">
        <v>47</v>
      </c>
      <c r="C82" s="4" t="s">
        <v>247</v>
      </c>
      <c r="D82" s="4" t="s">
        <v>452</v>
      </c>
      <c r="E82" s="4" t="s">
        <v>453</v>
      </c>
      <c r="H82" s="4" t="s">
        <v>417</v>
      </c>
      <c r="I82" s="4">
        <v>100</v>
      </c>
      <c r="J82" s="4">
        <f>I82*0.95</f>
        <v>95</v>
      </c>
      <c r="K82" s="2">
        <v>100</v>
      </c>
      <c r="L82" s="4">
        <f>I82*0.9</f>
        <v>90</v>
      </c>
    </row>
    <row r="83" spans="1:12" x14ac:dyDescent="0.25">
      <c r="A83" s="2">
        <v>17</v>
      </c>
      <c r="B83" s="4" t="s">
        <v>49</v>
      </c>
      <c r="C83" s="4" t="s">
        <v>249</v>
      </c>
      <c r="D83" s="4" t="s">
        <v>452</v>
      </c>
      <c r="E83" s="11" t="s">
        <v>456</v>
      </c>
      <c r="H83" s="4" t="s">
        <v>417</v>
      </c>
      <c r="I83" s="4">
        <v>800</v>
      </c>
      <c r="J83" s="4">
        <f>I83*0.95</f>
        <v>760</v>
      </c>
      <c r="K83" s="2">
        <v>100</v>
      </c>
      <c r="L83" s="4">
        <f>I83*0.9</f>
        <v>720</v>
      </c>
    </row>
    <row r="84" spans="1:12" x14ac:dyDescent="0.25">
      <c r="A84" s="2">
        <v>17</v>
      </c>
      <c r="B84" s="4" t="s">
        <v>50</v>
      </c>
      <c r="C84" s="4" t="s">
        <v>250</v>
      </c>
      <c r="D84" s="4" t="s">
        <v>452</v>
      </c>
      <c r="E84" s="4" t="s">
        <v>459</v>
      </c>
      <c r="H84" s="4" t="s">
        <v>417</v>
      </c>
      <c r="I84" s="4">
        <v>200</v>
      </c>
      <c r="J84" s="4">
        <f>I84*0.95</f>
        <v>190</v>
      </c>
      <c r="K84" s="2">
        <v>100</v>
      </c>
      <c r="L84" s="4">
        <f>I84*0.9</f>
        <v>180</v>
      </c>
    </row>
    <row r="85" spans="1:12" x14ac:dyDescent="0.25">
      <c r="A85" s="2">
        <v>17</v>
      </c>
      <c r="B85" s="4" t="s">
        <v>51</v>
      </c>
      <c r="C85" s="4" t="s">
        <v>251</v>
      </c>
      <c r="D85" s="4" t="s">
        <v>452</v>
      </c>
      <c r="E85" s="4" t="s">
        <v>457</v>
      </c>
      <c r="H85" s="4" t="s">
        <v>417</v>
      </c>
      <c r="I85" s="4">
        <v>125</v>
      </c>
      <c r="J85" s="4">
        <f>I85*0.95</f>
        <v>118.75</v>
      </c>
      <c r="K85" s="2">
        <v>100</v>
      </c>
      <c r="L85" s="4">
        <f>I85*0.9</f>
        <v>112.5</v>
      </c>
    </row>
    <row r="86" spans="1:12" x14ac:dyDescent="0.25">
      <c r="A86" s="2">
        <v>17</v>
      </c>
      <c r="B86" s="4" t="s">
        <v>52</v>
      </c>
      <c r="C86" s="4" t="s">
        <v>252</v>
      </c>
      <c r="D86" s="4" t="s">
        <v>452</v>
      </c>
      <c r="E86" s="11" t="s">
        <v>458</v>
      </c>
      <c r="H86" s="4" t="s">
        <v>417</v>
      </c>
      <c r="I86" s="4">
        <v>100</v>
      </c>
      <c r="J86" s="4">
        <f>I86*0.95</f>
        <v>95</v>
      </c>
      <c r="K86" s="2">
        <v>100</v>
      </c>
      <c r="L86" s="4">
        <f>I86*0.9</f>
        <v>90</v>
      </c>
    </row>
    <row r="87" spans="1:12" x14ac:dyDescent="0.25">
      <c r="A87" s="2">
        <v>17</v>
      </c>
      <c r="B87" s="4" t="s">
        <v>55</v>
      </c>
      <c r="C87" s="4" t="s">
        <v>255</v>
      </c>
      <c r="D87" s="4" t="s">
        <v>452</v>
      </c>
      <c r="E87" s="4" t="s">
        <v>462</v>
      </c>
      <c r="H87" s="4" t="s">
        <v>417</v>
      </c>
      <c r="I87" s="4">
        <v>949</v>
      </c>
      <c r="J87" s="4">
        <f>I87*0.95</f>
        <v>901.55</v>
      </c>
      <c r="K87" s="2">
        <v>100</v>
      </c>
      <c r="L87" s="4">
        <f>I87*0.9</f>
        <v>854.1</v>
      </c>
    </row>
    <row r="88" spans="1:12" x14ac:dyDescent="0.25">
      <c r="A88" s="2">
        <v>17</v>
      </c>
      <c r="B88" s="4" t="s">
        <v>117</v>
      </c>
      <c r="C88" s="4" t="s">
        <v>317</v>
      </c>
      <c r="D88" s="4" t="s">
        <v>452</v>
      </c>
      <c r="E88" s="4" t="s">
        <v>533</v>
      </c>
      <c r="H88" s="4" t="s">
        <v>417</v>
      </c>
      <c r="I88" s="4">
        <v>499</v>
      </c>
      <c r="J88" s="4">
        <f>I88*0.95</f>
        <v>474.04999999999995</v>
      </c>
      <c r="K88" s="2">
        <v>100</v>
      </c>
      <c r="L88" s="4">
        <f>I88*0.9</f>
        <v>449.1</v>
      </c>
    </row>
    <row r="89" spans="1:12" x14ac:dyDescent="0.25">
      <c r="A89" s="2">
        <v>17</v>
      </c>
      <c r="B89" s="4" t="s">
        <v>130</v>
      </c>
      <c r="C89" s="4" t="s">
        <v>330</v>
      </c>
      <c r="D89" s="4" t="s">
        <v>535</v>
      </c>
      <c r="E89" s="4" t="s">
        <v>548</v>
      </c>
      <c r="H89" s="4" t="s">
        <v>417</v>
      </c>
      <c r="I89" s="4">
        <v>375</v>
      </c>
      <c r="J89" s="2">
        <f>I89*0.95</f>
        <v>356.25</v>
      </c>
      <c r="K89" s="2">
        <v>100</v>
      </c>
      <c r="L89" s="4">
        <f>I89*0.9</f>
        <v>337.5</v>
      </c>
    </row>
    <row r="90" spans="1:12" x14ac:dyDescent="0.25">
      <c r="A90" s="2">
        <v>17</v>
      </c>
      <c r="B90" s="4" t="s">
        <v>131</v>
      </c>
      <c r="C90" s="4" t="s">
        <v>331</v>
      </c>
      <c r="D90" s="4" t="s">
        <v>452</v>
      </c>
      <c r="E90" s="4" t="s">
        <v>549</v>
      </c>
      <c r="H90" s="4" t="s">
        <v>417</v>
      </c>
      <c r="I90" s="4">
        <v>150</v>
      </c>
      <c r="J90" s="2">
        <f>I90*0.95</f>
        <v>142.5</v>
      </c>
      <c r="K90" s="2">
        <v>100</v>
      </c>
      <c r="L90" s="4">
        <f>I90*0.9</f>
        <v>135</v>
      </c>
    </row>
    <row r="91" spans="1:12" x14ac:dyDescent="0.25">
      <c r="A91" s="2">
        <v>17</v>
      </c>
      <c r="B91" s="4" t="s">
        <v>132</v>
      </c>
      <c r="C91" s="4" t="s">
        <v>332</v>
      </c>
      <c r="D91" s="4" t="s">
        <v>452</v>
      </c>
      <c r="E91" s="4" t="s">
        <v>550</v>
      </c>
      <c r="H91" s="4" t="s">
        <v>417</v>
      </c>
      <c r="I91" s="4">
        <v>65</v>
      </c>
      <c r="J91" s="4">
        <f>I91*0.95</f>
        <v>61.75</v>
      </c>
      <c r="K91" s="2">
        <v>100</v>
      </c>
      <c r="L91" s="4">
        <f>I91*0.9</f>
        <v>58.5</v>
      </c>
    </row>
    <row r="92" spans="1:12" x14ac:dyDescent="0.25">
      <c r="A92" s="2">
        <v>17</v>
      </c>
      <c r="B92" s="4" t="s">
        <v>156</v>
      </c>
      <c r="C92" s="4" t="s">
        <v>356</v>
      </c>
      <c r="D92" s="4" t="s">
        <v>452</v>
      </c>
      <c r="E92" s="4" t="s">
        <v>577</v>
      </c>
      <c r="H92" s="4" t="s">
        <v>417</v>
      </c>
      <c r="I92" s="4">
        <v>25</v>
      </c>
      <c r="J92" s="4">
        <f>I92*0.95</f>
        <v>23.75</v>
      </c>
      <c r="K92" s="2">
        <v>100</v>
      </c>
      <c r="L92" s="4">
        <f>I92*0.9</f>
        <v>22.5</v>
      </c>
    </row>
    <row r="93" spans="1:12" x14ac:dyDescent="0.25">
      <c r="A93" s="2">
        <v>17</v>
      </c>
      <c r="B93" s="4" t="s">
        <v>199</v>
      </c>
      <c r="C93" s="4" t="s">
        <v>399</v>
      </c>
      <c r="D93" s="4" t="s">
        <v>452</v>
      </c>
      <c r="E93" s="4" t="s">
        <v>623</v>
      </c>
      <c r="H93" s="4" t="s">
        <v>417</v>
      </c>
      <c r="I93" s="4">
        <v>249</v>
      </c>
      <c r="J93" s="4">
        <f>I93*0.95</f>
        <v>236.54999999999998</v>
      </c>
      <c r="K93" s="2">
        <v>100</v>
      </c>
      <c r="L93" s="4">
        <f>I93*0.9</f>
        <v>224.1</v>
      </c>
    </row>
    <row r="94" spans="1:12" x14ac:dyDescent="0.25">
      <c r="A94" s="2">
        <v>17</v>
      </c>
      <c r="B94" s="4" t="s">
        <v>724</v>
      </c>
      <c r="C94" s="4" t="s">
        <v>635</v>
      </c>
      <c r="D94" s="4" t="s">
        <v>452</v>
      </c>
      <c r="E94" s="4" t="s">
        <v>651</v>
      </c>
      <c r="H94" s="4" t="s">
        <v>417</v>
      </c>
      <c r="I94" s="4">
        <v>75</v>
      </c>
      <c r="J94" s="4">
        <f>I94*0.95</f>
        <v>71.25</v>
      </c>
      <c r="K94" s="2">
        <v>100</v>
      </c>
      <c r="L94" s="4">
        <f>I94*0.9</f>
        <v>67.5</v>
      </c>
    </row>
    <row r="95" spans="1:12" x14ac:dyDescent="0.25">
      <c r="A95" s="2">
        <v>18</v>
      </c>
      <c r="B95" s="4" t="s">
        <v>71</v>
      </c>
      <c r="C95" s="4" t="s">
        <v>271</v>
      </c>
      <c r="D95" s="4" t="s">
        <v>484</v>
      </c>
      <c r="E95" s="4" t="s">
        <v>482</v>
      </c>
      <c r="H95" s="4" t="s">
        <v>417</v>
      </c>
      <c r="I95" s="4">
        <v>40</v>
      </c>
      <c r="J95" s="4">
        <f>I95*0.95</f>
        <v>38</v>
      </c>
      <c r="K95" s="2">
        <v>100</v>
      </c>
      <c r="L95" s="4">
        <f>I95*0.9</f>
        <v>36</v>
      </c>
    </row>
    <row r="96" spans="1:12" x14ac:dyDescent="0.25">
      <c r="A96" s="2">
        <v>18</v>
      </c>
      <c r="B96" s="4" t="s">
        <v>141</v>
      </c>
      <c r="C96" s="4" t="s">
        <v>341</v>
      </c>
      <c r="D96" s="4" t="s">
        <v>484</v>
      </c>
      <c r="E96" s="4" t="s">
        <v>563</v>
      </c>
      <c r="H96" s="4" t="s">
        <v>417</v>
      </c>
      <c r="I96" s="4">
        <v>25</v>
      </c>
      <c r="J96" s="4">
        <f>I96*0.95</f>
        <v>23.75</v>
      </c>
      <c r="K96" s="2">
        <v>100</v>
      </c>
      <c r="L96" s="4">
        <f>I96*0.9</f>
        <v>22.5</v>
      </c>
    </row>
    <row r="97" spans="1:12" x14ac:dyDescent="0.25">
      <c r="A97" s="2">
        <v>18</v>
      </c>
      <c r="B97" s="4" t="s">
        <v>144</v>
      </c>
      <c r="C97" s="4" t="s">
        <v>344</v>
      </c>
      <c r="D97" s="4" t="s">
        <v>484</v>
      </c>
      <c r="E97" s="4" t="s">
        <v>566</v>
      </c>
      <c r="H97" s="4" t="s">
        <v>417</v>
      </c>
      <c r="I97" s="4">
        <v>18</v>
      </c>
      <c r="J97" s="4">
        <f>I97*0.95</f>
        <v>17.099999999999998</v>
      </c>
      <c r="K97" s="2">
        <v>100</v>
      </c>
      <c r="L97" s="4">
        <f>I97*0.9</f>
        <v>16.2</v>
      </c>
    </row>
    <row r="98" spans="1:12" x14ac:dyDescent="0.25">
      <c r="A98" s="2">
        <v>18</v>
      </c>
      <c r="B98" s="4" t="s">
        <v>174</v>
      </c>
      <c r="C98" s="4" t="s">
        <v>374</v>
      </c>
      <c r="D98" s="4" t="s">
        <v>484</v>
      </c>
      <c r="E98" s="4" t="s">
        <v>597</v>
      </c>
      <c r="H98" s="4" t="s">
        <v>417</v>
      </c>
      <c r="I98" s="4">
        <v>5</v>
      </c>
      <c r="J98" s="4">
        <f>I98*0.95</f>
        <v>4.75</v>
      </c>
      <c r="K98" s="2">
        <v>100</v>
      </c>
      <c r="L98" s="4">
        <f>I98*0.9</f>
        <v>4.5</v>
      </c>
    </row>
    <row r="99" spans="1:12" x14ac:dyDescent="0.25">
      <c r="A99" s="2">
        <v>18</v>
      </c>
      <c r="B99" s="4" t="s">
        <v>196</v>
      </c>
      <c r="C99" s="4" t="s">
        <v>396</v>
      </c>
      <c r="D99" s="4" t="s">
        <v>484</v>
      </c>
      <c r="E99" s="4" t="s">
        <v>619</v>
      </c>
      <c r="H99" s="4" t="s">
        <v>417</v>
      </c>
      <c r="I99" s="4">
        <v>25</v>
      </c>
      <c r="J99" s="4">
        <f>I99*0.95</f>
        <v>23.75</v>
      </c>
      <c r="K99" s="2">
        <v>100</v>
      </c>
      <c r="L99" s="4">
        <f>I99*0.9</f>
        <v>22.5</v>
      </c>
    </row>
    <row r="100" spans="1:12" x14ac:dyDescent="0.25">
      <c r="A100" s="2">
        <v>18</v>
      </c>
      <c r="B100" s="4" t="s">
        <v>204</v>
      </c>
      <c r="C100" s="4" t="s">
        <v>404</v>
      </c>
      <c r="D100" s="4" t="s">
        <v>484</v>
      </c>
      <c r="E100" s="4" t="s">
        <v>628</v>
      </c>
      <c r="H100" s="4" t="s">
        <v>417</v>
      </c>
      <c r="I100" s="4">
        <v>2</v>
      </c>
      <c r="J100" s="4">
        <f>I100*0.95</f>
        <v>1.9</v>
      </c>
      <c r="K100" s="2">
        <v>100</v>
      </c>
      <c r="L100" s="4">
        <f>I100*0.9</f>
        <v>1.8</v>
      </c>
    </row>
    <row r="101" spans="1:12" x14ac:dyDescent="0.25">
      <c r="A101" s="2">
        <v>18</v>
      </c>
      <c r="B101" s="4" t="s">
        <v>205</v>
      </c>
      <c r="C101" s="4" t="s">
        <v>405</v>
      </c>
      <c r="D101" s="4" t="s">
        <v>484</v>
      </c>
      <c r="E101" s="4" t="s">
        <v>629</v>
      </c>
      <c r="H101" s="4" t="s">
        <v>417</v>
      </c>
      <c r="I101" s="4">
        <v>2</v>
      </c>
      <c r="J101" s="4">
        <f>I101*0.95</f>
        <v>1.9</v>
      </c>
      <c r="K101" s="2">
        <v>100</v>
      </c>
      <c r="L101" s="4">
        <f>I101*0.9</f>
        <v>1.8</v>
      </c>
    </row>
    <row r="102" spans="1:12" x14ac:dyDescent="0.25">
      <c r="A102" s="2">
        <v>18</v>
      </c>
      <c r="B102" s="4" t="s">
        <v>206</v>
      </c>
      <c r="C102" s="4" t="s">
        <v>406</v>
      </c>
      <c r="D102" s="4" t="s">
        <v>484</v>
      </c>
      <c r="E102" s="4" t="s">
        <v>630</v>
      </c>
      <c r="H102" s="4" t="s">
        <v>417</v>
      </c>
      <c r="I102" s="4">
        <v>2</v>
      </c>
      <c r="J102" s="4">
        <f>I102*0.95</f>
        <v>1.9</v>
      </c>
      <c r="K102" s="2">
        <v>100</v>
      </c>
      <c r="L102" s="4">
        <f>I102*0.9</f>
        <v>1.8</v>
      </c>
    </row>
    <row r="103" spans="1:12" x14ac:dyDescent="0.25">
      <c r="A103" s="2">
        <v>18</v>
      </c>
      <c r="B103" s="4" t="s">
        <v>207</v>
      </c>
      <c r="C103" s="4" t="s">
        <v>407</v>
      </c>
      <c r="D103" s="4" t="s">
        <v>484</v>
      </c>
      <c r="E103" s="4" t="s">
        <v>631</v>
      </c>
      <c r="H103" s="4" t="s">
        <v>417</v>
      </c>
      <c r="I103" s="4">
        <v>10</v>
      </c>
      <c r="J103" s="4">
        <f>I103*0.95</f>
        <v>9.5</v>
      </c>
      <c r="K103" s="2">
        <v>100</v>
      </c>
      <c r="L103" s="4">
        <f>I103*0.9</f>
        <v>9</v>
      </c>
    </row>
    <row r="104" spans="1:12" x14ac:dyDescent="0.25">
      <c r="A104" s="2">
        <v>19</v>
      </c>
      <c r="B104" s="4" t="s">
        <v>68</v>
      </c>
      <c r="C104" s="4" t="s">
        <v>268</v>
      </c>
      <c r="D104" s="4" t="s">
        <v>478</v>
      </c>
      <c r="E104" s="4" t="s">
        <v>479</v>
      </c>
      <c r="H104" s="4" t="s">
        <v>417</v>
      </c>
      <c r="I104" s="4">
        <v>200</v>
      </c>
      <c r="J104" s="4">
        <f>I104*0.95</f>
        <v>190</v>
      </c>
      <c r="K104" s="2">
        <v>100</v>
      </c>
      <c r="L104" s="4">
        <f>I104*0.9</f>
        <v>180</v>
      </c>
    </row>
    <row r="105" spans="1:12" x14ac:dyDescent="0.25">
      <c r="A105" s="2">
        <v>19</v>
      </c>
      <c r="B105" s="4" t="s">
        <v>98</v>
      </c>
      <c r="C105" s="4" t="s">
        <v>298</v>
      </c>
      <c r="D105" s="4" t="s">
        <v>478</v>
      </c>
      <c r="E105" s="4" t="s">
        <v>512</v>
      </c>
      <c r="H105" s="4" t="s">
        <v>417</v>
      </c>
      <c r="I105" s="4">
        <v>100</v>
      </c>
      <c r="J105" s="4">
        <f>I105*0.95</f>
        <v>95</v>
      </c>
      <c r="K105" s="2">
        <v>100</v>
      </c>
      <c r="L105" s="4">
        <f>I105*0.9</f>
        <v>90</v>
      </c>
    </row>
    <row r="106" spans="1:12" x14ac:dyDescent="0.25">
      <c r="A106" s="2">
        <v>19</v>
      </c>
      <c r="B106" s="4" t="s">
        <v>152</v>
      </c>
      <c r="C106" s="4" t="s">
        <v>352</v>
      </c>
      <c r="D106" s="4" t="s">
        <v>478</v>
      </c>
      <c r="E106" s="4" t="s">
        <v>574</v>
      </c>
      <c r="H106" s="4" t="s">
        <v>417</v>
      </c>
      <c r="I106" s="4">
        <v>100</v>
      </c>
      <c r="J106" s="4">
        <f>I106*0.95</f>
        <v>95</v>
      </c>
      <c r="K106" s="2">
        <v>100</v>
      </c>
      <c r="L106" s="4">
        <f>I106*0.9</f>
        <v>90</v>
      </c>
    </row>
    <row r="107" spans="1:12" x14ac:dyDescent="0.25">
      <c r="A107" s="2">
        <v>19</v>
      </c>
      <c r="B107" s="4" t="s">
        <v>190</v>
      </c>
      <c r="C107" s="4" t="s">
        <v>390</v>
      </c>
      <c r="D107" s="4" t="s">
        <v>478</v>
      </c>
      <c r="E107" s="4" t="s">
        <v>614</v>
      </c>
      <c r="H107" s="4" t="s">
        <v>417</v>
      </c>
      <c r="I107" s="4">
        <v>180</v>
      </c>
      <c r="J107" s="4">
        <f>I107*0.95</f>
        <v>171</v>
      </c>
      <c r="K107" s="2">
        <v>100</v>
      </c>
      <c r="L107" s="4">
        <f>I107*0.9</f>
        <v>162</v>
      </c>
    </row>
    <row r="108" spans="1:12" x14ac:dyDescent="0.25">
      <c r="A108" s="2">
        <v>20</v>
      </c>
      <c r="B108" s="4" t="s">
        <v>60</v>
      </c>
      <c r="C108" s="4" t="s">
        <v>260</v>
      </c>
      <c r="D108" s="4" t="s">
        <v>469</v>
      </c>
      <c r="E108" s="4" t="s">
        <v>470</v>
      </c>
      <c r="H108" s="4" t="s">
        <v>417</v>
      </c>
      <c r="I108" s="4">
        <v>75</v>
      </c>
      <c r="J108" s="4">
        <f>I108*0.95</f>
        <v>71.25</v>
      </c>
      <c r="K108" s="2">
        <v>100</v>
      </c>
      <c r="L108" s="4">
        <f>I108*0.9</f>
        <v>67.5</v>
      </c>
    </row>
    <row r="109" spans="1:12" x14ac:dyDescent="0.25">
      <c r="A109" s="2">
        <v>20</v>
      </c>
      <c r="B109" s="4" t="s">
        <v>69</v>
      </c>
      <c r="C109" s="4" t="s">
        <v>269</v>
      </c>
      <c r="D109" s="4" t="s">
        <v>469</v>
      </c>
      <c r="E109" s="6" t="s">
        <v>480</v>
      </c>
      <c r="H109" s="4" t="s">
        <v>417</v>
      </c>
      <c r="I109" s="4">
        <v>12</v>
      </c>
      <c r="J109" s="4">
        <f>I109*0.95</f>
        <v>11.399999999999999</v>
      </c>
      <c r="K109" s="2">
        <v>100</v>
      </c>
      <c r="L109" s="4">
        <f>I109*0.9</f>
        <v>10.8</v>
      </c>
    </row>
    <row r="110" spans="1:12" x14ac:dyDescent="0.25">
      <c r="A110" s="2">
        <v>20</v>
      </c>
      <c r="B110" s="4" t="s">
        <v>86</v>
      </c>
      <c r="C110" s="4" t="s">
        <v>286</v>
      </c>
      <c r="D110" s="4" t="s">
        <v>469</v>
      </c>
      <c r="E110" s="4" t="s">
        <v>499</v>
      </c>
      <c r="H110" s="4" t="s">
        <v>417</v>
      </c>
      <c r="I110" s="4">
        <v>2</v>
      </c>
      <c r="J110" s="4">
        <f>I110*0.95</f>
        <v>1.9</v>
      </c>
      <c r="K110" s="2">
        <v>100</v>
      </c>
      <c r="L110" s="4">
        <f>I110*0.9</f>
        <v>1.8</v>
      </c>
    </row>
    <row r="111" spans="1:12" x14ac:dyDescent="0.25">
      <c r="A111" s="2">
        <v>20</v>
      </c>
      <c r="B111" s="4" t="s">
        <v>87</v>
      </c>
      <c r="C111" s="4" t="s">
        <v>287</v>
      </c>
      <c r="D111" s="4" t="s">
        <v>469</v>
      </c>
      <c r="E111" s="4" t="s">
        <v>500</v>
      </c>
      <c r="H111" s="4" t="s">
        <v>417</v>
      </c>
      <c r="I111" s="4">
        <v>2</v>
      </c>
      <c r="J111" s="4">
        <f>I111*0.95</f>
        <v>1.9</v>
      </c>
      <c r="K111" s="2">
        <v>100</v>
      </c>
      <c r="L111" s="4">
        <f>I111*0.9</f>
        <v>1.8</v>
      </c>
    </row>
    <row r="112" spans="1:12" x14ac:dyDescent="0.25">
      <c r="A112" s="2">
        <v>20</v>
      </c>
      <c r="B112" s="4" t="s">
        <v>88</v>
      </c>
      <c r="C112" s="4" t="s">
        <v>288</v>
      </c>
      <c r="D112" s="4" t="s">
        <v>469</v>
      </c>
      <c r="E112" s="4" t="s">
        <v>501</v>
      </c>
      <c r="H112" s="4" t="s">
        <v>417</v>
      </c>
      <c r="I112" s="4">
        <v>2</v>
      </c>
      <c r="J112" s="4">
        <f>I112*0.95</f>
        <v>1.9</v>
      </c>
      <c r="K112" s="2">
        <v>100</v>
      </c>
      <c r="L112" s="4">
        <f>I112*0.9</f>
        <v>1.8</v>
      </c>
    </row>
    <row r="113" spans="1:12" x14ac:dyDescent="0.25">
      <c r="A113" s="2">
        <v>20</v>
      </c>
      <c r="B113" s="4" t="s">
        <v>89</v>
      </c>
      <c r="C113" s="4" t="s">
        <v>289</v>
      </c>
      <c r="D113" s="4" t="s">
        <v>469</v>
      </c>
      <c r="E113" s="4" t="s">
        <v>502</v>
      </c>
      <c r="H113" s="4" t="s">
        <v>417</v>
      </c>
      <c r="I113" s="4">
        <v>2</v>
      </c>
      <c r="J113" s="4">
        <f>I113*0.95</f>
        <v>1.9</v>
      </c>
      <c r="K113" s="2">
        <v>100</v>
      </c>
      <c r="L113" s="4">
        <f>I113*0.9</f>
        <v>1.8</v>
      </c>
    </row>
    <row r="114" spans="1:12" x14ac:dyDescent="0.25">
      <c r="A114" s="2">
        <v>20</v>
      </c>
      <c r="B114" s="4" t="s">
        <v>90</v>
      </c>
      <c r="C114" s="4" t="s">
        <v>290</v>
      </c>
      <c r="D114" s="4" t="s">
        <v>469</v>
      </c>
      <c r="E114" s="4" t="s">
        <v>503</v>
      </c>
      <c r="H114" s="4" t="s">
        <v>417</v>
      </c>
      <c r="I114" s="4">
        <v>2.5</v>
      </c>
      <c r="J114" s="4">
        <f>I114*0.95</f>
        <v>2.375</v>
      </c>
      <c r="K114" s="2">
        <v>100</v>
      </c>
      <c r="L114" s="4">
        <f>I114*0.9</f>
        <v>2.25</v>
      </c>
    </row>
    <row r="115" spans="1:12" x14ac:dyDescent="0.25">
      <c r="A115" s="2">
        <v>20</v>
      </c>
      <c r="B115" s="4" t="s">
        <v>91</v>
      </c>
      <c r="C115" s="4" t="s">
        <v>291</v>
      </c>
      <c r="D115" s="4" t="s">
        <v>469</v>
      </c>
      <c r="E115" s="4" t="s">
        <v>504</v>
      </c>
      <c r="H115" s="4" t="s">
        <v>417</v>
      </c>
      <c r="I115" s="4">
        <v>2.5</v>
      </c>
      <c r="J115" s="4">
        <f>I115*0.95</f>
        <v>2.375</v>
      </c>
      <c r="K115" s="2">
        <v>100</v>
      </c>
      <c r="L115" s="4">
        <f>I115*0.9</f>
        <v>2.25</v>
      </c>
    </row>
    <row r="116" spans="1:12" x14ac:dyDescent="0.25">
      <c r="A116" s="2">
        <v>20</v>
      </c>
      <c r="B116" s="4" t="s">
        <v>92</v>
      </c>
      <c r="C116" s="4" t="s">
        <v>292</v>
      </c>
      <c r="D116" s="4" t="s">
        <v>469</v>
      </c>
      <c r="E116" s="4" t="s">
        <v>505</v>
      </c>
      <c r="H116" s="4" t="s">
        <v>417</v>
      </c>
      <c r="I116" s="4">
        <v>2.5</v>
      </c>
      <c r="J116" s="4">
        <f>I116*0.95</f>
        <v>2.375</v>
      </c>
      <c r="K116" s="2">
        <v>100</v>
      </c>
      <c r="L116" s="4">
        <f>I116*0.9</f>
        <v>2.25</v>
      </c>
    </row>
    <row r="117" spans="1:12" x14ac:dyDescent="0.25">
      <c r="A117" s="2">
        <v>20</v>
      </c>
      <c r="B117" s="4" t="s">
        <v>93</v>
      </c>
      <c r="C117" s="4" t="s">
        <v>293</v>
      </c>
      <c r="D117" s="4" t="s">
        <v>469</v>
      </c>
      <c r="E117" s="4" t="s">
        <v>506</v>
      </c>
      <c r="H117" s="4" t="s">
        <v>417</v>
      </c>
      <c r="I117" s="4">
        <v>3</v>
      </c>
      <c r="J117" s="4">
        <f>I117*0.95</f>
        <v>2.8499999999999996</v>
      </c>
      <c r="K117" s="2">
        <v>100</v>
      </c>
      <c r="L117" s="4">
        <f>I117*0.9</f>
        <v>2.7</v>
      </c>
    </row>
    <row r="118" spans="1:12" x14ac:dyDescent="0.25">
      <c r="A118" s="2">
        <v>20</v>
      </c>
      <c r="B118" s="4" t="s">
        <v>94</v>
      </c>
      <c r="C118" s="4" t="s">
        <v>294</v>
      </c>
      <c r="D118" s="4" t="s">
        <v>469</v>
      </c>
      <c r="E118" s="4" t="s">
        <v>507</v>
      </c>
      <c r="H118" s="4" t="s">
        <v>417</v>
      </c>
      <c r="I118" s="4">
        <v>3</v>
      </c>
      <c r="J118" s="4">
        <f>I118*0.95</f>
        <v>2.8499999999999996</v>
      </c>
      <c r="K118" s="2">
        <v>100</v>
      </c>
      <c r="L118" s="4">
        <f>I118*0.9</f>
        <v>2.7</v>
      </c>
    </row>
    <row r="119" spans="1:12" x14ac:dyDescent="0.25">
      <c r="A119" s="2">
        <v>20</v>
      </c>
      <c r="B119" s="4" t="s">
        <v>126</v>
      </c>
      <c r="C119" s="4" t="s">
        <v>326</v>
      </c>
      <c r="D119" s="4" t="s">
        <v>469</v>
      </c>
      <c r="E119" s="4" t="s">
        <v>545</v>
      </c>
      <c r="H119" s="4" t="s">
        <v>417</v>
      </c>
      <c r="I119" s="4">
        <v>9</v>
      </c>
      <c r="J119" s="2">
        <f>I119*0.95</f>
        <v>8.5499999999999989</v>
      </c>
      <c r="K119" s="2">
        <v>100</v>
      </c>
      <c r="L119" s="4">
        <f>I119*0.9</f>
        <v>8.1</v>
      </c>
    </row>
    <row r="120" spans="1:12" x14ac:dyDescent="0.25">
      <c r="A120" s="2">
        <v>20</v>
      </c>
      <c r="B120" s="4" t="s">
        <v>127</v>
      </c>
      <c r="C120" s="4" t="s">
        <v>327</v>
      </c>
      <c r="D120" s="4" t="s">
        <v>469</v>
      </c>
      <c r="E120" s="4" t="s">
        <v>544</v>
      </c>
      <c r="H120" s="4" t="s">
        <v>417</v>
      </c>
      <c r="I120" s="4">
        <v>9</v>
      </c>
      <c r="J120" s="2">
        <f>I120*0.95</f>
        <v>8.5499999999999989</v>
      </c>
      <c r="K120" s="2">
        <v>100</v>
      </c>
      <c r="L120" s="4">
        <f>I120*0.9</f>
        <v>8.1</v>
      </c>
    </row>
    <row r="121" spans="1:12" x14ac:dyDescent="0.25">
      <c r="A121" s="2">
        <v>20</v>
      </c>
      <c r="B121" s="4" t="s">
        <v>128</v>
      </c>
      <c r="C121" s="4" t="s">
        <v>328</v>
      </c>
      <c r="D121" s="4" t="s">
        <v>469</v>
      </c>
      <c r="E121" s="4" t="s">
        <v>546</v>
      </c>
      <c r="H121" s="4" t="s">
        <v>417</v>
      </c>
      <c r="I121" s="4">
        <v>9</v>
      </c>
      <c r="J121" s="2">
        <f>I121*0.95</f>
        <v>8.5499999999999989</v>
      </c>
      <c r="K121" s="2">
        <v>100</v>
      </c>
      <c r="L121" s="4">
        <f>I121*0.9</f>
        <v>8.1</v>
      </c>
    </row>
    <row r="122" spans="1:12" x14ac:dyDescent="0.25">
      <c r="A122" s="2">
        <v>20</v>
      </c>
      <c r="B122" s="4" t="s">
        <v>150</v>
      </c>
      <c r="C122" s="4" t="s">
        <v>350</v>
      </c>
      <c r="D122" s="4" t="s">
        <v>469</v>
      </c>
      <c r="E122" s="4" t="s">
        <v>571</v>
      </c>
      <c r="H122" s="4" t="s">
        <v>417</v>
      </c>
      <c r="I122" s="4">
        <v>2</v>
      </c>
      <c r="J122" s="4">
        <f>I122*0.95</f>
        <v>1.9</v>
      </c>
      <c r="K122" s="2">
        <v>100</v>
      </c>
      <c r="L122" s="4">
        <f>I122*0.9</f>
        <v>1.8</v>
      </c>
    </row>
    <row r="123" spans="1:12" x14ac:dyDescent="0.25">
      <c r="A123" s="2">
        <v>20</v>
      </c>
      <c r="B123" s="4" t="s">
        <v>151</v>
      </c>
      <c r="C123" s="4" t="s">
        <v>351</v>
      </c>
      <c r="D123" s="4" t="s">
        <v>469</v>
      </c>
      <c r="E123" s="4" t="s">
        <v>572</v>
      </c>
      <c r="H123" s="4" t="s">
        <v>417</v>
      </c>
      <c r="I123" s="4">
        <v>2</v>
      </c>
      <c r="J123" s="4">
        <f>I123*0.95</f>
        <v>1.9</v>
      </c>
      <c r="K123" s="2">
        <v>100</v>
      </c>
      <c r="L123" s="4">
        <f>I123*0.9</f>
        <v>1.8</v>
      </c>
    </row>
    <row r="124" spans="1:12" x14ac:dyDescent="0.25">
      <c r="A124" s="2">
        <v>20</v>
      </c>
      <c r="B124" s="4" t="s">
        <v>164</v>
      </c>
      <c r="C124" s="4" t="s">
        <v>364</v>
      </c>
      <c r="D124" s="4" t="s">
        <v>469</v>
      </c>
      <c r="E124" s="4" t="s">
        <v>585</v>
      </c>
      <c r="H124" s="4" t="s">
        <v>417</v>
      </c>
      <c r="I124" s="4">
        <v>15</v>
      </c>
      <c r="J124" s="4">
        <f>I124*0.95</f>
        <v>14.25</v>
      </c>
      <c r="K124" s="2">
        <v>100</v>
      </c>
      <c r="L124" s="4">
        <f>I124*0.9</f>
        <v>13.5</v>
      </c>
    </row>
    <row r="125" spans="1:12" x14ac:dyDescent="0.25">
      <c r="A125" s="2">
        <v>20</v>
      </c>
      <c r="B125" s="4" t="s">
        <v>165</v>
      </c>
      <c r="C125" s="4" t="s">
        <v>365</v>
      </c>
      <c r="D125" s="4" t="s">
        <v>469</v>
      </c>
      <c r="E125" s="4" t="s">
        <v>586</v>
      </c>
      <c r="H125" s="4" t="s">
        <v>417</v>
      </c>
      <c r="I125" s="4">
        <v>15</v>
      </c>
      <c r="J125" s="4">
        <f>I125*0.95</f>
        <v>14.25</v>
      </c>
      <c r="K125" s="2">
        <v>100</v>
      </c>
      <c r="L125" s="4">
        <f>I125*0.9</f>
        <v>13.5</v>
      </c>
    </row>
    <row r="126" spans="1:12" x14ac:dyDescent="0.25">
      <c r="A126" s="2">
        <v>20</v>
      </c>
      <c r="B126" s="4" t="s">
        <v>176</v>
      </c>
      <c r="C126" s="4" t="s">
        <v>376</v>
      </c>
      <c r="D126" s="4" t="s">
        <v>469</v>
      </c>
      <c r="E126" s="4" t="s">
        <v>599</v>
      </c>
      <c r="H126" s="4" t="s">
        <v>417</v>
      </c>
      <c r="I126" s="4">
        <v>2</v>
      </c>
      <c r="J126" s="4">
        <f>I126*0.95</f>
        <v>1.9</v>
      </c>
      <c r="K126" s="2">
        <v>100</v>
      </c>
      <c r="L126" s="4">
        <f>I126*0.9</f>
        <v>1.8</v>
      </c>
    </row>
    <row r="127" spans="1:12" x14ac:dyDescent="0.25">
      <c r="A127" s="2">
        <v>20</v>
      </c>
      <c r="B127" s="4" t="s">
        <v>202</v>
      </c>
      <c r="C127" s="4" t="s">
        <v>402</v>
      </c>
      <c r="D127" s="4" t="s">
        <v>469</v>
      </c>
      <c r="E127" s="4" t="s">
        <v>626</v>
      </c>
      <c r="H127" s="4" t="s">
        <v>417</v>
      </c>
      <c r="I127" s="4">
        <v>2</v>
      </c>
      <c r="J127" s="4">
        <f>I127*0.95</f>
        <v>1.9</v>
      </c>
      <c r="K127" s="2">
        <v>100</v>
      </c>
      <c r="L127" s="4">
        <f>I127*0.9</f>
        <v>1.8</v>
      </c>
    </row>
    <row r="128" spans="1:12" x14ac:dyDescent="0.25">
      <c r="A128" s="2">
        <v>20</v>
      </c>
      <c r="B128" s="4" t="s">
        <v>203</v>
      </c>
      <c r="C128" s="4" t="s">
        <v>403</v>
      </c>
      <c r="D128" s="4" t="s">
        <v>469</v>
      </c>
      <c r="E128" s="4" t="s">
        <v>627</v>
      </c>
      <c r="H128" s="4" t="s">
        <v>417</v>
      </c>
      <c r="I128" s="4">
        <v>2</v>
      </c>
      <c r="J128" s="4">
        <f>I128*0.95</f>
        <v>1.9</v>
      </c>
      <c r="K128" s="2">
        <v>100</v>
      </c>
      <c r="L128" s="4">
        <f>I128*0.9</f>
        <v>1.8</v>
      </c>
    </row>
    <row r="129" spans="1:12" x14ac:dyDescent="0.25">
      <c r="A129" s="2">
        <v>21</v>
      </c>
      <c r="B129" s="4" t="s">
        <v>73</v>
      </c>
      <c r="C129" s="4" t="s">
        <v>273</v>
      </c>
      <c r="D129" s="4" t="s">
        <v>486</v>
      </c>
      <c r="E129" s="4" t="s">
        <v>485</v>
      </c>
      <c r="H129" s="4" t="s">
        <v>417</v>
      </c>
      <c r="I129" s="4">
        <v>249</v>
      </c>
      <c r="J129" s="4">
        <f>I129*0.95</f>
        <v>236.54999999999998</v>
      </c>
      <c r="K129" s="2">
        <v>100</v>
      </c>
      <c r="L129" s="4">
        <f>I129*0.9</f>
        <v>224.1</v>
      </c>
    </row>
    <row r="130" spans="1:12" x14ac:dyDescent="0.25">
      <c r="A130" s="2">
        <v>21</v>
      </c>
      <c r="B130" s="4" t="s">
        <v>79</v>
      </c>
      <c r="C130" s="4" t="s">
        <v>279</v>
      </c>
      <c r="D130" s="4" t="s">
        <v>486</v>
      </c>
      <c r="E130" s="4" t="s">
        <v>492</v>
      </c>
      <c r="H130" s="4" t="s">
        <v>417</v>
      </c>
      <c r="I130" s="4">
        <v>200</v>
      </c>
      <c r="J130" s="4">
        <f>I130*0.95</f>
        <v>190</v>
      </c>
      <c r="K130" s="2">
        <v>100</v>
      </c>
      <c r="L130" s="4">
        <f>I130*0.9</f>
        <v>180</v>
      </c>
    </row>
    <row r="131" spans="1:12" x14ac:dyDescent="0.25">
      <c r="A131" s="2">
        <v>21</v>
      </c>
      <c r="B131" s="4" t="s">
        <v>80</v>
      </c>
      <c r="C131" s="4" t="s">
        <v>280</v>
      </c>
      <c r="D131" s="4" t="s">
        <v>486</v>
      </c>
      <c r="E131" s="4" t="s">
        <v>493</v>
      </c>
      <c r="H131" s="4" t="s">
        <v>417</v>
      </c>
      <c r="I131" s="4">
        <v>110</v>
      </c>
      <c r="J131" s="4">
        <f>I131*0.95</f>
        <v>104.5</v>
      </c>
      <c r="K131" s="2">
        <v>100</v>
      </c>
      <c r="L131" s="4">
        <f>I131*0.9</f>
        <v>99</v>
      </c>
    </row>
    <row r="132" spans="1:12" x14ac:dyDescent="0.25">
      <c r="A132" s="2">
        <v>21</v>
      </c>
      <c r="B132" s="4" t="s">
        <v>81</v>
      </c>
      <c r="C132" s="4" t="s">
        <v>281</v>
      </c>
      <c r="D132" s="4" t="s">
        <v>486</v>
      </c>
      <c r="E132" s="4" t="s">
        <v>494</v>
      </c>
      <c r="H132" s="4" t="s">
        <v>417</v>
      </c>
      <c r="I132" s="4">
        <v>75</v>
      </c>
      <c r="J132" s="4">
        <f>I132*0.95</f>
        <v>71.25</v>
      </c>
      <c r="K132" s="2">
        <v>100</v>
      </c>
      <c r="L132" s="4">
        <f>I132*0.9</f>
        <v>67.5</v>
      </c>
    </row>
    <row r="133" spans="1:12" x14ac:dyDescent="0.25">
      <c r="A133" s="2">
        <v>21</v>
      </c>
      <c r="B133" s="4" t="s">
        <v>115</v>
      </c>
      <c r="C133" s="4" t="s">
        <v>315</v>
      </c>
      <c r="D133" s="2" t="s">
        <v>486</v>
      </c>
      <c r="E133" s="2" t="s">
        <v>530</v>
      </c>
      <c r="G133" s="2"/>
      <c r="H133" s="2" t="s">
        <v>417</v>
      </c>
      <c r="I133" s="2">
        <v>90</v>
      </c>
      <c r="J133" s="4">
        <f>I133*0.95</f>
        <v>85.5</v>
      </c>
      <c r="K133" s="2">
        <v>100</v>
      </c>
      <c r="L133" s="4">
        <f>I133*0.9</f>
        <v>81</v>
      </c>
    </row>
    <row r="134" spans="1:12" x14ac:dyDescent="0.25">
      <c r="A134" s="2">
        <v>21</v>
      </c>
      <c r="B134" s="4" t="s">
        <v>157</v>
      </c>
      <c r="C134" s="4" t="s">
        <v>357</v>
      </c>
      <c r="D134" s="4" t="s">
        <v>486</v>
      </c>
      <c r="E134" s="4" t="s">
        <v>578</v>
      </c>
      <c r="H134" s="4" t="s">
        <v>417</v>
      </c>
      <c r="I134" s="4">
        <v>90</v>
      </c>
      <c r="J134" s="4">
        <f>I134*0.95</f>
        <v>85.5</v>
      </c>
      <c r="K134" s="2">
        <v>100</v>
      </c>
      <c r="L134" s="4">
        <f>I134*0.9</f>
        <v>81</v>
      </c>
    </row>
    <row r="135" spans="1:12" x14ac:dyDescent="0.25">
      <c r="A135" s="2">
        <v>21</v>
      </c>
      <c r="B135" s="4" t="s">
        <v>159</v>
      </c>
      <c r="C135" s="4" t="s">
        <v>359</v>
      </c>
      <c r="D135" s="4" t="s">
        <v>486</v>
      </c>
      <c r="E135" s="4" t="s">
        <v>580</v>
      </c>
      <c r="H135" s="4" t="s">
        <v>417</v>
      </c>
      <c r="I135" s="4">
        <v>149</v>
      </c>
      <c r="J135" s="4">
        <f>I135*0.95</f>
        <v>141.54999999999998</v>
      </c>
      <c r="K135" s="2">
        <v>100</v>
      </c>
      <c r="L135" s="4">
        <f>I135*0.9</f>
        <v>134.1</v>
      </c>
    </row>
    <row r="136" spans="1:12" x14ac:dyDescent="0.25">
      <c r="A136" s="2">
        <v>21</v>
      </c>
      <c r="B136" s="4" t="s">
        <v>162</v>
      </c>
      <c r="C136" s="4" t="s">
        <v>362</v>
      </c>
      <c r="D136" s="4" t="s">
        <v>486</v>
      </c>
      <c r="E136" s="4" t="s">
        <v>583</v>
      </c>
      <c r="H136" s="4" t="s">
        <v>417</v>
      </c>
      <c r="I136" s="4">
        <v>100</v>
      </c>
      <c r="J136" s="4">
        <f>I136*0.95</f>
        <v>95</v>
      </c>
      <c r="K136" s="2">
        <v>100</v>
      </c>
      <c r="L136" s="4">
        <f>I136*0.9</f>
        <v>90</v>
      </c>
    </row>
    <row r="137" spans="1:12" x14ac:dyDescent="0.25">
      <c r="A137" s="2">
        <v>21</v>
      </c>
      <c r="B137" s="4" t="s">
        <v>172</v>
      </c>
      <c r="C137" s="4" t="s">
        <v>372</v>
      </c>
      <c r="D137" s="4" t="s">
        <v>486</v>
      </c>
      <c r="E137" s="4" t="s">
        <v>595</v>
      </c>
      <c r="H137" s="4" t="s">
        <v>417</v>
      </c>
      <c r="I137" s="4">
        <v>80</v>
      </c>
      <c r="J137" s="4">
        <f>I137*0.95</f>
        <v>76</v>
      </c>
      <c r="K137" s="2">
        <v>100</v>
      </c>
      <c r="L137" s="4">
        <f>I137*0.9</f>
        <v>72</v>
      </c>
    </row>
    <row r="138" spans="1:12" x14ac:dyDescent="0.25">
      <c r="A138" s="2">
        <v>21</v>
      </c>
      <c r="B138" s="4" t="s">
        <v>183</v>
      </c>
      <c r="C138" s="4" t="s">
        <v>383</v>
      </c>
      <c r="D138" s="4" t="s">
        <v>486</v>
      </c>
      <c r="E138" s="4" t="s">
        <v>606</v>
      </c>
      <c r="H138" s="4" t="s">
        <v>417</v>
      </c>
      <c r="I138" s="4">
        <v>100</v>
      </c>
      <c r="J138" s="4">
        <f>I138*0.95</f>
        <v>95</v>
      </c>
      <c r="K138" s="2">
        <v>100</v>
      </c>
      <c r="L138" s="4">
        <f>I138*0.9</f>
        <v>90</v>
      </c>
    </row>
    <row r="139" spans="1:12" x14ac:dyDescent="0.25">
      <c r="A139" s="2">
        <v>21</v>
      </c>
      <c r="B139" s="4" t="s">
        <v>184</v>
      </c>
      <c r="C139" s="4" t="s">
        <v>384</v>
      </c>
      <c r="D139" s="4" t="s">
        <v>486</v>
      </c>
      <c r="E139" s="4" t="s">
        <v>607</v>
      </c>
      <c r="H139" s="4" t="s">
        <v>417</v>
      </c>
      <c r="I139" s="4">
        <v>49</v>
      </c>
      <c r="J139" s="4">
        <f>I139*0.95</f>
        <v>46.55</v>
      </c>
      <c r="K139" s="2">
        <v>100</v>
      </c>
      <c r="L139" s="4">
        <f>I139*0.9</f>
        <v>44.1</v>
      </c>
    </row>
    <row r="140" spans="1:12" x14ac:dyDescent="0.25">
      <c r="A140" s="2">
        <v>21</v>
      </c>
      <c r="B140" s="4" t="s">
        <v>186</v>
      </c>
      <c r="C140" s="4" t="s">
        <v>386</v>
      </c>
      <c r="D140" s="4" t="s">
        <v>486</v>
      </c>
      <c r="E140" s="4" t="s">
        <v>609</v>
      </c>
      <c r="H140" s="4" t="s">
        <v>417</v>
      </c>
      <c r="I140" s="4">
        <v>12</v>
      </c>
      <c r="J140" s="4">
        <f>I140*0.95</f>
        <v>11.399999999999999</v>
      </c>
      <c r="K140" s="2">
        <v>100</v>
      </c>
      <c r="L140" s="4">
        <f>I140*0.9</f>
        <v>10.8</v>
      </c>
    </row>
    <row r="141" spans="1:12" x14ac:dyDescent="0.25">
      <c r="A141" s="2">
        <v>21</v>
      </c>
      <c r="B141" s="4" t="s">
        <v>191</v>
      </c>
      <c r="C141" s="4" t="s">
        <v>391</v>
      </c>
      <c r="D141" s="4" t="s">
        <v>486</v>
      </c>
      <c r="E141" s="4" t="s">
        <v>615</v>
      </c>
      <c r="H141" s="4" t="s">
        <v>417</v>
      </c>
      <c r="I141" s="4">
        <v>150</v>
      </c>
      <c r="J141" s="4">
        <f>I141*0.95</f>
        <v>142.5</v>
      </c>
      <c r="K141" s="2">
        <v>100</v>
      </c>
      <c r="L141" s="4">
        <f>I141*0.9</f>
        <v>135</v>
      </c>
    </row>
    <row r="142" spans="1:12" x14ac:dyDescent="0.25">
      <c r="A142" s="2">
        <v>21</v>
      </c>
      <c r="B142" s="4" t="s">
        <v>200</v>
      </c>
      <c r="C142" s="4" t="s">
        <v>400</v>
      </c>
      <c r="D142" s="4" t="s">
        <v>486</v>
      </c>
      <c r="E142" s="4" t="s">
        <v>624</v>
      </c>
      <c r="H142" s="4" t="s">
        <v>417</v>
      </c>
      <c r="I142" s="4">
        <v>180</v>
      </c>
      <c r="J142" s="4">
        <f>I142*0.95</f>
        <v>171</v>
      </c>
      <c r="K142" s="2">
        <v>100</v>
      </c>
      <c r="L142" s="4">
        <f>I142*0.9</f>
        <v>162</v>
      </c>
    </row>
    <row r="143" spans="1:12" x14ac:dyDescent="0.25">
      <c r="A143" s="2">
        <v>21</v>
      </c>
      <c r="B143" s="4" t="s">
        <v>722</v>
      </c>
      <c r="C143" s="4" t="s">
        <v>633</v>
      </c>
      <c r="D143" s="4" t="s">
        <v>486</v>
      </c>
      <c r="E143" s="4" t="s">
        <v>649</v>
      </c>
      <c r="H143" s="4" t="s">
        <v>417</v>
      </c>
      <c r="I143" s="4">
        <v>125</v>
      </c>
      <c r="J143" s="4">
        <f>I143*0.95</f>
        <v>118.75</v>
      </c>
      <c r="K143" s="2">
        <v>100</v>
      </c>
      <c r="L143" s="4">
        <f>I143*0.9</f>
        <v>112.5</v>
      </c>
    </row>
    <row r="144" spans="1:12" x14ac:dyDescent="0.25">
      <c r="A144" s="2">
        <v>21</v>
      </c>
      <c r="B144" s="4" t="s">
        <v>725</v>
      </c>
      <c r="C144" s="4" t="s">
        <v>636</v>
      </c>
      <c r="D144" s="4" t="s">
        <v>486</v>
      </c>
      <c r="E144" s="4" t="s">
        <v>652</v>
      </c>
      <c r="H144" s="4" t="s">
        <v>417</v>
      </c>
      <c r="I144" s="4">
        <v>249</v>
      </c>
      <c r="J144" s="4">
        <f>I144*0.95</f>
        <v>236.54999999999998</v>
      </c>
      <c r="K144" s="2">
        <v>100</v>
      </c>
      <c r="L144" s="4">
        <f>I144*0.9</f>
        <v>224.1</v>
      </c>
    </row>
    <row r="145" spans="1:12" x14ac:dyDescent="0.25">
      <c r="A145" s="2">
        <v>22</v>
      </c>
      <c r="B145" s="4" t="s">
        <v>116</v>
      </c>
      <c r="C145" s="4" t="s">
        <v>316</v>
      </c>
      <c r="D145" s="2" t="s">
        <v>558</v>
      </c>
      <c r="E145" s="2" t="s">
        <v>531</v>
      </c>
      <c r="G145" s="2"/>
      <c r="H145" s="2" t="s">
        <v>417</v>
      </c>
      <c r="I145" s="2">
        <v>100</v>
      </c>
      <c r="J145" s="4">
        <f>I145*0.95</f>
        <v>95</v>
      </c>
      <c r="K145" s="2">
        <v>100</v>
      </c>
      <c r="L145" s="4">
        <f>I145*0.9</f>
        <v>90</v>
      </c>
    </row>
    <row r="146" spans="1:12" x14ac:dyDescent="0.25">
      <c r="A146" s="2">
        <v>22</v>
      </c>
      <c r="B146" s="4" t="s">
        <v>138</v>
      </c>
      <c r="C146" s="4" t="s">
        <v>338</v>
      </c>
      <c r="D146" s="4" t="s">
        <v>558</v>
      </c>
      <c r="E146" s="4" t="s">
        <v>557</v>
      </c>
      <c r="H146" s="4" t="s">
        <v>417</v>
      </c>
      <c r="I146" s="4">
        <v>39</v>
      </c>
      <c r="J146" s="4">
        <f>I146*0.95</f>
        <v>37.049999999999997</v>
      </c>
      <c r="K146" s="2">
        <v>100</v>
      </c>
      <c r="L146" s="4">
        <f>I146*0.9</f>
        <v>35.1</v>
      </c>
    </row>
    <row r="147" spans="1:12" x14ac:dyDescent="0.25">
      <c r="A147" s="2">
        <v>22</v>
      </c>
      <c r="B147" s="4" t="s">
        <v>142</v>
      </c>
      <c r="C147" s="4" t="s">
        <v>342</v>
      </c>
      <c r="D147" s="4" t="s">
        <v>558</v>
      </c>
      <c r="E147" s="4" t="s">
        <v>564</v>
      </c>
      <c r="H147" s="4" t="s">
        <v>417</v>
      </c>
      <c r="I147" s="4">
        <v>20</v>
      </c>
      <c r="J147" s="4">
        <f>I147*0.95</f>
        <v>19</v>
      </c>
      <c r="K147" s="2">
        <v>100</v>
      </c>
      <c r="L147" s="4">
        <f>I147*0.9</f>
        <v>18</v>
      </c>
    </row>
    <row r="148" spans="1:12" x14ac:dyDescent="0.25">
      <c r="A148" s="2">
        <v>22</v>
      </c>
      <c r="B148" s="4" t="s">
        <v>160</v>
      </c>
      <c r="C148" s="4" t="s">
        <v>360</v>
      </c>
      <c r="D148" s="4" t="s">
        <v>558</v>
      </c>
      <c r="E148" s="4" t="s">
        <v>581</v>
      </c>
      <c r="H148" s="4" t="s">
        <v>417</v>
      </c>
      <c r="I148" s="4">
        <v>25</v>
      </c>
      <c r="J148" s="4">
        <f>I148*0.95</f>
        <v>23.75</v>
      </c>
      <c r="K148" s="2">
        <v>100</v>
      </c>
      <c r="L148" s="4">
        <f>I148*0.9</f>
        <v>22.5</v>
      </c>
    </row>
    <row r="149" spans="1:12" x14ac:dyDescent="0.25">
      <c r="A149" s="2">
        <v>22</v>
      </c>
      <c r="B149" s="4" t="s">
        <v>173</v>
      </c>
      <c r="C149" s="4" t="s">
        <v>373</v>
      </c>
      <c r="D149" s="4" t="s">
        <v>558</v>
      </c>
      <c r="E149" s="4" t="s">
        <v>596</v>
      </c>
      <c r="H149" s="4" t="s">
        <v>417</v>
      </c>
      <c r="I149" s="4">
        <v>25</v>
      </c>
      <c r="J149" s="4">
        <f>I149*0.95</f>
        <v>23.75</v>
      </c>
      <c r="K149" s="2">
        <v>100</v>
      </c>
      <c r="L149" s="4">
        <f>I149*0.9</f>
        <v>22.5</v>
      </c>
    </row>
    <row r="150" spans="1:12" x14ac:dyDescent="0.25">
      <c r="A150" s="2">
        <v>22</v>
      </c>
      <c r="B150" s="4" t="s">
        <v>180</v>
      </c>
      <c r="C150" s="4" t="s">
        <v>380</v>
      </c>
      <c r="D150" s="4" t="s">
        <v>558</v>
      </c>
      <c r="E150" s="4" t="s">
        <v>603</v>
      </c>
      <c r="H150" s="4" t="s">
        <v>417</v>
      </c>
      <c r="I150" s="4">
        <v>80</v>
      </c>
      <c r="J150" s="4">
        <f>I150*0.95</f>
        <v>76</v>
      </c>
      <c r="K150" s="2">
        <v>100</v>
      </c>
      <c r="L150" s="4">
        <f>I150*0.9</f>
        <v>72</v>
      </c>
    </row>
    <row r="151" spans="1:12" x14ac:dyDescent="0.25">
      <c r="A151" s="2">
        <v>22</v>
      </c>
      <c r="B151" s="4" t="s">
        <v>181</v>
      </c>
      <c r="C151" s="4" t="s">
        <v>381</v>
      </c>
      <c r="D151" s="4" t="s">
        <v>558</v>
      </c>
      <c r="E151" s="4" t="s">
        <v>604</v>
      </c>
      <c r="H151" s="4" t="s">
        <v>417</v>
      </c>
      <c r="I151" s="4">
        <v>55</v>
      </c>
      <c r="J151" s="4">
        <f>I151*0.95</f>
        <v>52.25</v>
      </c>
      <c r="K151" s="2">
        <v>100</v>
      </c>
      <c r="L151" s="4">
        <f>I151*0.9</f>
        <v>49.5</v>
      </c>
    </row>
    <row r="152" spans="1:12" x14ac:dyDescent="0.25">
      <c r="A152" s="2">
        <v>22</v>
      </c>
      <c r="B152" s="4" t="s">
        <v>192</v>
      </c>
      <c r="C152" s="4" t="s">
        <v>392</v>
      </c>
      <c r="D152" s="4" t="s">
        <v>558</v>
      </c>
      <c r="E152" s="4" t="s">
        <v>615</v>
      </c>
      <c r="H152" s="4" t="s">
        <v>417</v>
      </c>
      <c r="I152" s="4">
        <v>150</v>
      </c>
      <c r="J152" s="4">
        <f>I152*0.95</f>
        <v>142.5</v>
      </c>
      <c r="K152" s="2">
        <v>100</v>
      </c>
      <c r="L152" s="4">
        <f>I152*0.9</f>
        <v>135</v>
      </c>
    </row>
    <row r="153" spans="1:12" x14ac:dyDescent="0.25">
      <c r="A153" s="2">
        <v>22</v>
      </c>
      <c r="B153" s="4" t="s">
        <v>198</v>
      </c>
      <c r="C153" s="4" t="s">
        <v>398</v>
      </c>
      <c r="D153" s="4" t="s">
        <v>558</v>
      </c>
      <c r="E153" s="4" t="s">
        <v>620</v>
      </c>
      <c r="H153" s="4" t="s">
        <v>417</v>
      </c>
      <c r="I153" s="4">
        <v>299</v>
      </c>
      <c r="J153" s="4">
        <f>I153*0.95</f>
        <v>284.05</v>
      </c>
      <c r="K153" s="2">
        <v>100</v>
      </c>
      <c r="L153" s="4">
        <f>I153*0.9</f>
        <v>269.10000000000002</v>
      </c>
    </row>
    <row r="154" spans="1:12" x14ac:dyDescent="0.25">
      <c r="A154" s="2">
        <v>22</v>
      </c>
      <c r="B154" s="4" t="s">
        <v>727</v>
      </c>
      <c r="C154" s="4" t="s">
        <v>638</v>
      </c>
      <c r="D154" s="2" t="s">
        <v>558</v>
      </c>
      <c r="E154" s="2" t="s">
        <v>654</v>
      </c>
      <c r="G154" s="2"/>
      <c r="H154" s="2" t="s">
        <v>417</v>
      </c>
      <c r="I154" s="2">
        <v>20</v>
      </c>
      <c r="J154" s="2">
        <f>I154*0.9</f>
        <v>18</v>
      </c>
      <c r="K154" s="2">
        <v>100</v>
      </c>
      <c r="L154" s="2">
        <v>100</v>
      </c>
    </row>
    <row r="155" spans="1:12" x14ac:dyDescent="0.25">
      <c r="A155" s="2">
        <v>22</v>
      </c>
      <c r="B155" s="4" t="s">
        <v>728</v>
      </c>
      <c r="C155" s="4" t="s">
        <v>639</v>
      </c>
      <c r="D155" s="2" t="s">
        <v>558</v>
      </c>
      <c r="E155" s="2" t="s">
        <v>655</v>
      </c>
      <c r="G155" s="2"/>
      <c r="H155" s="2" t="s">
        <v>417</v>
      </c>
      <c r="I155" s="2">
        <v>16</v>
      </c>
      <c r="J155" s="2">
        <f>I155*0.9</f>
        <v>14.4</v>
      </c>
      <c r="K155" s="2">
        <v>100</v>
      </c>
      <c r="L155" s="2">
        <v>100</v>
      </c>
    </row>
    <row r="156" spans="1:12" x14ac:dyDescent="0.25">
      <c r="A156" s="2">
        <v>23</v>
      </c>
      <c r="B156" s="4" t="s">
        <v>48</v>
      </c>
      <c r="C156" s="4" t="s">
        <v>248</v>
      </c>
      <c r="D156" s="4" t="s">
        <v>612</v>
      </c>
      <c r="E156" s="4" t="s">
        <v>455</v>
      </c>
      <c r="H156" s="4" t="s">
        <v>417</v>
      </c>
      <c r="I156" s="4">
        <v>225</v>
      </c>
      <c r="J156" s="4">
        <f>I156*0.95</f>
        <v>213.75</v>
      </c>
      <c r="K156" s="2">
        <v>100</v>
      </c>
      <c r="L156" s="4">
        <f>I156*0.9</f>
        <v>202.5</v>
      </c>
    </row>
    <row r="157" spans="1:12" x14ac:dyDescent="0.25">
      <c r="A157" s="2">
        <v>23</v>
      </c>
      <c r="B157" s="4" t="s">
        <v>53</v>
      </c>
      <c r="C157" s="4" t="s">
        <v>253</v>
      </c>
      <c r="D157" s="4" t="s">
        <v>612</v>
      </c>
      <c r="E157" s="7" t="s">
        <v>460</v>
      </c>
      <c r="H157" s="4" t="s">
        <v>417</v>
      </c>
      <c r="I157" s="4">
        <v>85</v>
      </c>
      <c r="J157" s="4">
        <f>I157*0.95</f>
        <v>80.75</v>
      </c>
      <c r="K157" s="2">
        <v>100</v>
      </c>
      <c r="L157" s="4">
        <f>I157*0.9</f>
        <v>76.5</v>
      </c>
    </row>
    <row r="158" spans="1:12" x14ac:dyDescent="0.25">
      <c r="A158" s="2">
        <v>23</v>
      </c>
      <c r="B158" s="4" t="s">
        <v>54</v>
      </c>
      <c r="C158" s="4" t="s">
        <v>254</v>
      </c>
      <c r="D158" s="4" t="s">
        <v>612</v>
      </c>
      <c r="E158" s="7" t="s">
        <v>461</v>
      </c>
      <c r="H158" s="4" t="s">
        <v>417</v>
      </c>
      <c r="I158" s="4">
        <v>85</v>
      </c>
      <c r="J158" s="4">
        <f>I158*0.95</f>
        <v>80.75</v>
      </c>
      <c r="K158" s="2">
        <v>100</v>
      </c>
      <c r="L158" s="4">
        <f>I158*0.9</f>
        <v>76.5</v>
      </c>
    </row>
    <row r="159" spans="1:12" x14ac:dyDescent="0.25">
      <c r="A159" s="2">
        <v>23</v>
      </c>
      <c r="B159" s="4" t="s">
        <v>118</v>
      </c>
      <c r="C159" s="4" t="s">
        <v>318</v>
      </c>
      <c r="D159" s="4" t="s">
        <v>612</v>
      </c>
      <c r="E159" s="4" t="s">
        <v>534</v>
      </c>
      <c r="H159" s="4" t="s">
        <v>417</v>
      </c>
      <c r="I159" s="4">
        <v>599</v>
      </c>
      <c r="J159" s="2">
        <f>I159*0.95</f>
        <v>569.04999999999995</v>
      </c>
      <c r="K159" s="2">
        <v>100</v>
      </c>
      <c r="L159" s="4">
        <f>I159*0.9</f>
        <v>539.1</v>
      </c>
    </row>
    <row r="160" spans="1:12" x14ac:dyDescent="0.25">
      <c r="A160" s="2">
        <v>23</v>
      </c>
      <c r="B160" s="4" t="s">
        <v>189</v>
      </c>
      <c r="C160" s="4" t="s">
        <v>389</v>
      </c>
      <c r="D160" s="4" t="s">
        <v>612</v>
      </c>
      <c r="E160" s="4" t="s">
        <v>613</v>
      </c>
      <c r="H160" s="4" t="s">
        <v>417</v>
      </c>
      <c r="I160" s="4">
        <v>39</v>
      </c>
      <c r="J160" s="4">
        <f>I160*0.95</f>
        <v>37.049999999999997</v>
      </c>
      <c r="K160" s="2">
        <v>100</v>
      </c>
      <c r="L160" s="4">
        <f>I160*0.9</f>
        <v>35.1</v>
      </c>
    </row>
    <row r="161" spans="1:12" x14ac:dyDescent="0.25">
      <c r="A161" s="2">
        <v>23</v>
      </c>
      <c r="B161" s="4" t="s">
        <v>197</v>
      </c>
      <c r="C161" s="4" t="s">
        <v>397</v>
      </c>
      <c r="D161" s="4" t="s">
        <v>612</v>
      </c>
      <c r="E161" s="4" t="s">
        <v>620</v>
      </c>
      <c r="H161" s="4" t="s">
        <v>417</v>
      </c>
      <c r="I161" s="4">
        <v>299</v>
      </c>
      <c r="J161" s="4">
        <f>I161*0.95</f>
        <v>284.05</v>
      </c>
      <c r="K161" s="2">
        <v>100</v>
      </c>
      <c r="L161" s="4">
        <f>I161*0.9</f>
        <v>269.10000000000002</v>
      </c>
    </row>
    <row r="162" spans="1:12" x14ac:dyDescent="0.25">
      <c r="A162" s="2">
        <v>23</v>
      </c>
      <c r="B162" s="4" t="s">
        <v>208</v>
      </c>
      <c r="C162" s="4" t="s">
        <v>408</v>
      </c>
      <c r="D162" s="4" t="s">
        <v>612</v>
      </c>
      <c r="E162" s="4" t="s">
        <v>645</v>
      </c>
      <c r="H162" s="4" t="s">
        <v>417</v>
      </c>
      <c r="I162" s="4">
        <v>150</v>
      </c>
      <c r="J162" s="4">
        <f>I162*0.95</f>
        <v>142.5</v>
      </c>
      <c r="K162" s="2">
        <v>100</v>
      </c>
      <c r="L162" s="4">
        <f>I162*0.9</f>
        <v>135</v>
      </c>
    </row>
    <row r="163" spans="1:12" x14ac:dyDescent="0.25">
      <c r="A163" s="2">
        <v>23</v>
      </c>
      <c r="B163" s="4" t="s">
        <v>735</v>
      </c>
      <c r="C163" s="4" t="s">
        <v>660</v>
      </c>
      <c r="D163" s="4" t="s">
        <v>612</v>
      </c>
      <c r="E163" s="4" t="s">
        <v>671</v>
      </c>
      <c r="H163" s="4" t="s">
        <v>417</v>
      </c>
      <c r="I163" s="4">
        <v>5500</v>
      </c>
      <c r="J163" s="4">
        <f>I163*0.95</f>
        <v>5225</v>
      </c>
      <c r="K163" s="2">
        <v>100</v>
      </c>
      <c r="L163" s="4">
        <f>I163*0.9</f>
        <v>4950</v>
      </c>
    </row>
    <row r="164" spans="1:12" x14ac:dyDescent="0.25">
      <c r="A164" s="2">
        <v>23</v>
      </c>
      <c r="B164" s="4" t="s">
        <v>736</v>
      </c>
      <c r="C164" s="4" t="s">
        <v>661</v>
      </c>
      <c r="D164" s="4" t="s">
        <v>612</v>
      </c>
      <c r="E164" s="4" t="s">
        <v>672</v>
      </c>
      <c r="H164" s="4" t="s">
        <v>417</v>
      </c>
      <c r="I164" s="4">
        <v>6000</v>
      </c>
      <c r="J164" s="4">
        <f>I164*0.95</f>
        <v>5700</v>
      </c>
      <c r="K164" s="2">
        <v>100</v>
      </c>
      <c r="L164" s="4">
        <f>I164*0.9</f>
        <v>5400</v>
      </c>
    </row>
    <row r="165" spans="1:12" x14ac:dyDescent="0.25">
      <c r="A165" s="2">
        <v>23</v>
      </c>
      <c r="B165" s="4" t="s">
        <v>737</v>
      </c>
      <c r="C165" s="4" t="s">
        <v>662</v>
      </c>
      <c r="D165" s="4" t="s">
        <v>612</v>
      </c>
      <c r="E165" s="4" t="s">
        <v>673</v>
      </c>
      <c r="H165" s="4" t="s">
        <v>417</v>
      </c>
      <c r="I165" s="4">
        <v>500</v>
      </c>
      <c r="J165" s="4">
        <f>I165*0.95</f>
        <v>475</v>
      </c>
      <c r="K165" s="2">
        <v>100</v>
      </c>
      <c r="L165" s="4">
        <f>I165*0.9</f>
        <v>450</v>
      </c>
    </row>
    <row r="166" spans="1:12" x14ac:dyDescent="0.25">
      <c r="A166" s="2">
        <v>23</v>
      </c>
      <c r="B166" s="4" t="s">
        <v>738</v>
      </c>
      <c r="C166" s="4" t="s">
        <v>663</v>
      </c>
      <c r="D166" s="4" t="s">
        <v>612</v>
      </c>
      <c r="E166" s="4" t="s">
        <v>676</v>
      </c>
      <c r="H166" s="4" t="s">
        <v>417</v>
      </c>
      <c r="I166" s="4">
        <v>550</v>
      </c>
      <c r="J166" s="4">
        <f>I166*0.95</f>
        <v>522.5</v>
      </c>
      <c r="K166" s="2">
        <v>100</v>
      </c>
      <c r="L166" s="4">
        <f>I166*0.9</f>
        <v>495</v>
      </c>
    </row>
    <row r="167" spans="1:12" x14ac:dyDescent="0.25">
      <c r="A167" s="2">
        <v>23</v>
      </c>
      <c r="B167" s="4" t="s">
        <v>739</v>
      </c>
      <c r="C167" s="4" t="s">
        <v>664</v>
      </c>
      <c r="D167" s="4" t="s">
        <v>612</v>
      </c>
      <c r="E167" s="4" t="s">
        <v>674</v>
      </c>
      <c r="H167" s="4" t="s">
        <v>417</v>
      </c>
      <c r="I167" s="4">
        <v>600</v>
      </c>
      <c r="J167" s="4">
        <f>I167*0.95</f>
        <v>570</v>
      </c>
      <c r="K167" s="2">
        <v>100</v>
      </c>
      <c r="L167" s="4">
        <f>I167*0.9</f>
        <v>540</v>
      </c>
    </row>
    <row r="168" spans="1:12" x14ac:dyDescent="0.25">
      <c r="A168" s="2">
        <v>23</v>
      </c>
      <c r="B168" s="4" t="s">
        <v>740</v>
      </c>
      <c r="C168" s="4" t="s">
        <v>665</v>
      </c>
      <c r="D168" s="4" t="s">
        <v>612</v>
      </c>
      <c r="E168" s="4" t="s">
        <v>675</v>
      </c>
      <c r="H168" s="4" t="s">
        <v>417</v>
      </c>
      <c r="I168" s="4">
        <v>900</v>
      </c>
      <c r="J168" s="4">
        <f>I168*0.95</f>
        <v>855</v>
      </c>
      <c r="K168" s="2">
        <v>100</v>
      </c>
      <c r="L168" s="4">
        <f>I168*0.9</f>
        <v>810</v>
      </c>
    </row>
    <row r="169" spans="1:12" x14ac:dyDescent="0.25">
      <c r="A169" s="2">
        <v>24</v>
      </c>
      <c r="B169" s="4" t="s">
        <v>15</v>
      </c>
      <c r="C169" s="4" t="s">
        <v>215</v>
      </c>
      <c r="D169" s="4" t="s">
        <v>428</v>
      </c>
      <c r="E169" s="4" t="s">
        <v>419</v>
      </c>
      <c r="G169" s="10"/>
      <c r="H169" s="4" t="s">
        <v>417</v>
      </c>
      <c r="I169" s="4">
        <v>60</v>
      </c>
      <c r="J169" s="4">
        <f>I169*0.95</f>
        <v>57</v>
      </c>
      <c r="K169" s="2">
        <v>100</v>
      </c>
      <c r="L169" s="4">
        <f>I169*0.9</f>
        <v>54</v>
      </c>
    </row>
    <row r="170" spans="1:12" x14ac:dyDescent="0.25">
      <c r="A170" s="2">
        <v>24</v>
      </c>
      <c r="B170" s="4" t="s">
        <v>16</v>
      </c>
      <c r="C170" s="4" t="s">
        <v>216</v>
      </c>
      <c r="D170" s="4" t="s">
        <v>428</v>
      </c>
      <c r="E170" s="4" t="s">
        <v>420</v>
      </c>
      <c r="G170" s="10"/>
      <c r="H170" s="4" t="s">
        <v>417</v>
      </c>
      <c r="I170" s="4">
        <v>100</v>
      </c>
      <c r="J170" s="4">
        <f>I170*0.95</f>
        <v>95</v>
      </c>
      <c r="K170" s="2">
        <v>100</v>
      </c>
      <c r="L170" s="4">
        <f>I170*0.9</f>
        <v>90</v>
      </c>
    </row>
    <row r="171" spans="1:12" x14ac:dyDescent="0.25">
      <c r="A171" s="2">
        <v>24</v>
      </c>
      <c r="B171" s="4" t="s">
        <v>17</v>
      </c>
      <c r="C171" s="4" t="s">
        <v>217</v>
      </c>
      <c r="D171" s="4" t="s">
        <v>428</v>
      </c>
      <c r="E171" s="4" t="s">
        <v>421</v>
      </c>
      <c r="G171" s="10"/>
      <c r="H171" s="4" t="s">
        <v>417</v>
      </c>
      <c r="I171" s="4">
        <v>225</v>
      </c>
      <c r="J171" s="4">
        <f>I171*0.95</f>
        <v>213.75</v>
      </c>
      <c r="K171" s="2">
        <v>100</v>
      </c>
      <c r="L171" s="4">
        <f>I171*0.9</f>
        <v>202.5</v>
      </c>
    </row>
    <row r="172" spans="1:12" x14ac:dyDescent="0.25">
      <c r="A172" s="2">
        <v>24</v>
      </c>
      <c r="B172" s="4" t="s">
        <v>18</v>
      </c>
      <c r="C172" s="4" t="s">
        <v>218</v>
      </c>
      <c r="D172" s="4" t="s">
        <v>428</v>
      </c>
      <c r="E172" s="4" t="s">
        <v>422</v>
      </c>
      <c r="G172" s="10"/>
      <c r="H172" s="4" t="s">
        <v>417</v>
      </c>
      <c r="I172" s="4">
        <v>110</v>
      </c>
      <c r="J172" s="4">
        <f>I172*0.95</f>
        <v>104.5</v>
      </c>
      <c r="K172" s="2">
        <v>100</v>
      </c>
      <c r="L172" s="4">
        <f>I172*0.9</f>
        <v>99</v>
      </c>
    </row>
    <row r="173" spans="1:12" x14ac:dyDescent="0.25">
      <c r="A173" s="2">
        <v>24</v>
      </c>
      <c r="B173" s="4" t="s">
        <v>19</v>
      </c>
      <c r="C173" s="4" t="s">
        <v>219</v>
      </c>
      <c r="D173" s="4" t="s">
        <v>428</v>
      </c>
      <c r="E173" s="4" t="s">
        <v>423</v>
      </c>
      <c r="G173" s="10"/>
      <c r="H173" s="4" t="s">
        <v>417</v>
      </c>
      <c r="I173" s="4">
        <v>110</v>
      </c>
      <c r="J173" s="4">
        <f>I173*0.95</f>
        <v>104.5</v>
      </c>
      <c r="K173" s="2">
        <v>100</v>
      </c>
      <c r="L173" s="4">
        <f>I173*0.9</f>
        <v>99</v>
      </c>
    </row>
    <row r="174" spans="1:12" x14ac:dyDescent="0.25">
      <c r="A174" s="2">
        <v>24</v>
      </c>
      <c r="B174" s="4" t="s">
        <v>20</v>
      </c>
      <c r="C174" s="4" t="s">
        <v>220</v>
      </c>
      <c r="D174" s="4" t="s">
        <v>428</v>
      </c>
      <c r="E174" s="4" t="s">
        <v>424</v>
      </c>
      <c r="H174" s="4" t="s">
        <v>417</v>
      </c>
      <c r="I174" s="4">
        <v>225</v>
      </c>
      <c r="J174" s="4">
        <f>I174*0.95</f>
        <v>213.75</v>
      </c>
      <c r="K174" s="2">
        <v>100</v>
      </c>
      <c r="L174" s="4">
        <f>I174*0.9</f>
        <v>202.5</v>
      </c>
    </row>
    <row r="175" spans="1:12" x14ac:dyDescent="0.25">
      <c r="A175" s="2">
        <v>24</v>
      </c>
      <c r="B175" s="4" t="s">
        <v>21</v>
      </c>
      <c r="C175" s="4" t="s">
        <v>221</v>
      </c>
      <c r="D175" s="4" t="s">
        <v>428</v>
      </c>
      <c r="E175" s="4" t="s">
        <v>425</v>
      </c>
      <c r="H175" s="4" t="s">
        <v>417</v>
      </c>
      <c r="I175" s="4">
        <v>20</v>
      </c>
      <c r="J175" s="4">
        <f>I175*0.95</f>
        <v>19</v>
      </c>
      <c r="K175" s="2">
        <v>100</v>
      </c>
      <c r="L175" s="4">
        <f>I175*0.9</f>
        <v>18</v>
      </c>
    </row>
    <row r="176" spans="1:12" x14ac:dyDescent="0.25">
      <c r="A176" s="2">
        <v>24</v>
      </c>
      <c r="B176" s="4" t="s">
        <v>22</v>
      </c>
      <c r="C176" s="4" t="s">
        <v>222</v>
      </c>
      <c r="D176" s="4" t="s">
        <v>428</v>
      </c>
      <c r="E176" s="4" t="s">
        <v>426</v>
      </c>
      <c r="H176" s="4" t="s">
        <v>417</v>
      </c>
      <c r="I176" s="4">
        <v>75</v>
      </c>
      <c r="J176" s="4">
        <f>I176*0.95</f>
        <v>71.25</v>
      </c>
      <c r="K176" s="2">
        <v>100</v>
      </c>
      <c r="L176" s="4">
        <f>I176*0.9</f>
        <v>67.5</v>
      </c>
    </row>
    <row r="177" spans="1:12" x14ac:dyDescent="0.25">
      <c r="A177" s="2">
        <v>24</v>
      </c>
      <c r="B177" s="4" t="s">
        <v>23</v>
      </c>
      <c r="C177" s="4" t="s">
        <v>223</v>
      </c>
      <c r="D177" s="4" t="s">
        <v>428</v>
      </c>
      <c r="E177" s="4" t="s">
        <v>427</v>
      </c>
      <c r="H177" s="4" t="s">
        <v>417</v>
      </c>
      <c r="I177" s="4">
        <v>700</v>
      </c>
      <c r="J177" s="4">
        <f>I177*0.95</f>
        <v>665</v>
      </c>
      <c r="K177" s="2">
        <v>100</v>
      </c>
      <c r="L177" s="4">
        <f>I177*0.9</f>
        <v>630</v>
      </c>
    </row>
    <row r="178" spans="1:12" x14ac:dyDescent="0.25">
      <c r="A178" s="2">
        <v>24</v>
      </c>
      <c r="B178" s="4" t="s">
        <v>24</v>
      </c>
      <c r="C178" s="4" t="s">
        <v>224</v>
      </c>
      <c r="D178" s="4" t="s">
        <v>428</v>
      </c>
      <c r="E178" s="4" t="s">
        <v>430</v>
      </c>
      <c r="H178" s="4" t="s">
        <v>417</v>
      </c>
      <c r="I178" s="4">
        <v>215</v>
      </c>
      <c r="J178" s="4">
        <f>I178*0.95</f>
        <v>204.25</v>
      </c>
      <c r="K178" s="2">
        <v>100</v>
      </c>
      <c r="L178" s="4">
        <f>I178*0.9</f>
        <v>193.5</v>
      </c>
    </row>
    <row r="179" spans="1:12" x14ac:dyDescent="0.25">
      <c r="A179" s="2">
        <v>24</v>
      </c>
      <c r="B179" s="4" t="s">
        <v>25</v>
      </c>
      <c r="C179" s="4" t="s">
        <v>225</v>
      </c>
      <c r="D179" s="4" t="s">
        <v>428</v>
      </c>
      <c r="E179" s="4" t="s">
        <v>431</v>
      </c>
      <c r="H179" s="4" t="s">
        <v>417</v>
      </c>
      <c r="I179" s="4">
        <v>145</v>
      </c>
      <c r="J179" s="4">
        <f>I179*0.95</f>
        <v>137.75</v>
      </c>
      <c r="K179" s="2">
        <v>100</v>
      </c>
      <c r="L179" s="4">
        <f>I179*0.9</f>
        <v>130.5</v>
      </c>
    </row>
    <row r="180" spans="1:12" x14ac:dyDescent="0.25">
      <c r="A180" s="2">
        <v>24</v>
      </c>
      <c r="B180" s="4" t="s">
        <v>26</v>
      </c>
      <c r="C180" s="4" t="s">
        <v>226</v>
      </c>
      <c r="D180" s="4" t="s">
        <v>428</v>
      </c>
      <c r="E180" s="4" t="s">
        <v>432</v>
      </c>
      <c r="H180" s="4" t="s">
        <v>417</v>
      </c>
      <c r="I180" s="4">
        <v>25</v>
      </c>
      <c r="J180" s="4">
        <f>I180*0.95</f>
        <v>23.75</v>
      </c>
      <c r="K180" s="2">
        <v>100</v>
      </c>
      <c r="L180" s="4">
        <f>I180*0.9</f>
        <v>22.5</v>
      </c>
    </row>
    <row r="181" spans="1:12" x14ac:dyDescent="0.25">
      <c r="A181" s="2">
        <v>24</v>
      </c>
      <c r="B181" s="4" t="s">
        <v>27</v>
      </c>
      <c r="C181" s="4" t="s">
        <v>227</v>
      </c>
      <c r="D181" s="4" t="s">
        <v>428</v>
      </c>
      <c r="E181" s="4" t="s">
        <v>433</v>
      </c>
      <c r="H181" s="4" t="s">
        <v>417</v>
      </c>
      <c r="I181" s="4">
        <v>39</v>
      </c>
      <c r="J181" s="4">
        <f>I181*0.95</f>
        <v>37.049999999999997</v>
      </c>
      <c r="K181" s="2">
        <v>100</v>
      </c>
      <c r="L181" s="4">
        <f>I181*0.9</f>
        <v>35.1</v>
      </c>
    </row>
    <row r="182" spans="1:12" x14ac:dyDescent="0.25">
      <c r="A182" s="2">
        <v>24</v>
      </c>
      <c r="B182" s="4" t="s">
        <v>28</v>
      </c>
      <c r="C182" s="4" t="s">
        <v>228</v>
      </c>
      <c r="D182" s="4" t="s">
        <v>428</v>
      </c>
      <c r="E182" s="4" t="s">
        <v>434</v>
      </c>
      <c r="H182" s="4" t="s">
        <v>417</v>
      </c>
      <c r="I182" s="4">
        <v>125</v>
      </c>
      <c r="J182" s="4">
        <f>I182*0.95</f>
        <v>118.75</v>
      </c>
      <c r="K182" s="2">
        <v>100</v>
      </c>
      <c r="L182" s="4">
        <f>I182*0.9</f>
        <v>112.5</v>
      </c>
    </row>
    <row r="183" spans="1:12" x14ac:dyDescent="0.25">
      <c r="A183" s="2">
        <v>24</v>
      </c>
      <c r="B183" s="4" t="s">
        <v>29</v>
      </c>
      <c r="C183" s="4" t="s">
        <v>229</v>
      </c>
      <c r="D183" s="4" t="s">
        <v>428</v>
      </c>
      <c r="E183" s="5" t="s">
        <v>436</v>
      </c>
      <c r="H183" s="4" t="s">
        <v>417</v>
      </c>
      <c r="I183" s="4">
        <v>145</v>
      </c>
      <c r="J183" s="4">
        <f>I183*0.95</f>
        <v>137.75</v>
      </c>
      <c r="K183" s="2">
        <v>100</v>
      </c>
      <c r="L183" s="4">
        <f>I183*0.9</f>
        <v>130.5</v>
      </c>
    </row>
    <row r="184" spans="1:12" x14ac:dyDescent="0.25">
      <c r="A184" s="2">
        <v>24</v>
      </c>
      <c r="B184" s="4" t="s">
        <v>30</v>
      </c>
      <c r="C184" s="4" t="s">
        <v>230</v>
      </c>
      <c r="D184" s="4" t="s">
        <v>428</v>
      </c>
      <c r="E184" s="4" t="s">
        <v>435</v>
      </c>
      <c r="H184" s="4" t="s">
        <v>417</v>
      </c>
      <c r="I184" s="4">
        <v>69</v>
      </c>
      <c r="J184" s="4">
        <f>I184*0.95</f>
        <v>65.55</v>
      </c>
      <c r="K184" s="2">
        <v>100</v>
      </c>
      <c r="L184" s="4">
        <f>I184*0.9</f>
        <v>62.1</v>
      </c>
    </row>
    <row r="185" spans="1:12" x14ac:dyDescent="0.25">
      <c r="A185" s="2">
        <v>24</v>
      </c>
      <c r="B185" s="4" t="s">
        <v>31</v>
      </c>
      <c r="C185" s="4" t="s">
        <v>231</v>
      </c>
      <c r="D185" s="4" t="s">
        <v>428</v>
      </c>
      <c r="E185" s="4" t="s">
        <v>437</v>
      </c>
      <c r="H185" s="4" t="s">
        <v>417</v>
      </c>
      <c r="I185" s="4">
        <v>245</v>
      </c>
      <c r="J185" s="4">
        <f>I185*0.95</f>
        <v>232.75</v>
      </c>
      <c r="K185" s="2">
        <v>100</v>
      </c>
      <c r="L185" s="4">
        <f>I185*0.9</f>
        <v>220.5</v>
      </c>
    </row>
    <row r="186" spans="1:12" x14ac:dyDescent="0.25">
      <c r="A186" s="2">
        <v>24</v>
      </c>
      <c r="B186" s="4" t="s">
        <v>32</v>
      </c>
      <c r="C186" s="4" t="s">
        <v>232</v>
      </c>
      <c r="D186" s="4" t="s">
        <v>428</v>
      </c>
      <c r="E186" s="4" t="s">
        <v>438</v>
      </c>
      <c r="H186" s="4" t="s">
        <v>417</v>
      </c>
      <c r="I186" s="4">
        <v>65</v>
      </c>
      <c r="J186" s="4">
        <f>I186*0.95</f>
        <v>61.75</v>
      </c>
      <c r="K186" s="2">
        <v>100</v>
      </c>
      <c r="L186" s="4">
        <f>I186*0.9</f>
        <v>58.5</v>
      </c>
    </row>
    <row r="187" spans="1:12" x14ac:dyDescent="0.25">
      <c r="A187" s="2">
        <v>24</v>
      </c>
      <c r="B187" s="4" t="s">
        <v>33</v>
      </c>
      <c r="C187" s="4" t="s">
        <v>233</v>
      </c>
      <c r="D187" s="4" t="s">
        <v>428</v>
      </c>
      <c r="E187" s="4" t="s">
        <v>439</v>
      </c>
      <c r="H187" s="4" t="s">
        <v>417</v>
      </c>
      <c r="I187" s="4">
        <v>89</v>
      </c>
      <c r="J187" s="4">
        <f>I187*0.95</f>
        <v>84.55</v>
      </c>
      <c r="K187" s="2">
        <v>100</v>
      </c>
      <c r="L187" s="4">
        <f>I187*0.9</f>
        <v>80.100000000000009</v>
      </c>
    </row>
    <row r="188" spans="1:12" x14ac:dyDescent="0.25">
      <c r="A188" s="2">
        <v>24</v>
      </c>
      <c r="B188" s="4" t="s">
        <v>34</v>
      </c>
      <c r="C188" s="4" t="s">
        <v>234</v>
      </c>
      <c r="D188" s="4" t="s">
        <v>428</v>
      </c>
      <c r="E188" s="4" t="s">
        <v>440</v>
      </c>
      <c r="H188" s="4" t="s">
        <v>417</v>
      </c>
      <c r="I188" s="4">
        <v>189</v>
      </c>
      <c r="J188" s="4">
        <f>I188*0.95</f>
        <v>179.54999999999998</v>
      </c>
      <c r="K188" s="2">
        <v>100</v>
      </c>
      <c r="L188" s="4">
        <f>I188*0.9</f>
        <v>170.1</v>
      </c>
    </row>
    <row r="189" spans="1:12" x14ac:dyDescent="0.25">
      <c r="A189" s="2">
        <v>24</v>
      </c>
      <c r="B189" s="4" t="s">
        <v>35</v>
      </c>
      <c r="C189" s="4" t="s">
        <v>235</v>
      </c>
      <c r="D189" s="4" t="s">
        <v>428</v>
      </c>
      <c r="E189" s="4" t="s">
        <v>441</v>
      </c>
      <c r="H189" s="4" t="s">
        <v>417</v>
      </c>
      <c r="I189" s="4">
        <v>100</v>
      </c>
      <c r="J189" s="4">
        <f>I189*0.95</f>
        <v>95</v>
      </c>
      <c r="K189" s="2">
        <v>100</v>
      </c>
      <c r="L189" s="4">
        <f>I189*0.9</f>
        <v>90</v>
      </c>
    </row>
    <row r="190" spans="1:12" x14ac:dyDescent="0.25">
      <c r="A190" s="2">
        <v>24</v>
      </c>
      <c r="B190" s="4" t="s">
        <v>36</v>
      </c>
      <c r="C190" s="4" t="s">
        <v>236</v>
      </c>
      <c r="D190" s="4" t="s">
        <v>428</v>
      </c>
      <c r="E190" s="4" t="s">
        <v>442</v>
      </c>
      <c r="H190" s="4" t="s">
        <v>417</v>
      </c>
      <c r="I190" s="4">
        <v>100</v>
      </c>
      <c r="J190" s="4">
        <f>I190*0.95</f>
        <v>95</v>
      </c>
      <c r="K190" s="2">
        <v>100</v>
      </c>
      <c r="L190" s="4">
        <f>I190*0.9</f>
        <v>90</v>
      </c>
    </row>
    <row r="191" spans="1:12" x14ac:dyDescent="0.25">
      <c r="A191" s="2">
        <v>24</v>
      </c>
      <c r="B191" s="4" t="s">
        <v>37</v>
      </c>
      <c r="C191" s="4" t="s">
        <v>237</v>
      </c>
      <c r="D191" s="4" t="s">
        <v>428</v>
      </c>
      <c r="E191" s="4" t="s">
        <v>443</v>
      </c>
      <c r="H191" s="4" t="s">
        <v>417</v>
      </c>
      <c r="I191" s="4">
        <v>110</v>
      </c>
      <c r="J191" s="4">
        <f>I191*0.95</f>
        <v>104.5</v>
      </c>
      <c r="K191" s="2">
        <v>100</v>
      </c>
      <c r="L191" s="4">
        <f>I191*0.9</f>
        <v>99</v>
      </c>
    </row>
    <row r="192" spans="1:12" x14ac:dyDescent="0.25">
      <c r="A192" s="2">
        <v>24</v>
      </c>
      <c r="B192" s="4" t="s">
        <v>38</v>
      </c>
      <c r="C192" s="4" t="s">
        <v>238</v>
      </c>
      <c r="D192" s="4" t="s">
        <v>428</v>
      </c>
      <c r="E192" s="4" t="s">
        <v>444</v>
      </c>
      <c r="H192" s="4" t="s">
        <v>417</v>
      </c>
      <c r="I192" s="4">
        <v>69</v>
      </c>
      <c r="J192" s="4">
        <f>I192*0.95</f>
        <v>65.55</v>
      </c>
      <c r="K192" s="2">
        <v>100</v>
      </c>
      <c r="L192" s="4">
        <f>I192*0.9</f>
        <v>62.1</v>
      </c>
    </row>
    <row r="193" spans="1:12" x14ac:dyDescent="0.25">
      <c r="A193" s="2">
        <v>24</v>
      </c>
      <c r="B193" s="4" t="s">
        <v>39</v>
      </c>
      <c r="C193" s="4" t="s">
        <v>239</v>
      </c>
      <c r="D193" s="4" t="s">
        <v>428</v>
      </c>
      <c r="E193" s="4" t="s">
        <v>445</v>
      </c>
      <c r="H193" s="4" t="s">
        <v>417</v>
      </c>
      <c r="I193" s="4">
        <v>79</v>
      </c>
      <c r="J193" s="4">
        <f>I193*0.95</f>
        <v>75.05</v>
      </c>
      <c r="K193" s="2">
        <v>100</v>
      </c>
      <c r="L193" s="4">
        <f>I193*0.9</f>
        <v>71.100000000000009</v>
      </c>
    </row>
    <row r="194" spans="1:12" x14ac:dyDescent="0.25">
      <c r="A194" s="2">
        <v>24</v>
      </c>
      <c r="B194" s="4" t="s">
        <v>40</v>
      </c>
      <c r="C194" s="4" t="s">
        <v>240</v>
      </c>
      <c r="D194" s="4" t="s">
        <v>428</v>
      </c>
      <c r="E194" s="4" t="s">
        <v>447</v>
      </c>
      <c r="H194" s="4" t="s">
        <v>417</v>
      </c>
      <c r="I194" s="4">
        <v>160</v>
      </c>
      <c r="J194" s="4">
        <f>I194*0.95</f>
        <v>152</v>
      </c>
      <c r="K194" s="2">
        <v>100</v>
      </c>
      <c r="L194" s="4">
        <f>I194*0.9</f>
        <v>144</v>
      </c>
    </row>
    <row r="195" spans="1:12" x14ac:dyDescent="0.25">
      <c r="A195" s="2">
        <v>24</v>
      </c>
      <c r="B195" s="4" t="s">
        <v>41</v>
      </c>
      <c r="C195" s="4" t="s">
        <v>241</v>
      </c>
      <c r="D195" s="4" t="s">
        <v>428</v>
      </c>
      <c r="E195" s="4" t="s">
        <v>446</v>
      </c>
      <c r="H195" s="4" t="s">
        <v>417</v>
      </c>
      <c r="I195" s="4">
        <v>140</v>
      </c>
      <c r="J195" s="4">
        <f>I195*0.95</f>
        <v>133</v>
      </c>
      <c r="K195" s="2">
        <v>100</v>
      </c>
      <c r="L195" s="4">
        <f>I195*0.9</f>
        <v>126</v>
      </c>
    </row>
    <row r="196" spans="1:12" x14ac:dyDescent="0.25">
      <c r="A196" s="2">
        <v>24</v>
      </c>
      <c r="B196" s="4" t="s">
        <v>42</v>
      </c>
      <c r="C196" s="4" t="s">
        <v>242</v>
      </c>
      <c r="D196" s="4" t="s">
        <v>428</v>
      </c>
      <c r="E196" s="4" t="s">
        <v>448</v>
      </c>
      <c r="H196" s="4" t="s">
        <v>417</v>
      </c>
      <c r="I196" s="4">
        <v>20</v>
      </c>
      <c r="J196" s="4">
        <f>I196*0.95</f>
        <v>19</v>
      </c>
      <c r="K196" s="2">
        <v>100</v>
      </c>
      <c r="L196" s="4">
        <f>I196*0.9</f>
        <v>18</v>
      </c>
    </row>
    <row r="197" spans="1:12" x14ac:dyDescent="0.25">
      <c r="A197" s="2">
        <v>24</v>
      </c>
      <c r="B197" s="4" t="s">
        <v>43</v>
      </c>
      <c r="C197" s="4" t="s">
        <v>243</v>
      </c>
      <c r="D197" s="4" t="s">
        <v>428</v>
      </c>
      <c r="E197" s="4" t="s">
        <v>449</v>
      </c>
      <c r="H197" s="4" t="s">
        <v>417</v>
      </c>
      <c r="I197" s="4">
        <v>8</v>
      </c>
      <c r="J197" s="4">
        <f>I197*0.95</f>
        <v>7.6</v>
      </c>
      <c r="K197" s="2">
        <v>100</v>
      </c>
      <c r="L197" s="4">
        <f>I197*0.9</f>
        <v>7.2</v>
      </c>
    </row>
    <row r="198" spans="1:12" x14ac:dyDescent="0.25">
      <c r="A198" s="2">
        <v>24</v>
      </c>
      <c r="B198" s="4" t="s">
        <v>44</v>
      </c>
      <c r="C198" s="4" t="s">
        <v>244</v>
      </c>
      <c r="D198" s="4" t="s">
        <v>428</v>
      </c>
      <c r="E198" s="4" t="s">
        <v>450</v>
      </c>
      <c r="H198" s="4" t="s">
        <v>417</v>
      </c>
      <c r="I198" s="4">
        <v>130</v>
      </c>
      <c r="J198" s="4">
        <f>I198*0.95</f>
        <v>123.5</v>
      </c>
      <c r="K198" s="2">
        <v>100</v>
      </c>
      <c r="L198" s="4">
        <f>I198*0.9</f>
        <v>117</v>
      </c>
    </row>
    <row r="199" spans="1:12" x14ac:dyDescent="0.25">
      <c r="A199" s="2">
        <v>24</v>
      </c>
      <c r="B199" s="4" t="s">
        <v>45</v>
      </c>
      <c r="C199" s="4" t="s">
        <v>245</v>
      </c>
      <c r="D199" s="4" t="s">
        <v>428</v>
      </c>
      <c r="E199" s="4" t="s">
        <v>451</v>
      </c>
      <c r="H199" s="4" t="s">
        <v>417</v>
      </c>
      <c r="I199" s="4">
        <v>500</v>
      </c>
      <c r="J199" s="4">
        <f>I199*0.95</f>
        <v>475</v>
      </c>
      <c r="K199" s="2">
        <v>100</v>
      </c>
      <c r="L199" s="4">
        <f>I199*0.9</f>
        <v>450</v>
      </c>
    </row>
    <row r="200" spans="1:12" x14ac:dyDescent="0.25">
      <c r="A200" s="2">
        <v>24</v>
      </c>
      <c r="B200" s="4" t="s">
        <v>58</v>
      </c>
      <c r="C200" s="4" t="s">
        <v>258</v>
      </c>
      <c r="D200" s="4" t="s">
        <v>428</v>
      </c>
      <c r="E200" s="4" t="s">
        <v>467</v>
      </c>
      <c r="H200" s="4" t="s">
        <v>417</v>
      </c>
      <c r="I200" s="4">
        <v>29</v>
      </c>
      <c r="J200" s="4">
        <f>I200*0.95</f>
        <v>27.549999999999997</v>
      </c>
      <c r="K200" s="2">
        <v>100</v>
      </c>
      <c r="L200" s="4">
        <f>I200*0.9</f>
        <v>26.1</v>
      </c>
    </row>
    <row r="201" spans="1:12" x14ac:dyDescent="0.25">
      <c r="A201" s="2">
        <v>24</v>
      </c>
      <c r="B201" s="4" t="s">
        <v>59</v>
      </c>
      <c r="C201" s="4" t="s">
        <v>259</v>
      </c>
      <c r="D201" s="4" t="s">
        <v>428</v>
      </c>
      <c r="E201" s="4" t="s">
        <v>468</v>
      </c>
      <c r="H201" s="4" t="s">
        <v>417</v>
      </c>
      <c r="I201" s="4">
        <v>399</v>
      </c>
      <c r="J201" s="4">
        <f>I201*0.95</f>
        <v>379.04999999999995</v>
      </c>
      <c r="K201" s="2">
        <v>100</v>
      </c>
      <c r="L201" s="4">
        <f>I201*0.9</f>
        <v>359.1</v>
      </c>
    </row>
    <row r="202" spans="1:12" x14ac:dyDescent="0.25">
      <c r="A202" s="2">
        <v>24</v>
      </c>
      <c r="B202" s="4" t="s">
        <v>62</v>
      </c>
      <c r="C202" s="4" t="s">
        <v>262</v>
      </c>
      <c r="D202" s="4" t="s">
        <v>428</v>
      </c>
      <c r="E202" s="7" t="s">
        <v>472</v>
      </c>
      <c r="H202" s="4" t="s">
        <v>417</v>
      </c>
      <c r="I202" s="4">
        <v>100</v>
      </c>
      <c r="J202" s="4">
        <f>I202*0.95</f>
        <v>95</v>
      </c>
      <c r="K202" s="2">
        <v>100</v>
      </c>
      <c r="L202" s="4">
        <f>I202*0.9</f>
        <v>90</v>
      </c>
    </row>
    <row r="203" spans="1:12" x14ac:dyDescent="0.25">
      <c r="A203" s="2">
        <v>24</v>
      </c>
      <c r="B203" s="4" t="s">
        <v>70</v>
      </c>
      <c r="C203" s="4" t="s">
        <v>270</v>
      </c>
      <c r="D203" s="4" t="s">
        <v>428</v>
      </c>
      <c r="E203" s="4" t="s">
        <v>481</v>
      </c>
      <c r="H203" s="4" t="s">
        <v>417</v>
      </c>
      <c r="I203" s="4">
        <v>18</v>
      </c>
      <c r="J203" s="4">
        <f>I203*0.95</f>
        <v>17.099999999999998</v>
      </c>
      <c r="K203" s="2">
        <v>100</v>
      </c>
      <c r="L203" s="4">
        <f>I203*0.9</f>
        <v>16.2</v>
      </c>
    </row>
    <row r="204" spans="1:12" x14ac:dyDescent="0.25">
      <c r="A204" s="2">
        <v>24</v>
      </c>
      <c r="B204" s="4" t="s">
        <v>72</v>
      </c>
      <c r="C204" s="4" t="s">
        <v>272</v>
      </c>
      <c r="D204" s="4" t="s">
        <v>428</v>
      </c>
      <c r="E204" s="4" t="s">
        <v>483</v>
      </c>
      <c r="H204" s="4" t="s">
        <v>417</v>
      </c>
      <c r="I204" s="4">
        <v>30</v>
      </c>
      <c r="J204" s="4">
        <f>I204*0.95</f>
        <v>28.5</v>
      </c>
      <c r="K204" s="2">
        <v>100</v>
      </c>
      <c r="L204" s="4">
        <f>I204*0.9</f>
        <v>27</v>
      </c>
    </row>
    <row r="205" spans="1:12" x14ac:dyDescent="0.25">
      <c r="A205" s="2">
        <v>24</v>
      </c>
      <c r="B205" s="4" t="s">
        <v>74</v>
      </c>
      <c r="C205" s="4" t="s">
        <v>274</v>
      </c>
      <c r="D205" s="4" t="s">
        <v>428</v>
      </c>
      <c r="E205" s="4" t="s">
        <v>487</v>
      </c>
      <c r="H205" s="4" t="s">
        <v>417</v>
      </c>
      <c r="I205" s="4">
        <v>100</v>
      </c>
      <c r="J205" s="4">
        <f>I205*0.95</f>
        <v>95</v>
      </c>
      <c r="K205" s="2">
        <v>100</v>
      </c>
      <c r="L205" s="4">
        <f>I205*0.9</f>
        <v>90</v>
      </c>
    </row>
    <row r="206" spans="1:12" x14ac:dyDescent="0.25">
      <c r="A206" s="2">
        <v>24</v>
      </c>
      <c r="B206" s="4" t="s">
        <v>75</v>
      </c>
      <c r="C206" s="4" t="s">
        <v>275</v>
      </c>
      <c r="D206" s="4" t="s">
        <v>428</v>
      </c>
      <c r="E206" s="4" t="s">
        <v>488</v>
      </c>
      <c r="H206" s="4" t="s">
        <v>417</v>
      </c>
      <c r="I206" s="4">
        <v>30</v>
      </c>
      <c r="J206" s="4">
        <f>I206*0.95</f>
        <v>28.5</v>
      </c>
      <c r="K206" s="2">
        <v>100</v>
      </c>
      <c r="L206" s="4">
        <f>I206*0.9</f>
        <v>27</v>
      </c>
    </row>
    <row r="207" spans="1:12" x14ac:dyDescent="0.25">
      <c r="A207" s="2">
        <v>24</v>
      </c>
      <c r="B207" s="4" t="s">
        <v>78</v>
      </c>
      <c r="C207" s="4" t="s">
        <v>278</v>
      </c>
      <c r="D207" s="4" t="s">
        <v>428</v>
      </c>
      <c r="E207" s="4" t="s">
        <v>491</v>
      </c>
      <c r="H207" s="4" t="s">
        <v>417</v>
      </c>
      <c r="I207" s="4">
        <v>115</v>
      </c>
      <c r="J207" s="4">
        <f>I207*0.95</f>
        <v>109.25</v>
      </c>
      <c r="K207" s="2">
        <v>100</v>
      </c>
      <c r="L207" s="4">
        <f>I207*0.9</f>
        <v>103.5</v>
      </c>
    </row>
    <row r="208" spans="1:12" x14ac:dyDescent="0.25">
      <c r="A208" s="2">
        <v>24</v>
      </c>
      <c r="B208" s="4" t="s">
        <v>84</v>
      </c>
      <c r="C208" s="4" t="s">
        <v>284</v>
      </c>
      <c r="D208" s="4" t="s">
        <v>428</v>
      </c>
      <c r="E208" s="4" t="s">
        <v>497</v>
      </c>
      <c r="H208" s="4" t="s">
        <v>417</v>
      </c>
      <c r="I208" s="4">
        <v>100</v>
      </c>
      <c r="J208" s="4">
        <f>I208*0.95</f>
        <v>95</v>
      </c>
      <c r="K208" s="2">
        <v>100</v>
      </c>
      <c r="L208" s="4">
        <f>I208*0.9</f>
        <v>90</v>
      </c>
    </row>
    <row r="209" spans="1:12" x14ac:dyDescent="0.25">
      <c r="A209" s="2">
        <v>24</v>
      </c>
      <c r="B209" s="4" t="s">
        <v>85</v>
      </c>
      <c r="C209" s="4" t="s">
        <v>285</v>
      </c>
      <c r="D209" s="4" t="s">
        <v>428</v>
      </c>
      <c r="E209" s="4" t="s">
        <v>498</v>
      </c>
      <c r="H209" s="4" t="s">
        <v>417</v>
      </c>
      <c r="I209" s="4">
        <v>100</v>
      </c>
      <c r="J209" s="4">
        <f>I209*0.95</f>
        <v>95</v>
      </c>
      <c r="K209" s="2">
        <v>100</v>
      </c>
      <c r="L209" s="4">
        <f>I209*0.9</f>
        <v>90</v>
      </c>
    </row>
    <row r="210" spans="1:12" x14ac:dyDescent="0.25">
      <c r="A210" s="2">
        <v>24</v>
      </c>
      <c r="B210" s="4" t="s">
        <v>97</v>
      </c>
      <c r="C210" s="4" t="s">
        <v>297</v>
      </c>
      <c r="D210" s="4" t="s">
        <v>428</v>
      </c>
      <c r="E210" s="4" t="s">
        <v>511</v>
      </c>
      <c r="H210" s="4" t="s">
        <v>417</v>
      </c>
      <c r="I210" s="4">
        <v>100</v>
      </c>
      <c r="J210" s="4">
        <f>I210*0.95</f>
        <v>95</v>
      </c>
      <c r="K210" s="2">
        <v>100</v>
      </c>
      <c r="L210" s="4">
        <f>I210*0.9</f>
        <v>90</v>
      </c>
    </row>
    <row r="211" spans="1:12" x14ac:dyDescent="0.25">
      <c r="A211" s="2">
        <v>24</v>
      </c>
      <c r="B211" s="4" t="s">
        <v>111</v>
      </c>
      <c r="C211" s="4" t="s">
        <v>311</v>
      </c>
      <c r="D211" s="2" t="s">
        <v>428</v>
      </c>
      <c r="E211" s="2" t="s">
        <v>526</v>
      </c>
      <c r="G211" s="2"/>
      <c r="H211" s="2" t="s">
        <v>417</v>
      </c>
      <c r="I211" s="2">
        <v>400</v>
      </c>
      <c r="J211" s="4">
        <f>I211*0.95</f>
        <v>380</v>
      </c>
      <c r="K211" s="2">
        <v>100</v>
      </c>
      <c r="L211" s="4">
        <f>I211*0.9</f>
        <v>360</v>
      </c>
    </row>
    <row r="212" spans="1:12" x14ac:dyDescent="0.25">
      <c r="A212" s="2">
        <v>24</v>
      </c>
      <c r="B212" s="4" t="s">
        <v>129</v>
      </c>
      <c r="C212" s="4" t="s">
        <v>329</v>
      </c>
      <c r="D212" s="4" t="s">
        <v>428</v>
      </c>
      <c r="E212" s="4" t="s">
        <v>547</v>
      </c>
      <c r="H212" s="4" t="s">
        <v>417</v>
      </c>
      <c r="I212" s="4">
        <v>30</v>
      </c>
      <c r="J212" s="2">
        <f>I212*0.95</f>
        <v>28.5</v>
      </c>
      <c r="K212" s="2">
        <v>100</v>
      </c>
      <c r="L212" s="4">
        <f>I212*0.9</f>
        <v>27</v>
      </c>
    </row>
    <row r="213" spans="1:12" x14ac:dyDescent="0.25">
      <c r="A213" s="2">
        <v>24</v>
      </c>
      <c r="B213" s="4" t="s">
        <v>149</v>
      </c>
      <c r="C213" s="4" t="s">
        <v>349</v>
      </c>
      <c r="D213" s="4" t="s">
        <v>428</v>
      </c>
      <c r="E213" s="4" t="s">
        <v>573</v>
      </c>
      <c r="H213" s="4" t="s">
        <v>417</v>
      </c>
      <c r="I213" s="4">
        <v>15</v>
      </c>
      <c r="J213" s="4">
        <f>I213*0.95</f>
        <v>14.25</v>
      </c>
      <c r="K213" s="2">
        <v>100</v>
      </c>
      <c r="L213" s="4">
        <f>I213*0.9</f>
        <v>13.5</v>
      </c>
    </row>
    <row r="214" spans="1:12" x14ac:dyDescent="0.25">
      <c r="A214" s="2">
        <v>24</v>
      </c>
      <c r="B214" s="4" t="s">
        <v>194</v>
      </c>
      <c r="C214" s="4" t="s">
        <v>394</v>
      </c>
      <c r="D214" s="4" t="s">
        <v>428</v>
      </c>
      <c r="E214" s="4" t="s">
        <v>617</v>
      </c>
      <c r="H214" s="4" t="s">
        <v>417</v>
      </c>
      <c r="I214" s="4">
        <v>65</v>
      </c>
      <c r="J214" s="4">
        <f>I214*0.95</f>
        <v>61.75</v>
      </c>
      <c r="K214" s="2">
        <v>100</v>
      </c>
      <c r="L214" s="4">
        <f>I214*0.9</f>
        <v>58.5</v>
      </c>
    </row>
    <row r="215" spans="1:12" x14ac:dyDescent="0.25">
      <c r="A215" s="2">
        <v>25</v>
      </c>
      <c r="B215" s="4" t="s">
        <v>741</v>
      </c>
      <c r="C215" s="4" t="s">
        <v>666</v>
      </c>
      <c r="D215" s="4" t="s">
        <v>678</v>
      </c>
      <c r="E215" s="4" t="s">
        <v>677</v>
      </c>
      <c r="H215" s="4" t="s">
        <v>417</v>
      </c>
      <c r="I215" s="4">
        <v>2</v>
      </c>
      <c r="J215" s="4">
        <v>2</v>
      </c>
      <c r="K215" s="2">
        <v>100</v>
      </c>
      <c r="L215" s="4">
        <v>2</v>
      </c>
    </row>
    <row r="216" spans="1:12" x14ac:dyDescent="0.25">
      <c r="A216" s="2">
        <v>25</v>
      </c>
      <c r="B216" s="4" t="s">
        <v>742</v>
      </c>
      <c r="C216" s="4" t="s">
        <v>667</v>
      </c>
      <c r="D216" s="4" t="s">
        <v>678</v>
      </c>
      <c r="E216" s="4" t="s">
        <v>679</v>
      </c>
      <c r="H216" s="4" t="s">
        <v>417</v>
      </c>
      <c r="I216" s="4">
        <v>250</v>
      </c>
      <c r="J216" s="4">
        <v>100</v>
      </c>
      <c r="K216" s="2">
        <v>100</v>
      </c>
      <c r="L216" s="4">
        <v>100</v>
      </c>
    </row>
    <row r="217" spans="1:12" x14ac:dyDescent="0.25">
      <c r="A217" s="2">
        <v>26</v>
      </c>
      <c r="B217" s="4" t="s">
        <v>113</v>
      </c>
      <c r="C217" s="4" t="s">
        <v>313</v>
      </c>
      <c r="D217" s="2" t="s">
        <v>527</v>
      </c>
      <c r="E217" s="2" t="s">
        <v>528</v>
      </c>
      <c r="G217" s="2"/>
      <c r="H217" s="2" t="s">
        <v>417</v>
      </c>
      <c r="I217" s="2">
        <v>10</v>
      </c>
      <c r="J217" s="4">
        <f>I217*0.95</f>
        <v>9.5</v>
      </c>
      <c r="K217" s="2">
        <v>100</v>
      </c>
      <c r="L217" s="4">
        <f>I217*0.9</f>
        <v>9</v>
      </c>
    </row>
    <row r="218" spans="1:12" x14ac:dyDescent="0.25">
      <c r="A218" s="2">
        <v>26</v>
      </c>
      <c r="B218" s="4" t="s">
        <v>114</v>
      </c>
      <c r="C218" s="4" t="s">
        <v>314</v>
      </c>
      <c r="D218" s="2" t="s">
        <v>527</v>
      </c>
      <c r="E218" s="2" t="s">
        <v>529</v>
      </c>
      <c r="G218" s="2"/>
      <c r="H218" s="2" t="s">
        <v>417</v>
      </c>
      <c r="I218" s="2">
        <v>10</v>
      </c>
      <c r="J218" s="4">
        <f>I218*0.95</f>
        <v>9.5</v>
      </c>
      <c r="K218" s="2">
        <v>100</v>
      </c>
      <c r="L218" s="4">
        <f>I218*0.9</f>
        <v>9</v>
      </c>
    </row>
    <row r="219" spans="1:12" x14ac:dyDescent="0.25">
      <c r="A219" s="2">
        <v>27</v>
      </c>
      <c r="B219" s="4" t="s">
        <v>9</v>
      </c>
      <c r="C219" s="4" t="s">
        <v>209</v>
      </c>
      <c r="D219" s="4" t="s">
        <v>429</v>
      </c>
      <c r="E219" s="4" t="s">
        <v>409</v>
      </c>
      <c r="G219" s="10"/>
      <c r="H219" s="4" t="s">
        <v>417</v>
      </c>
      <c r="I219" s="4">
        <v>345</v>
      </c>
      <c r="J219" s="4">
        <f>I219*0.95</f>
        <v>327.75</v>
      </c>
      <c r="K219" s="2">
        <v>100</v>
      </c>
      <c r="L219" s="4">
        <f>I219*0.9</f>
        <v>310.5</v>
      </c>
    </row>
    <row r="220" spans="1:12" x14ac:dyDescent="0.25">
      <c r="A220" s="2">
        <v>27</v>
      </c>
      <c r="B220" s="4" t="s">
        <v>10</v>
      </c>
      <c r="C220" s="4" t="s">
        <v>210</v>
      </c>
      <c r="D220" s="4" t="s">
        <v>429</v>
      </c>
      <c r="E220" s="4" t="s">
        <v>418</v>
      </c>
      <c r="G220" s="10"/>
      <c r="H220" s="4" t="s">
        <v>417</v>
      </c>
      <c r="I220" s="4">
        <v>245</v>
      </c>
      <c r="J220" s="4">
        <f>I220*0.95</f>
        <v>232.75</v>
      </c>
      <c r="K220" s="2">
        <v>100</v>
      </c>
      <c r="L220" s="4">
        <f>I220*0.9</f>
        <v>220.5</v>
      </c>
    </row>
    <row r="221" spans="1:12" x14ac:dyDescent="0.25">
      <c r="A221" s="2">
        <v>27</v>
      </c>
      <c r="B221" s="4" t="s">
        <v>11</v>
      </c>
      <c r="C221" s="4" t="s">
        <v>211</v>
      </c>
      <c r="D221" s="4" t="s">
        <v>429</v>
      </c>
      <c r="E221" s="4" t="s">
        <v>410</v>
      </c>
      <c r="G221" s="10"/>
      <c r="H221" s="4" t="s">
        <v>417</v>
      </c>
      <c r="I221" s="4">
        <v>195</v>
      </c>
      <c r="J221" s="4">
        <f>I221*0.95</f>
        <v>185.25</v>
      </c>
      <c r="K221" s="2">
        <v>100</v>
      </c>
      <c r="L221" s="4">
        <f>I221*0.9</f>
        <v>175.5</v>
      </c>
    </row>
    <row r="222" spans="1:12" x14ac:dyDescent="0.25">
      <c r="A222" s="2">
        <v>27</v>
      </c>
      <c r="B222" s="4" t="s">
        <v>12</v>
      </c>
      <c r="C222" s="4" t="s">
        <v>212</v>
      </c>
      <c r="D222" s="4" t="s">
        <v>429</v>
      </c>
      <c r="E222" s="4" t="s">
        <v>411</v>
      </c>
      <c r="G222" s="10"/>
      <c r="H222" s="4" t="s">
        <v>417</v>
      </c>
      <c r="I222" s="4">
        <v>295</v>
      </c>
      <c r="J222" s="4">
        <f>I222*0.95</f>
        <v>280.25</v>
      </c>
      <c r="K222" s="2">
        <v>100</v>
      </c>
      <c r="L222" s="4">
        <f>I222*0.9</f>
        <v>265.5</v>
      </c>
    </row>
    <row r="223" spans="1:12" x14ac:dyDescent="0.25">
      <c r="A223" s="2">
        <v>27</v>
      </c>
      <c r="B223" s="4" t="s">
        <v>13</v>
      </c>
      <c r="C223" s="4" t="s">
        <v>213</v>
      </c>
      <c r="D223" s="4" t="s">
        <v>429</v>
      </c>
      <c r="E223" s="4" t="s">
        <v>412</v>
      </c>
      <c r="G223" s="10"/>
      <c r="H223" s="4" t="s">
        <v>417</v>
      </c>
      <c r="I223" s="4">
        <v>225</v>
      </c>
      <c r="J223" s="4">
        <f>I223*0.95</f>
        <v>213.75</v>
      </c>
      <c r="K223" s="2">
        <v>100</v>
      </c>
      <c r="L223" s="4">
        <f>I223*0.9</f>
        <v>202.5</v>
      </c>
    </row>
    <row r="224" spans="1:12" x14ac:dyDescent="0.25">
      <c r="A224" s="2">
        <v>27</v>
      </c>
      <c r="B224" s="4" t="s">
        <v>14</v>
      </c>
      <c r="C224" s="4" t="s">
        <v>214</v>
      </c>
      <c r="D224" s="4" t="s">
        <v>429</v>
      </c>
      <c r="E224" s="4" t="s">
        <v>413</v>
      </c>
      <c r="G224" s="10"/>
      <c r="H224" s="4" t="s">
        <v>417</v>
      </c>
      <c r="I224" s="4">
        <v>125</v>
      </c>
      <c r="J224" s="4">
        <f>I224*0.95</f>
        <v>118.75</v>
      </c>
      <c r="K224" s="2">
        <v>100</v>
      </c>
      <c r="L224" s="4">
        <f>I224*0.9</f>
        <v>112.5</v>
      </c>
    </row>
    <row r="225" spans="1:12" x14ac:dyDescent="0.25">
      <c r="A225" s="2">
        <v>27</v>
      </c>
      <c r="B225" s="4" t="s">
        <v>155</v>
      </c>
      <c r="C225" s="4" t="s">
        <v>355</v>
      </c>
      <c r="D225" s="4" t="s">
        <v>429</v>
      </c>
      <c r="E225" s="4" t="s">
        <v>576</v>
      </c>
      <c r="H225" s="4" t="s">
        <v>417</v>
      </c>
      <c r="I225" s="4">
        <v>75</v>
      </c>
      <c r="J225" s="4">
        <f>I225*0.95</f>
        <v>71.25</v>
      </c>
      <c r="K225" s="2">
        <v>100</v>
      </c>
      <c r="L225" s="4">
        <f>I225*0.9</f>
        <v>67.5</v>
      </c>
    </row>
  </sheetData>
  <sortState xmlns:xlrd2="http://schemas.microsoft.com/office/spreadsheetml/2017/richdata2" ref="A2:L225">
    <sortCondition ref="D1"/>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45AE-95B2-4F7D-953C-8CB088A7EF66}">
  <dimension ref="J1:J225"/>
  <sheetViews>
    <sheetView workbookViewId="0">
      <selection activeCell="J1" sqref="J1:J1048576"/>
    </sheetView>
  </sheetViews>
  <sheetFormatPr baseColWidth="10" defaultRowHeight="15" x14ac:dyDescent="0.25"/>
  <cols>
    <col min="10" max="10" width="82.5703125" style="4" customWidth="1"/>
  </cols>
  <sheetData>
    <row r="1" spans="10:10" x14ac:dyDescent="0.25">
      <c r="J1" s="3" t="s">
        <v>4</v>
      </c>
    </row>
    <row r="2" spans="10:10" ht="165" x14ac:dyDescent="0.25">
      <c r="J2" s="9" t="s">
        <v>680</v>
      </c>
    </row>
    <row r="3" spans="10:10" ht="225" x14ac:dyDescent="0.25">
      <c r="J3" s="9" t="s">
        <v>681</v>
      </c>
    </row>
    <row r="4" spans="10:10" ht="150" x14ac:dyDescent="0.25">
      <c r="J4" s="9" t="s">
        <v>682</v>
      </c>
    </row>
    <row r="5" spans="10:10" ht="409.5" x14ac:dyDescent="0.25">
      <c r="J5" s="9" t="s">
        <v>683</v>
      </c>
    </row>
    <row r="6" spans="10:10" ht="315" x14ac:dyDescent="0.25">
      <c r="J6" s="9" t="s">
        <v>684</v>
      </c>
    </row>
    <row r="7" spans="10:10" ht="285" x14ac:dyDescent="0.25">
      <c r="J7" s="9" t="s">
        <v>685</v>
      </c>
    </row>
    <row r="8" spans="10:10" ht="120" x14ac:dyDescent="0.25">
      <c r="J8" s="9" t="s">
        <v>686</v>
      </c>
    </row>
    <row r="9" spans="10:10" ht="255" x14ac:dyDescent="0.25">
      <c r="J9" s="9" t="s">
        <v>687</v>
      </c>
    </row>
    <row r="10" spans="10:10" ht="225" x14ac:dyDescent="0.25">
      <c r="J10" s="9" t="s">
        <v>688</v>
      </c>
    </row>
    <row r="11" spans="10:10" ht="165" x14ac:dyDescent="0.25">
      <c r="J11" s="9" t="s">
        <v>689</v>
      </c>
    </row>
    <row r="12" spans="10:10" ht="210" x14ac:dyDescent="0.25">
      <c r="J12" s="9" t="s">
        <v>690</v>
      </c>
    </row>
    <row r="13" spans="10:10" ht="180" x14ac:dyDescent="0.25">
      <c r="J13" s="9" t="s">
        <v>691</v>
      </c>
    </row>
    <row r="14" spans="10:10" ht="75" x14ac:dyDescent="0.25">
      <c r="J14" s="9" t="s">
        <v>692</v>
      </c>
    </row>
    <row r="15" spans="10:10" ht="45" x14ac:dyDescent="0.25">
      <c r="J15" s="9" t="s">
        <v>693</v>
      </c>
    </row>
    <row r="16" spans="10:10" ht="390" x14ac:dyDescent="0.25">
      <c r="J16" s="9" t="s">
        <v>694</v>
      </c>
    </row>
    <row r="17" spans="10:10" ht="240" x14ac:dyDescent="0.25">
      <c r="J17" s="9" t="s">
        <v>695</v>
      </c>
    </row>
    <row r="18" spans="10:10" ht="165" x14ac:dyDescent="0.25">
      <c r="J18" s="9" t="s">
        <v>696</v>
      </c>
    </row>
    <row r="19" spans="10:10" ht="75" x14ac:dyDescent="0.25">
      <c r="J19" s="9" t="s">
        <v>697</v>
      </c>
    </row>
    <row r="20" spans="10:10" ht="225" x14ac:dyDescent="0.25">
      <c r="J20" s="9" t="s">
        <v>698</v>
      </c>
    </row>
    <row r="21" spans="10:10" ht="165" x14ac:dyDescent="0.25">
      <c r="J21" s="9" t="s">
        <v>699</v>
      </c>
    </row>
    <row r="22" spans="10:10" ht="90" x14ac:dyDescent="0.25">
      <c r="J22" s="9" t="s">
        <v>700</v>
      </c>
    </row>
    <row r="23" spans="10:10" ht="210" x14ac:dyDescent="0.25">
      <c r="J23" s="9" t="s">
        <v>701</v>
      </c>
    </row>
    <row r="24" spans="10:10" ht="255" x14ac:dyDescent="0.25">
      <c r="J24" s="9" t="s">
        <v>702</v>
      </c>
    </row>
    <row r="25" spans="10:10" ht="210" x14ac:dyDescent="0.25">
      <c r="J25" s="9" t="s">
        <v>703</v>
      </c>
    </row>
    <row r="26" spans="10:10" ht="120" x14ac:dyDescent="0.25">
      <c r="J26" s="9" t="s">
        <v>704</v>
      </c>
    </row>
    <row r="27" spans="10:10" ht="120" x14ac:dyDescent="0.25">
      <c r="J27" s="9" t="s">
        <v>705</v>
      </c>
    </row>
    <row r="28" spans="10:10" ht="150" x14ac:dyDescent="0.25">
      <c r="J28" s="9" t="s">
        <v>706</v>
      </c>
    </row>
    <row r="29" spans="10:10" ht="165" x14ac:dyDescent="0.25">
      <c r="J29" s="9" t="s">
        <v>707</v>
      </c>
    </row>
    <row r="30" spans="10:10" ht="165" x14ac:dyDescent="0.25">
      <c r="J30" s="9" t="s">
        <v>708</v>
      </c>
    </row>
    <row r="31" spans="10:10" ht="240" x14ac:dyDescent="0.25">
      <c r="J31" s="9" t="s">
        <v>709</v>
      </c>
    </row>
    <row r="32" spans="10:10" ht="120" x14ac:dyDescent="0.25">
      <c r="J32" s="9" t="s">
        <v>710</v>
      </c>
    </row>
    <row r="33" spans="10:10" ht="195" x14ac:dyDescent="0.25">
      <c r="J33" s="9" t="s">
        <v>711</v>
      </c>
    </row>
    <row r="34" spans="10:10" ht="135" x14ac:dyDescent="0.25">
      <c r="J34" s="9" t="s">
        <v>712</v>
      </c>
    </row>
    <row r="35" spans="10:10" ht="225" x14ac:dyDescent="0.25">
      <c r="J35" s="9" t="s">
        <v>713</v>
      </c>
    </row>
    <row r="36" spans="10:10" ht="165" x14ac:dyDescent="0.25">
      <c r="J36" s="9" t="s">
        <v>714</v>
      </c>
    </row>
    <row r="37" spans="10:10" ht="135" x14ac:dyDescent="0.25">
      <c r="J37" s="9" t="s">
        <v>715</v>
      </c>
    </row>
    <row r="38" spans="10:10" ht="255" x14ac:dyDescent="0.25">
      <c r="J38" s="9" t="s">
        <v>716</v>
      </c>
    </row>
    <row r="39" spans="10:10" ht="390" x14ac:dyDescent="0.25">
      <c r="J39" s="9" t="s">
        <v>717</v>
      </c>
    </row>
    <row r="40" spans="10:10" x14ac:dyDescent="0.25">
      <c r="J40" s="4" t="s">
        <v>414</v>
      </c>
    </row>
    <row r="41" spans="10:10" x14ac:dyDescent="0.25">
      <c r="J41" s="4" t="s">
        <v>414</v>
      </c>
    </row>
    <row r="42" spans="10:10" x14ac:dyDescent="0.25">
      <c r="J42" s="4" t="s">
        <v>414</v>
      </c>
    </row>
    <row r="43" spans="10:10" x14ac:dyDescent="0.25">
      <c r="J43" s="4" t="s">
        <v>414</v>
      </c>
    </row>
    <row r="44" spans="10:10" x14ac:dyDescent="0.25">
      <c r="J44" s="4" t="s">
        <v>414</v>
      </c>
    </row>
    <row r="45" spans="10:10" x14ac:dyDescent="0.25">
      <c r="J45" s="4" t="s">
        <v>414</v>
      </c>
    </row>
    <row r="46" spans="10:10" x14ac:dyDescent="0.25">
      <c r="J46" s="4" t="s">
        <v>414</v>
      </c>
    </row>
    <row r="47" spans="10:10" x14ac:dyDescent="0.25">
      <c r="J47" s="4" t="s">
        <v>414</v>
      </c>
    </row>
    <row r="48" spans="10:10" x14ac:dyDescent="0.25">
      <c r="J48" s="4" t="s">
        <v>414</v>
      </c>
    </row>
    <row r="49" spans="10:10" x14ac:dyDescent="0.25">
      <c r="J49" s="4" t="s">
        <v>414</v>
      </c>
    </row>
    <row r="50" spans="10:10" x14ac:dyDescent="0.25">
      <c r="J50" s="4" t="s">
        <v>414</v>
      </c>
    </row>
    <row r="51" spans="10:10" x14ac:dyDescent="0.25">
      <c r="J51" s="4" t="s">
        <v>414</v>
      </c>
    </row>
    <row r="52" spans="10:10" x14ac:dyDescent="0.25">
      <c r="J52" s="4" t="s">
        <v>414</v>
      </c>
    </row>
    <row r="53" spans="10:10" x14ac:dyDescent="0.25">
      <c r="J53" s="4" t="s">
        <v>414</v>
      </c>
    </row>
    <row r="54" spans="10:10" x14ac:dyDescent="0.25">
      <c r="J54" s="4" t="s">
        <v>414</v>
      </c>
    </row>
    <row r="55" spans="10:10" x14ac:dyDescent="0.25">
      <c r="J55" s="4" t="s">
        <v>414</v>
      </c>
    </row>
    <row r="56" spans="10:10" x14ac:dyDescent="0.25">
      <c r="J56" s="4" t="s">
        <v>414</v>
      </c>
    </row>
    <row r="57" spans="10:10" x14ac:dyDescent="0.25">
      <c r="J57" s="4" t="s">
        <v>414</v>
      </c>
    </row>
    <row r="58" spans="10:10" x14ac:dyDescent="0.25">
      <c r="J58" s="4" t="s">
        <v>414</v>
      </c>
    </row>
    <row r="59" spans="10:10" x14ac:dyDescent="0.25">
      <c r="J59" s="4" t="s">
        <v>414</v>
      </c>
    </row>
    <row r="60" spans="10:10" x14ac:dyDescent="0.25">
      <c r="J60" s="4" t="s">
        <v>414</v>
      </c>
    </row>
    <row r="61" spans="10:10" x14ac:dyDescent="0.25">
      <c r="J61" s="4" t="s">
        <v>414</v>
      </c>
    </row>
    <row r="62" spans="10:10" x14ac:dyDescent="0.25">
      <c r="J62" s="4" t="s">
        <v>414</v>
      </c>
    </row>
    <row r="63" spans="10:10" x14ac:dyDescent="0.25">
      <c r="J63" s="4" t="s">
        <v>414</v>
      </c>
    </row>
    <row r="64" spans="10:10" x14ac:dyDescent="0.25">
      <c r="J64" s="4" t="s">
        <v>414</v>
      </c>
    </row>
    <row r="65" spans="10:10" x14ac:dyDescent="0.25">
      <c r="J65" s="4" t="s">
        <v>414</v>
      </c>
    </row>
    <row r="66" spans="10:10" x14ac:dyDescent="0.25">
      <c r="J66" s="4" t="s">
        <v>414</v>
      </c>
    </row>
    <row r="67" spans="10:10" x14ac:dyDescent="0.25">
      <c r="J67" s="4" t="s">
        <v>414</v>
      </c>
    </row>
    <row r="68" spans="10:10" x14ac:dyDescent="0.25">
      <c r="J68" s="4" t="s">
        <v>414</v>
      </c>
    </row>
    <row r="69" spans="10:10" x14ac:dyDescent="0.25">
      <c r="J69" s="4" t="s">
        <v>414</v>
      </c>
    </row>
    <row r="70" spans="10:10" x14ac:dyDescent="0.25">
      <c r="J70" s="4" t="s">
        <v>414</v>
      </c>
    </row>
    <row r="71" spans="10:10" x14ac:dyDescent="0.25">
      <c r="J71" s="4" t="s">
        <v>414</v>
      </c>
    </row>
    <row r="72" spans="10:10" x14ac:dyDescent="0.25">
      <c r="J72" s="4" t="s">
        <v>414</v>
      </c>
    </row>
    <row r="73" spans="10:10" x14ac:dyDescent="0.25">
      <c r="J73" s="4" t="s">
        <v>414</v>
      </c>
    </row>
    <row r="74" spans="10:10" x14ac:dyDescent="0.25">
      <c r="J74" s="4" t="s">
        <v>414</v>
      </c>
    </row>
    <row r="75" spans="10:10" x14ac:dyDescent="0.25">
      <c r="J75" s="4" t="s">
        <v>414</v>
      </c>
    </row>
    <row r="76" spans="10:10" x14ac:dyDescent="0.25">
      <c r="J76" s="4" t="s">
        <v>414</v>
      </c>
    </row>
    <row r="77" spans="10:10" x14ac:dyDescent="0.25">
      <c r="J77" s="4" t="s">
        <v>414</v>
      </c>
    </row>
    <row r="78" spans="10:10" x14ac:dyDescent="0.25">
      <c r="J78" s="4" t="s">
        <v>414</v>
      </c>
    </row>
    <row r="79" spans="10:10" x14ac:dyDescent="0.25">
      <c r="J79" s="4" t="s">
        <v>414</v>
      </c>
    </row>
    <row r="80" spans="10:10" x14ac:dyDescent="0.25">
      <c r="J80" s="4" t="s">
        <v>414</v>
      </c>
    </row>
    <row r="81" spans="10:10" x14ac:dyDescent="0.25">
      <c r="J81" s="4" t="s">
        <v>414</v>
      </c>
    </row>
    <row r="82" spans="10:10" x14ac:dyDescent="0.25">
      <c r="J82" s="4" t="s">
        <v>414</v>
      </c>
    </row>
    <row r="83" spans="10:10" x14ac:dyDescent="0.25">
      <c r="J83" s="4" t="s">
        <v>414</v>
      </c>
    </row>
    <row r="84" spans="10:10" x14ac:dyDescent="0.25">
      <c r="J84" s="4" t="s">
        <v>414</v>
      </c>
    </row>
    <row r="85" spans="10:10" x14ac:dyDescent="0.25">
      <c r="J85" s="4" t="s">
        <v>414</v>
      </c>
    </row>
    <row r="86" spans="10:10" x14ac:dyDescent="0.25">
      <c r="J86" s="4" t="s">
        <v>414</v>
      </c>
    </row>
    <row r="87" spans="10:10" x14ac:dyDescent="0.25">
      <c r="J87" s="4" t="s">
        <v>414</v>
      </c>
    </row>
    <row r="88" spans="10:10" x14ac:dyDescent="0.25">
      <c r="J88" s="4" t="s">
        <v>414</v>
      </c>
    </row>
    <row r="89" spans="10:10" x14ac:dyDescent="0.25">
      <c r="J89" s="4" t="s">
        <v>414</v>
      </c>
    </row>
    <row r="90" spans="10:10" x14ac:dyDescent="0.25">
      <c r="J90" s="4" t="s">
        <v>414</v>
      </c>
    </row>
    <row r="91" spans="10:10" x14ac:dyDescent="0.25">
      <c r="J91" s="4" t="s">
        <v>414</v>
      </c>
    </row>
    <row r="92" spans="10:10" x14ac:dyDescent="0.25">
      <c r="J92" s="4" t="s">
        <v>414</v>
      </c>
    </row>
    <row r="93" spans="10:10" x14ac:dyDescent="0.25">
      <c r="J93" s="4" t="s">
        <v>414</v>
      </c>
    </row>
    <row r="94" spans="10:10" x14ac:dyDescent="0.25">
      <c r="J94" s="4" t="s">
        <v>414</v>
      </c>
    </row>
    <row r="95" spans="10:10" x14ac:dyDescent="0.25">
      <c r="J95" s="2" t="s">
        <v>517</v>
      </c>
    </row>
    <row r="96" spans="10:10" x14ac:dyDescent="0.25">
      <c r="J96" s="2" t="s">
        <v>517</v>
      </c>
    </row>
    <row r="97" spans="10:10" x14ac:dyDescent="0.25">
      <c r="J97" s="2" t="s">
        <v>517</v>
      </c>
    </row>
    <row r="98" spans="10:10" x14ac:dyDescent="0.25">
      <c r="J98" s="2" t="s">
        <v>517</v>
      </c>
    </row>
    <row r="99" spans="10:10" x14ac:dyDescent="0.25">
      <c r="J99" s="2" t="s">
        <v>517</v>
      </c>
    </row>
    <row r="100" spans="10:10" x14ac:dyDescent="0.25">
      <c r="J100" s="2" t="s">
        <v>517</v>
      </c>
    </row>
    <row r="101" spans="10:10" x14ac:dyDescent="0.25">
      <c r="J101" s="2" t="s">
        <v>517</v>
      </c>
    </row>
    <row r="102" spans="10:10" x14ac:dyDescent="0.25">
      <c r="J102" s="2" t="s">
        <v>517</v>
      </c>
    </row>
    <row r="103" spans="10:10" x14ac:dyDescent="0.25">
      <c r="J103" s="2" t="s">
        <v>517</v>
      </c>
    </row>
    <row r="104" spans="10:10" x14ac:dyDescent="0.25">
      <c r="J104" s="2" t="s">
        <v>517</v>
      </c>
    </row>
    <row r="105" spans="10:10" x14ac:dyDescent="0.25">
      <c r="J105" s="2" t="s">
        <v>517</v>
      </c>
    </row>
    <row r="106" spans="10:10" x14ac:dyDescent="0.25">
      <c r="J106" s="2" t="s">
        <v>517</v>
      </c>
    </row>
    <row r="107" spans="10:10" x14ac:dyDescent="0.25">
      <c r="J107" s="2" t="s">
        <v>517</v>
      </c>
    </row>
    <row r="108" spans="10:10" x14ac:dyDescent="0.25">
      <c r="J108" s="2" t="s">
        <v>517</v>
      </c>
    </row>
    <row r="109" spans="10:10" x14ac:dyDescent="0.25">
      <c r="J109" s="2" t="s">
        <v>517</v>
      </c>
    </row>
    <row r="110" spans="10:10" x14ac:dyDescent="0.25">
      <c r="J110" s="4" t="s">
        <v>414</v>
      </c>
    </row>
    <row r="111" spans="10:10" x14ac:dyDescent="0.25">
      <c r="J111" s="4" t="s">
        <v>414</v>
      </c>
    </row>
    <row r="112" spans="10:10" x14ac:dyDescent="0.25">
      <c r="J112" s="4" t="s">
        <v>414</v>
      </c>
    </row>
    <row r="113" spans="10:10" x14ac:dyDescent="0.25">
      <c r="J113" s="4" t="s">
        <v>414</v>
      </c>
    </row>
    <row r="114" spans="10:10" x14ac:dyDescent="0.25">
      <c r="J114" s="4" t="s">
        <v>414</v>
      </c>
    </row>
    <row r="115" spans="10:10" x14ac:dyDescent="0.25">
      <c r="J115" s="4" t="s">
        <v>414</v>
      </c>
    </row>
    <row r="116" spans="10:10" x14ac:dyDescent="0.25">
      <c r="J116" s="4" t="s">
        <v>414</v>
      </c>
    </row>
    <row r="117" spans="10:10" x14ac:dyDescent="0.25">
      <c r="J117" s="4" t="s">
        <v>414</v>
      </c>
    </row>
    <row r="118" spans="10:10" x14ac:dyDescent="0.25">
      <c r="J118" s="4" t="s">
        <v>414</v>
      </c>
    </row>
    <row r="119" spans="10:10" x14ac:dyDescent="0.25">
      <c r="J119" s="4" t="s">
        <v>414</v>
      </c>
    </row>
    <row r="120" spans="10:10" x14ac:dyDescent="0.25">
      <c r="J120" s="4" t="s">
        <v>414</v>
      </c>
    </row>
    <row r="121" spans="10:10" x14ac:dyDescent="0.25">
      <c r="J121" s="4" t="s">
        <v>414</v>
      </c>
    </row>
    <row r="122" spans="10:10" x14ac:dyDescent="0.25">
      <c r="J122" s="4" t="s">
        <v>414</v>
      </c>
    </row>
    <row r="123" spans="10:10" x14ac:dyDescent="0.25">
      <c r="J123" s="4" t="s">
        <v>414</v>
      </c>
    </row>
    <row r="124" spans="10:10" x14ac:dyDescent="0.25">
      <c r="J124" s="4" t="s">
        <v>414</v>
      </c>
    </row>
    <row r="125" spans="10:10" x14ac:dyDescent="0.25">
      <c r="J125" s="4" t="s">
        <v>414</v>
      </c>
    </row>
    <row r="126" spans="10:10" x14ac:dyDescent="0.25">
      <c r="J126" s="4" t="s">
        <v>414</v>
      </c>
    </row>
    <row r="127" spans="10:10" x14ac:dyDescent="0.25">
      <c r="J127" s="4" t="s">
        <v>414</v>
      </c>
    </row>
    <row r="128" spans="10:10" x14ac:dyDescent="0.25">
      <c r="J128" s="4" t="s">
        <v>414</v>
      </c>
    </row>
    <row r="129" spans="10:10" x14ac:dyDescent="0.25">
      <c r="J129" s="4" t="s">
        <v>414</v>
      </c>
    </row>
    <row r="130" spans="10:10" x14ac:dyDescent="0.25">
      <c r="J130" s="4" t="s">
        <v>414</v>
      </c>
    </row>
    <row r="131" spans="10:10" x14ac:dyDescent="0.25">
      <c r="J131" s="4" t="s">
        <v>414</v>
      </c>
    </row>
    <row r="132" spans="10:10" x14ac:dyDescent="0.25">
      <c r="J132" s="4" t="s">
        <v>414</v>
      </c>
    </row>
    <row r="133" spans="10:10" x14ac:dyDescent="0.25">
      <c r="J133" s="4" t="s">
        <v>414</v>
      </c>
    </row>
    <row r="134" spans="10:10" x14ac:dyDescent="0.25">
      <c r="J134" s="4" t="s">
        <v>414</v>
      </c>
    </row>
    <row r="135" spans="10:10" x14ac:dyDescent="0.25">
      <c r="J135" s="4" t="s">
        <v>414</v>
      </c>
    </row>
    <row r="136" spans="10:10" x14ac:dyDescent="0.25">
      <c r="J136" s="4" t="s">
        <v>414</v>
      </c>
    </row>
    <row r="137" spans="10:10" x14ac:dyDescent="0.25">
      <c r="J137" s="4" t="s">
        <v>414</v>
      </c>
    </row>
    <row r="138" spans="10:10" x14ac:dyDescent="0.25">
      <c r="J138" s="4" t="s">
        <v>414</v>
      </c>
    </row>
    <row r="139" spans="10:10" x14ac:dyDescent="0.25">
      <c r="J139" s="4" t="s">
        <v>414</v>
      </c>
    </row>
    <row r="140" spans="10:10" x14ac:dyDescent="0.25">
      <c r="J140" s="4" t="s">
        <v>414</v>
      </c>
    </row>
    <row r="141" spans="10:10" x14ac:dyDescent="0.25">
      <c r="J141" s="4" t="s">
        <v>414</v>
      </c>
    </row>
    <row r="142" spans="10:10" x14ac:dyDescent="0.25">
      <c r="J142" s="4" t="s">
        <v>414</v>
      </c>
    </row>
    <row r="143" spans="10:10" x14ac:dyDescent="0.25">
      <c r="J143" s="4" t="s">
        <v>414</v>
      </c>
    </row>
    <row r="144" spans="10:10" x14ac:dyDescent="0.25">
      <c r="J144" s="4" t="s">
        <v>414</v>
      </c>
    </row>
    <row r="145" spans="10:10" x14ac:dyDescent="0.25">
      <c r="J145" s="4" t="s">
        <v>414</v>
      </c>
    </row>
    <row r="146" spans="10:10" x14ac:dyDescent="0.25">
      <c r="J146" s="4" t="s">
        <v>414</v>
      </c>
    </row>
    <row r="147" spans="10:10" x14ac:dyDescent="0.25">
      <c r="J147" s="4" t="s">
        <v>414</v>
      </c>
    </row>
    <row r="148" spans="10:10" x14ac:dyDescent="0.25">
      <c r="J148" s="4" t="s">
        <v>414</v>
      </c>
    </row>
    <row r="149" spans="10:10" x14ac:dyDescent="0.25">
      <c r="J149" s="4" t="s">
        <v>414</v>
      </c>
    </row>
    <row r="150" spans="10:10" x14ac:dyDescent="0.25">
      <c r="J150" s="4" t="s">
        <v>414</v>
      </c>
    </row>
    <row r="151" spans="10:10" x14ac:dyDescent="0.25">
      <c r="J151" s="4" t="s">
        <v>414</v>
      </c>
    </row>
    <row r="152" spans="10:10" x14ac:dyDescent="0.25">
      <c r="J152" s="4" t="s">
        <v>414</v>
      </c>
    </row>
    <row r="153" spans="10:10" x14ac:dyDescent="0.25">
      <c r="J153" s="4" t="s">
        <v>414</v>
      </c>
    </row>
    <row r="154" spans="10:10" x14ac:dyDescent="0.25">
      <c r="J154" s="4" t="s">
        <v>414</v>
      </c>
    </row>
    <row r="155" spans="10:10" x14ac:dyDescent="0.25">
      <c r="J155" s="4" t="s">
        <v>414</v>
      </c>
    </row>
    <row r="156" spans="10:10" x14ac:dyDescent="0.25">
      <c r="J156" s="4" t="s">
        <v>414</v>
      </c>
    </row>
    <row r="157" spans="10:10" x14ac:dyDescent="0.25">
      <c r="J157" s="4" t="s">
        <v>414</v>
      </c>
    </row>
    <row r="158" spans="10:10" x14ac:dyDescent="0.25">
      <c r="J158" s="4" t="s">
        <v>414</v>
      </c>
    </row>
    <row r="159" spans="10:10" x14ac:dyDescent="0.25">
      <c r="J159" s="4" t="s">
        <v>414</v>
      </c>
    </row>
    <row r="160" spans="10:10" x14ac:dyDescent="0.25">
      <c r="J160" s="4" t="s">
        <v>414</v>
      </c>
    </row>
    <row r="161" spans="10:10" x14ac:dyDescent="0.25">
      <c r="J161" s="4" t="s">
        <v>414</v>
      </c>
    </row>
    <row r="162" spans="10:10" x14ac:dyDescent="0.25">
      <c r="J162" s="4" t="s">
        <v>414</v>
      </c>
    </row>
    <row r="163" spans="10:10" x14ac:dyDescent="0.25">
      <c r="J163" s="4" t="s">
        <v>414</v>
      </c>
    </row>
    <row r="164" spans="10:10" x14ac:dyDescent="0.25">
      <c r="J164" s="4" t="s">
        <v>414</v>
      </c>
    </row>
    <row r="165" spans="10:10" x14ac:dyDescent="0.25">
      <c r="J165" s="4" t="s">
        <v>414</v>
      </c>
    </row>
    <row r="166" spans="10:10" x14ac:dyDescent="0.25">
      <c r="J166" s="4" t="s">
        <v>414</v>
      </c>
    </row>
    <row r="167" spans="10:10" x14ac:dyDescent="0.25">
      <c r="J167" s="4" t="s">
        <v>414</v>
      </c>
    </row>
    <row r="168" spans="10:10" x14ac:dyDescent="0.25">
      <c r="J168" s="4" t="s">
        <v>414</v>
      </c>
    </row>
    <row r="169" spans="10:10" x14ac:dyDescent="0.25">
      <c r="J169" s="4" t="s">
        <v>414</v>
      </c>
    </row>
    <row r="170" spans="10:10" x14ac:dyDescent="0.25">
      <c r="J170" s="4" t="s">
        <v>414</v>
      </c>
    </row>
    <row r="171" spans="10:10" x14ac:dyDescent="0.25">
      <c r="J171" s="4" t="s">
        <v>414</v>
      </c>
    </row>
    <row r="172" spans="10:10" x14ac:dyDescent="0.25">
      <c r="J172" s="4" t="s">
        <v>414</v>
      </c>
    </row>
    <row r="173" spans="10:10" x14ac:dyDescent="0.25">
      <c r="J173" s="4" t="s">
        <v>414</v>
      </c>
    </row>
    <row r="174" spans="10:10" x14ac:dyDescent="0.25">
      <c r="J174" s="4" t="s">
        <v>414</v>
      </c>
    </row>
    <row r="175" spans="10:10" x14ac:dyDescent="0.25">
      <c r="J175" s="4" t="s">
        <v>414</v>
      </c>
    </row>
    <row r="176" spans="10:10" x14ac:dyDescent="0.25">
      <c r="J176" s="4" t="s">
        <v>414</v>
      </c>
    </row>
    <row r="177" spans="10:10" x14ac:dyDescent="0.25">
      <c r="J177" s="4" t="s">
        <v>414</v>
      </c>
    </row>
    <row r="178" spans="10:10" x14ac:dyDescent="0.25">
      <c r="J178" s="4" t="s">
        <v>414</v>
      </c>
    </row>
    <row r="179" spans="10:10" x14ac:dyDescent="0.25">
      <c r="J179" s="4" t="s">
        <v>414</v>
      </c>
    </row>
    <row r="180" spans="10:10" x14ac:dyDescent="0.25">
      <c r="J180" s="4" t="s">
        <v>414</v>
      </c>
    </row>
    <row r="181" spans="10:10" x14ac:dyDescent="0.25">
      <c r="J181" s="4" t="s">
        <v>414</v>
      </c>
    </row>
    <row r="182" spans="10:10" x14ac:dyDescent="0.25">
      <c r="J182" s="4" t="s">
        <v>414</v>
      </c>
    </row>
    <row r="183" spans="10:10" x14ac:dyDescent="0.25">
      <c r="J183" s="4" t="s">
        <v>414</v>
      </c>
    </row>
    <row r="184" spans="10:10" x14ac:dyDescent="0.25">
      <c r="J184" s="4" t="s">
        <v>414</v>
      </c>
    </row>
    <row r="185" spans="10:10" x14ac:dyDescent="0.25">
      <c r="J185" s="4" t="s">
        <v>414</v>
      </c>
    </row>
    <row r="186" spans="10:10" x14ac:dyDescent="0.25">
      <c r="J186" s="4" t="s">
        <v>414</v>
      </c>
    </row>
    <row r="187" spans="10:10" x14ac:dyDescent="0.25">
      <c r="J187" s="4" t="s">
        <v>414</v>
      </c>
    </row>
    <row r="188" spans="10:10" x14ac:dyDescent="0.25">
      <c r="J188" s="4" t="s">
        <v>414</v>
      </c>
    </row>
    <row r="189" spans="10:10" x14ac:dyDescent="0.25">
      <c r="J189" s="4" t="s">
        <v>414</v>
      </c>
    </row>
    <row r="190" spans="10:10" x14ac:dyDescent="0.25">
      <c r="J190" s="4" t="s">
        <v>414</v>
      </c>
    </row>
    <row r="191" spans="10:10" x14ac:dyDescent="0.25">
      <c r="J191" s="4" t="s">
        <v>414</v>
      </c>
    </row>
    <row r="192" spans="10:10" x14ac:dyDescent="0.25">
      <c r="J192" s="4" t="s">
        <v>414</v>
      </c>
    </row>
    <row r="193" spans="10:10" x14ac:dyDescent="0.25">
      <c r="J193" s="4" t="s">
        <v>414</v>
      </c>
    </row>
    <row r="194" spans="10:10" x14ac:dyDescent="0.25">
      <c r="J194" s="4" t="s">
        <v>414</v>
      </c>
    </row>
    <row r="195" spans="10:10" x14ac:dyDescent="0.25">
      <c r="J195" s="4" t="s">
        <v>414</v>
      </c>
    </row>
    <row r="196" spans="10:10" x14ac:dyDescent="0.25">
      <c r="J196" s="4" t="s">
        <v>414</v>
      </c>
    </row>
    <row r="197" spans="10:10" x14ac:dyDescent="0.25">
      <c r="J197" s="4" t="s">
        <v>414</v>
      </c>
    </row>
    <row r="198" spans="10:10" x14ac:dyDescent="0.25">
      <c r="J198" s="4" t="s">
        <v>414</v>
      </c>
    </row>
    <row r="199" spans="10:10" x14ac:dyDescent="0.25">
      <c r="J199" s="4" t="s">
        <v>414</v>
      </c>
    </row>
    <row r="200" spans="10:10" x14ac:dyDescent="0.25">
      <c r="J200" s="4" t="s">
        <v>414</v>
      </c>
    </row>
    <row r="201" spans="10:10" x14ac:dyDescent="0.25">
      <c r="J201" s="4" t="s">
        <v>414</v>
      </c>
    </row>
    <row r="202" spans="10:10" x14ac:dyDescent="0.25">
      <c r="J202" s="4" t="s">
        <v>414</v>
      </c>
    </row>
    <row r="203" spans="10:10" x14ac:dyDescent="0.25">
      <c r="J203" s="4" t="s">
        <v>414</v>
      </c>
    </row>
    <row r="204" spans="10:10" x14ac:dyDescent="0.25">
      <c r="J204" s="4" t="s">
        <v>414</v>
      </c>
    </row>
    <row r="205" spans="10:10" x14ac:dyDescent="0.25">
      <c r="J205" s="4" t="s">
        <v>414</v>
      </c>
    </row>
    <row r="206" spans="10:10" x14ac:dyDescent="0.25">
      <c r="J206" s="4" t="s">
        <v>414</v>
      </c>
    </row>
    <row r="207" spans="10:10" x14ac:dyDescent="0.25">
      <c r="J207" s="4" t="s">
        <v>414</v>
      </c>
    </row>
    <row r="208" spans="10:10" x14ac:dyDescent="0.25">
      <c r="J208" s="4" t="s">
        <v>414</v>
      </c>
    </row>
    <row r="209" spans="10:10" x14ac:dyDescent="0.25">
      <c r="J209" s="4" t="s">
        <v>414</v>
      </c>
    </row>
    <row r="210" spans="10:10" x14ac:dyDescent="0.25">
      <c r="J210" s="2" t="s">
        <v>517</v>
      </c>
    </row>
    <row r="211" spans="10:10" x14ac:dyDescent="0.25">
      <c r="J211" s="2" t="s">
        <v>517</v>
      </c>
    </row>
    <row r="212" spans="10:10" x14ac:dyDescent="0.25">
      <c r="J212" s="2" t="s">
        <v>517</v>
      </c>
    </row>
    <row r="213" spans="10:10" x14ac:dyDescent="0.25">
      <c r="J213" s="2" t="s">
        <v>517</v>
      </c>
    </row>
    <row r="214" spans="10:10" x14ac:dyDescent="0.25">
      <c r="J214" s="2" t="s">
        <v>517</v>
      </c>
    </row>
    <row r="215" spans="10:10" x14ac:dyDescent="0.25">
      <c r="J215" s="4" t="s">
        <v>414</v>
      </c>
    </row>
    <row r="216" spans="10:10" x14ac:dyDescent="0.25">
      <c r="J216" s="4" t="s">
        <v>414</v>
      </c>
    </row>
    <row r="217" spans="10:10" x14ac:dyDescent="0.25">
      <c r="J217" s="4" t="s">
        <v>414</v>
      </c>
    </row>
    <row r="218" spans="10:10" x14ac:dyDescent="0.25">
      <c r="J218" s="4" t="s">
        <v>414</v>
      </c>
    </row>
    <row r="219" spans="10:10" x14ac:dyDescent="0.25">
      <c r="J219" s="4" t="s">
        <v>414</v>
      </c>
    </row>
    <row r="220" spans="10:10" x14ac:dyDescent="0.25">
      <c r="J220" s="4" t="s">
        <v>414</v>
      </c>
    </row>
    <row r="221" spans="10:10" x14ac:dyDescent="0.25">
      <c r="J221" s="4" t="s">
        <v>414</v>
      </c>
    </row>
    <row r="222" spans="10:10" x14ac:dyDescent="0.25">
      <c r="J222" s="4" t="s">
        <v>414</v>
      </c>
    </row>
    <row r="223" spans="10:10" x14ac:dyDescent="0.25">
      <c r="J223" s="4" t="s">
        <v>414</v>
      </c>
    </row>
    <row r="224" spans="10:10" x14ac:dyDescent="0.25">
      <c r="J224" s="4" t="s">
        <v>414</v>
      </c>
    </row>
    <row r="225" spans="10:10" x14ac:dyDescent="0.25">
      <c r="J225" s="4" t="s">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Harold Tepox Fernández</dc:creator>
  <cp:lastModifiedBy>Harold Tepox Fernández</cp:lastModifiedBy>
  <dcterms:created xsi:type="dcterms:W3CDTF">2019-02-13T03:42:39Z</dcterms:created>
  <dcterms:modified xsi:type="dcterms:W3CDTF">2019-02-16T21:29:30Z</dcterms:modified>
</cp:coreProperties>
</file>