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<sst xmlns="http://schemas.openxmlformats.org/spreadsheetml/2006/main" count="16" uniqueCount="13">
  <si>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</si>
  <si>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</si>
  <si>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</si>
  <si>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</si>
  <si>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</si>
  <si>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GTX = 3 dB</t>
  </si>
  <si>
    <t>GTX = 15 dB</t>
  </si>
  <si>
    <t>GTX = 30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</si>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</sst>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739034"/>
        <c:axId val="923573188"/>
      </c:scatterChart>
      <c:valAx>
        <c:axId val="538739034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23573188"/>
      </c:valAx>
      <c:valAx>
        <c:axId val="923573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53873903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5254"/>
        <c:axId val="771515018"/>
      </c:scatterChart>
      <c:valAx>
        <c:axId val="579025254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771515018"/>
      </c:valAx>
      <c:valAx>
        <c:axId val="771515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57902525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3.0</v>
      </c>
      <c r="C3" s="10">
        <v>15.0</v>
      </c>
      <c r="D3" s="10">
        <v>30.0</v>
      </c>
      <c r="E3" s="6"/>
      <c r="F3" s="11" t="s">
        <v>3</v>
      </c>
      <c r="G3" s="12"/>
      <c r="H3" s="12"/>
      <c r="I3" s="13"/>
      <c r="J3" s="8"/>
    </row>
    <row r="4" ht="13.5" customHeight="1">
      <c r="A4" s="14" t="s">
        <v>4</v>
      </c>
      <c r="B4" s="15" t="s">
        <v>5</v>
      </c>
      <c r="C4" s="15" t="s">
        <v>6</v>
      </c>
      <c r="D4" s="15" t="s">
        <v>7</v>
      </c>
      <c r="E4" s="6"/>
      <c r="F4" s="16" t="s">
        <v>8</v>
      </c>
      <c r="G4" s="15" t="s">
        <v>5</v>
      </c>
      <c r="H4" s="15" t="s">
        <v>6</v>
      </c>
      <c r="I4" s="15" t="s">
        <v>7</v>
      </c>
      <c r="J4" s="17"/>
    </row>
    <row r="5" ht="13.5" customHeight="1">
      <c r="A5" s="18">
        <v>50.0</v>
      </c>
      <c r="B5" s="19">
        <v>-44.75</v>
      </c>
      <c r="C5" s="19">
        <v>-32.98</v>
      </c>
      <c r="D5" s="19">
        <v>-18.59</v>
      </c>
      <c r="E5" s="20"/>
      <c r="F5" s="18">
        <v>50.0</v>
      </c>
      <c r="G5" s="21">
        <f t="shared" ref="G5:G19" si="1">-($B$21+$B$3-$B$22-B5)</f>
        <v>-1.59</v>
      </c>
      <c r="H5" s="21">
        <f t="shared" ref="H5:H19" si="2">-($B$21+$C$3-$B$22-C5)</f>
        <v>-1.82</v>
      </c>
      <c r="I5" s="21">
        <f t="shared" ref="I5:I19" si="3">-($B$21+$D$3-$B$22-D5)</f>
        <v>-2.43</v>
      </c>
    </row>
    <row r="6" ht="13.5" customHeight="1">
      <c r="A6" s="18">
        <v>60.0</v>
      </c>
      <c r="B6" s="19">
        <v>-43.54</v>
      </c>
      <c r="C6" s="19">
        <v>-31.83</v>
      </c>
      <c r="D6" s="19">
        <v>-17.42</v>
      </c>
      <c r="E6" s="20"/>
      <c r="F6" s="18">
        <v>60.0</v>
      </c>
      <c r="G6" s="21">
        <f t="shared" si="1"/>
        <v>-0.38</v>
      </c>
      <c r="H6" s="21">
        <f t="shared" si="2"/>
        <v>-0.67</v>
      </c>
      <c r="I6" s="21">
        <f t="shared" si="3"/>
        <v>-1.26</v>
      </c>
    </row>
    <row r="7" ht="13.5" customHeight="1">
      <c r="A7" s="18">
        <v>70.0</v>
      </c>
      <c r="B7" s="19">
        <v>-43.22</v>
      </c>
      <c r="C7" s="19">
        <v>-31.46</v>
      </c>
      <c r="D7" s="19">
        <v>-17.0</v>
      </c>
      <c r="E7" s="20"/>
      <c r="F7" s="18">
        <v>70.0</v>
      </c>
      <c r="G7" s="21">
        <f t="shared" si="1"/>
        <v>-0.06</v>
      </c>
      <c r="H7" s="21">
        <f t="shared" si="2"/>
        <v>-0.3</v>
      </c>
      <c r="I7" s="21">
        <f t="shared" si="3"/>
        <v>-0.84</v>
      </c>
    </row>
    <row r="8" ht="13.5" customHeight="1">
      <c r="A8" s="18">
        <v>80.0</v>
      </c>
      <c r="B8" s="19">
        <v>-43.19</v>
      </c>
      <c r="C8" s="19">
        <v>-31.41</v>
      </c>
      <c r="D8" s="19">
        <v>-16.9</v>
      </c>
      <c r="E8" s="20"/>
      <c r="F8" s="18">
        <v>80.0</v>
      </c>
      <c r="G8" s="21">
        <f t="shared" si="1"/>
        <v>-0.03</v>
      </c>
      <c r="H8" s="21">
        <f t="shared" si="2"/>
        <v>-0.25</v>
      </c>
      <c r="I8" s="21">
        <f t="shared" si="3"/>
        <v>-0.74</v>
      </c>
    </row>
    <row r="9" ht="13.5" customHeight="1">
      <c r="A9" s="18">
        <v>90.0</v>
      </c>
      <c r="B9" s="19">
        <v>-43.35</v>
      </c>
      <c r="C9" s="19">
        <v>-31.6</v>
      </c>
      <c r="D9" s="19">
        <v>-17.05</v>
      </c>
      <c r="E9" s="20"/>
      <c r="F9" s="18">
        <v>90.0</v>
      </c>
      <c r="G9" s="21">
        <f t="shared" si="1"/>
        <v>-0.19</v>
      </c>
      <c r="H9" s="21">
        <f t="shared" si="2"/>
        <v>-0.44</v>
      </c>
      <c r="I9" s="21">
        <f t="shared" si="3"/>
        <v>-0.89</v>
      </c>
    </row>
    <row r="10" ht="13.5" customHeight="1">
      <c r="A10" s="18">
        <v>100.0</v>
      </c>
      <c r="B10" s="19">
        <v>-43.52</v>
      </c>
      <c r="C10" s="19">
        <v>-31.76</v>
      </c>
      <c r="D10" s="19">
        <v>-17.2</v>
      </c>
      <c r="E10" s="20"/>
      <c r="F10" s="18">
        <v>100.0</v>
      </c>
      <c r="G10" s="21">
        <f t="shared" si="1"/>
        <v>-0.36</v>
      </c>
      <c r="H10" s="21">
        <f t="shared" si="2"/>
        <v>-0.6</v>
      </c>
      <c r="I10" s="21">
        <f t="shared" si="3"/>
        <v>-1.04</v>
      </c>
    </row>
    <row r="11" ht="13.5" customHeight="1">
      <c r="A11" s="18">
        <v>200.0</v>
      </c>
      <c r="B11" s="19">
        <v>-45.6</v>
      </c>
      <c r="C11" s="19">
        <v>-33.88</v>
      </c>
      <c r="D11" s="19">
        <v>-19.33</v>
      </c>
      <c r="E11" s="20"/>
      <c r="F11" s="18">
        <v>200.0</v>
      </c>
      <c r="G11" s="21">
        <f t="shared" si="1"/>
        <v>-2.44</v>
      </c>
      <c r="H11" s="21">
        <f t="shared" si="2"/>
        <v>-2.72</v>
      </c>
      <c r="I11" s="21">
        <f t="shared" si="3"/>
        <v>-3.17</v>
      </c>
    </row>
    <row r="12" ht="13.5" customHeight="1">
      <c r="A12" s="18">
        <v>300.0</v>
      </c>
      <c r="B12" s="19">
        <v>-48.02</v>
      </c>
      <c r="C12" s="19">
        <v>-36.44</v>
      </c>
      <c r="D12" s="19">
        <v>-21.92</v>
      </c>
      <c r="E12" s="20"/>
      <c r="F12" s="18">
        <v>300.0</v>
      </c>
      <c r="G12" s="21">
        <f t="shared" si="1"/>
        <v>-4.86</v>
      </c>
      <c r="H12" s="21">
        <f t="shared" si="2"/>
        <v>-5.28</v>
      </c>
      <c r="I12" s="21">
        <f t="shared" si="3"/>
        <v>-5.76</v>
      </c>
    </row>
    <row r="13" ht="13.5" customHeight="1">
      <c r="A13" s="18">
        <v>400.0</v>
      </c>
      <c r="B13" s="19">
        <v>-50.9</v>
      </c>
      <c r="C13" s="19">
        <v>-39.43</v>
      </c>
      <c r="D13" s="19">
        <v>-24.93</v>
      </c>
      <c r="E13" s="20"/>
      <c r="F13" s="18">
        <v>400.0</v>
      </c>
      <c r="G13" s="21">
        <f t="shared" si="1"/>
        <v>-7.74</v>
      </c>
      <c r="H13" s="21">
        <f t="shared" si="2"/>
        <v>-8.27</v>
      </c>
      <c r="I13" s="21">
        <f t="shared" si="3"/>
        <v>-8.77</v>
      </c>
    </row>
    <row r="14" ht="13.5" customHeight="1">
      <c r="A14" s="18">
        <v>500.0</v>
      </c>
      <c r="B14" s="19">
        <v>-53.03</v>
      </c>
      <c r="C14" s="19">
        <v>-41.63</v>
      </c>
      <c r="D14" s="19">
        <v>-27.15</v>
      </c>
      <c r="E14" s="20"/>
      <c r="F14" s="18">
        <v>500.0</v>
      </c>
      <c r="G14" s="21">
        <f t="shared" si="1"/>
        <v>-9.87</v>
      </c>
      <c r="H14" s="21">
        <f t="shared" si="2"/>
        <v>-10.47</v>
      </c>
      <c r="I14" s="21">
        <f t="shared" si="3"/>
        <v>-10.99</v>
      </c>
    </row>
    <row r="15" ht="13.5" customHeight="1">
      <c r="A15" s="18">
        <v>600.0</v>
      </c>
      <c r="B15" s="19">
        <v>-53.42</v>
      </c>
      <c r="C15" s="19">
        <v>-41.91</v>
      </c>
      <c r="D15" s="19">
        <v>-27.44</v>
      </c>
      <c r="E15" s="20"/>
      <c r="F15" s="18">
        <v>600.0</v>
      </c>
      <c r="G15" s="21">
        <f t="shared" si="1"/>
        <v>-10.26</v>
      </c>
      <c r="H15" s="21">
        <f t="shared" si="2"/>
        <v>-10.75</v>
      </c>
      <c r="I15" s="21">
        <f t="shared" si="3"/>
        <v>-11.28</v>
      </c>
    </row>
    <row r="16" ht="13.5" customHeight="1">
      <c r="A16" s="18">
        <v>700.0</v>
      </c>
      <c r="B16" s="19">
        <v>-54.64</v>
      </c>
      <c r="C16" s="19">
        <v>-43.1</v>
      </c>
      <c r="D16" s="19">
        <v>-28.64</v>
      </c>
      <c r="E16" s="20"/>
      <c r="F16" s="18">
        <v>700.0</v>
      </c>
      <c r="G16" s="21">
        <f t="shared" si="1"/>
        <v>-11.48</v>
      </c>
      <c r="H16" s="21">
        <f t="shared" si="2"/>
        <v>-11.94</v>
      </c>
      <c r="I16" s="21">
        <f t="shared" si="3"/>
        <v>-12.48</v>
      </c>
    </row>
    <row r="17" ht="13.5" customHeight="1">
      <c r="A17" s="18">
        <v>800.0</v>
      </c>
      <c r="B17" s="19">
        <v>-55.81</v>
      </c>
      <c r="C17" s="19">
        <v>-44.2</v>
      </c>
      <c r="D17" s="19">
        <v>-29.67</v>
      </c>
      <c r="E17" s="20"/>
      <c r="F17" s="18">
        <v>800.0</v>
      </c>
      <c r="G17" s="21">
        <f t="shared" si="1"/>
        <v>-12.65</v>
      </c>
      <c r="H17" s="21">
        <f t="shared" si="2"/>
        <v>-13.04</v>
      </c>
      <c r="I17" s="21">
        <f t="shared" si="3"/>
        <v>-13.51</v>
      </c>
    </row>
    <row r="18" ht="13.5" customHeight="1">
      <c r="A18" s="18">
        <v>900.0</v>
      </c>
      <c r="B18" s="19">
        <v>-57.83</v>
      </c>
      <c r="C18" s="19">
        <v>-46.23</v>
      </c>
      <c r="D18" s="19">
        <v>-31.69</v>
      </c>
      <c r="E18" s="20"/>
      <c r="F18" s="18">
        <v>900.0</v>
      </c>
      <c r="G18" s="21">
        <f t="shared" si="1"/>
        <v>-14.67</v>
      </c>
      <c r="H18" s="21">
        <f t="shared" si="2"/>
        <v>-15.07</v>
      </c>
      <c r="I18" s="21">
        <f t="shared" si="3"/>
        <v>-15.53</v>
      </c>
    </row>
    <row r="19" ht="13.5" customHeight="1">
      <c r="A19" s="18">
        <v>990.0</v>
      </c>
      <c r="B19" s="19">
        <v>-59.31</v>
      </c>
      <c r="C19" s="19">
        <v>-47.66</v>
      </c>
      <c r="D19" s="19">
        <v>-33.08</v>
      </c>
      <c r="E19" s="20"/>
      <c r="F19" s="18">
        <v>990.0</v>
      </c>
      <c r="G19" s="21">
        <f t="shared" si="1"/>
        <v>-16.15</v>
      </c>
      <c r="H19" s="21">
        <f t="shared" si="2"/>
        <v>-16.5</v>
      </c>
      <c r="I19" s="21">
        <f t="shared" si="3"/>
        <v>-16.92</v>
      </c>
    </row>
    <row r="20" ht="13.5" customHeight="1">
      <c r="C20" s="22"/>
    </row>
    <row r="21" ht="86.25" customHeight="1">
      <c r="A21" s="23" t="s">
        <v>9</v>
      </c>
      <c r="B21" s="24">
        <v>-16.16</v>
      </c>
      <c r="C21" s="25" t="s">
        <v>10</v>
      </c>
    </row>
    <row r="22" ht="13.5" customHeight="1">
      <c r="A22" s="9" t="s">
        <v>11</v>
      </c>
      <c r="B22" s="9">
        <v>30.0</v>
      </c>
      <c r="C22" s="9" t="s">
        <v>12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