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900" windowHeight="15540" tabRatio="500"/>
  </bookViews>
  <sheets>
    <sheet name="会员积分规则" sheetId="1" r:id="rId1"/>
    <sheet name="营销工具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<sst xmlns="http://schemas.openxmlformats.org/spreadsheetml/2006/main" count="33" uniqueCount="33">
  <si>
    <t>rule_item_name</t>
    <phoneticPr fontId="1" type="noConversion"/>
  </si>
  <si>
    <t>rule_item_desc</t>
    <phoneticPr fontId="1" type="noConversion"/>
  </si>
  <si>
    <t>integral_num</t>
    <phoneticPr fontId="1" type="noConversion"/>
  </si>
  <si>
    <t>integral_type</t>
    <phoneticPr fontId="1" type="noConversion"/>
  </si>
  <si>
    <t>min_sum_for_integral</t>
    <phoneticPr fontId="1" type="noConversion"/>
  </si>
  <si>
    <t>NO</t>
    <phoneticPr fontId="1" type="noConversion"/>
  </si>
  <si>
    <t>会员注册</t>
    <phoneticPr fontId="1" type="noConversion"/>
  </si>
  <si>
    <t>会员注册赠送的积分</t>
    <phoneticPr fontId="1" type="noConversion"/>
  </si>
  <si>
    <t>绑定邮箱</t>
    <phoneticPr fontId="1" type="noConversion"/>
  </si>
  <si>
    <t>会员绑定邮箱赠送的积分</t>
    <phoneticPr fontId="1" type="noConversion"/>
  </si>
  <si>
    <t>绑定微信公众号</t>
    <phoneticPr fontId="1" type="noConversion"/>
  </si>
  <si>
    <t>会员关注上邮汇微信公众号并绑定账号赠送的积分</t>
    <phoneticPr fontId="1" type="noConversion"/>
  </si>
  <si>
    <t>每日登录</t>
    <phoneticPr fontId="1" type="noConversion"/>
  </si>
  <si>
    <t>会员每日首次登录赠送的积分</t>
    <phoneticPr fontId="1" type="noConversion"/>
  </si>
  <si>
    <t>订单评论</t>
    <phoneticPr fontId="1" type="noConversion"/>
  </si>
  <si>
    <t>会员发布订单评论赠送的积分</t>
    <phoneticPr fontId="1" type="noConversion"/>
  </si>
  <si>
    <t>订单消费</t>
    <phoneticPr fontId="1" type="noConversion"/>
  </si>
  <si>
    <t>会员获得积分的最小消费订单金额</t>
    <phoneticPr fontId="1" type="noConversion"/>
  </si>
  <si>
    <t>NO</t>
    <phoneticPr fontId="1" type="noConversion"/>
  </si>
  <si>
    <t>marketing_code</t>
    <phoneticPr fontId="1" type="noConversion"/>
  </si>
  <si>
    <t>marketing_name</t>
    <phoneticPr fontId="1" type="noConversion"/>
  </si>
  <si>
    <t>marketing_price</t>
    <phoneticPr fontId="1" type="noConversion"/>
  </si>
  <si>
    <t>marketing_status</t>
    <phoneticPr fontId="1" type="noConversion"/>
  </si>
  <si>
    <t>优惠劵</t>
    <phoneticPr fontId="1" type="noConversion"/>
  </si>
  <si>
    <t>满减/满送</t>
    <phoneticPr fontId="1" type="noConversion"/>
  </si>
  <si>
    <t>限时折扣</t>
    <phoneticPr fontId="1" type="noConversion"/>
  </si>
  <si>
    <t>套餐搭配</t>
    <phoneticPr fontId="1" type="noConversion"/>
  </si>
  <si>
    <t>团购</t>
    <phoneticPr fontId="1" type="noConversion"/>
  </si>
  <si>
    <t>marketing_coupon</t>
    <phoneticPr fontId="1" type="noConversion"/>
  </si>
  <si>
    <t>marketing_fulfil</t>
    <phoneticPr fontId="1" type="noConversion"/>
  </si>
  <si>
    <t>marketing_discount</t>
    <phoneticPr fontId="1" type="noConversion"/>
  </si>
  <si>
    <t>marketing_combo</t>
    <phoneticPr fontId="1" type="noConversion"/>
  </si>
  <si>
    <t>marketing_group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</si>
</sst>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2">
    <cellStyle name="常规_392表格导入处理" xfId="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I13" sqref="I13"/>
    </sheetView>
  </sheetViews>
  <sheetFormatPr baseColWidth="10" defaultRowHeight="15" x14ac:dyDescent="0"/>
  <cols>
    <col min="1" max="1" width="5.83203125" customWidth="1"/>
    <col min="2" max="2" width="3.5" style="1" bestFit="1" customWidth="1"/>
    <col min="3" max="3" width="15.5" bestFit="1" customWidth="1"/>
    <col min="4" max="4" width="45.5" bestFit="1" customWidth="1"/>
    <col min="5" max="5" width="13.5" style="1" bestFit="1" customWidth="1"/>
    <col min="6" max="6" width="14.5" style="1" bestFit="1" customWidth="1"/>
    <col min="7" max="7" width="21.5" style="1" bestFit="1" customWidth="1"/>
    <col min="9" max="9" width="14.1640625" customWidth="1"/>
  </cols>
  <sheetData>
    <row r="1" spans="2:9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2:9">
      <c r="B2" s="3">
        <v>1</v>
      </c>
      <c r="C2" s="4" t="s">
        <v>6</v>
      </c>
      <c r="D2" s="4" t="s">
        <v>7</v>
      </c>
      <c r="E2" s="3">
        <v>0</v>
      </c>
      <c r="F2" s="3">
        <v>0</v>
      </c>
      <c r="G2" s="3">
        <v>0</v>
      </c>
      <c r="I2" t="str">
        <f>CONCATENATE("insert into tbl_integral_rule (id,rule_item_name,rule_item_desc,integral_num,integral_type,min_sum_for_integral,create_time,update_time) values(UUID(),'",C2,"','",D2,"',",E2,",",F2,",",G2,",NOW(),NOW());")</f>
        <v>insert into tbl_integral_rule (id,rule_item_name,rule_item_desc,integral_num,integral_type,min_sum_for_integral,create_time,update_time) values(UUID(),'会员注册','会员注册赠送的积分',0,0,0,NOW(),NOW());</v>
      </c>
    </row>
    <row r="3" spans="2:9">
      <c r="B3" s="3">
        <v>2</v>
      </c>
      <c r="C3" s="4" t="s">
        <v>8</v>
      </c>
      <c r="D3" s="4" t="s">
        <v>9</v>
      </c>
      <c r="E3" s="3">
        <v>0</v>
      </c>
      <c r="F3" s="3">
        <v>0</v>
      </c>
      <c r="G3" s="3">
        <v>0</v>
      </c>
      <c r="I3" t="str">
        <f t="shared" ref="I3:I7" si="0">CONCATENATE("insert into tbl_integral_rule (id,rule_item_name,rule_item_desc,integral_num,integral_type,min_sum_for_integral,create_time,update_time) values(UUID(),'",C3,"','",D3,"',",E3,",",F3,",",G3,",NOW(),NOW());")</f>
        <v>insert into tbl_integral_rule (id,rule_item_name,rule_item_desc,integral_num,integral_type,min_sum_for_integral,create_time,update_time) values(UUID(),'绑定邮箱','会员绑定邮箱赠送的积分',0,0,0,NOW(),NOW());</v>
      </c>
    </row>
    <row r="4" spans="2:9">
      <c r="B4" s="3">
        <v>3</v>
      </c>
      <c r="C4" s="4" t="s">
        <v>10</v>
      </c>
      <c r="D4" s="4" t="s">
        <v>11</v>
      </c>
      <c r="E4" s="3">
        <v>0</v>
      </c>
      <c r="F4" s="3">
        <v>0</v>
      </c>
      <c r="G4" s="3">
        <v>0</v>
      </c>
      <c r="I4" t="str">
        <f t="shared" si="0"/>
        <v>insert into tbl_integral_rule (id,rule_item_name,rule_item_desc,integral_num,integral_type,min_sum_for_integral,create_time,update_time) values(UUID(),'绑定微信公众号','会员关注上邮汇微信公众号并绑定账号赠送的积分',0,0,0,NOW(),NOW());</v>
      </c>
    </row>
    <row r="5" spans="2:9">
      <c r="B5" s="3">
        <v>4</v>
      </c>
      <c r="C5" s="4" t="s">
        <v>12</v>
      </c>
      <c r="D5" s="4" t="s">
        <v>13</v>
      </c>
      <c r="E5" s="3">
        <v>0</v>
      </c>
      <c r="F5" s="3">
        <v>0</v>
      </c>
      <c r="G5" s="3">
        <v>0</v>
      </c>
      <c r="I5" t="str">
        <f t="shared" si="0"/>
        <v>insert into tbl_integral_rule (id,rule_item_name,rule_item_desc,integral_num,integral_type,min_sum_for_integral,create_time,update_time) values(UUID(),'每日登录','会员每日首次登录赠送的积分',0,0,0,NOW(),NOW());</v>
      </c>
    </row>
    <row r="6" spans="2:9">
      <c r="B6" s="3">
        <v>5</v>
      </c>
      <c r="C6" s="4" t="s">
        <v>14</v>
      </c>
      <c r="D6" s="4" t="s">
        <v>15</v>
      </c>
      <c r="E6" s="3">
        <v>0</v>
      </c>
      <c r="F6" s="3">
        <v>0</v>
      </c>
      <c r="G6" s="3">
        <v>0</v>
      </c>
      <c r="I6" t="str">
        <f t="shared" si="0"/>
        <v>insert into tbl_integral_rule (id,rule_item_name,rule_item_desc,integral_num,integral_type,min_sum_for_integral,create_time,update_time) values(UUID(),'订单评论','会员发布订单评论赠送的积分',0,0,0,NOW(),NOW());</v>
      </c>
    </row>
    <row r="7" spans="2:9">
      <c r="B7" s="3">
        <v>6</v>
      </c>
      <c r="C7" s="4" t="s">
        <v>16</v>
      </c>
      <c r="D7" s="4" t="s">
        <v>17</v>
      </c>
      <c r="E7" s="3">
        <v>0</v>
      </c>
      <c r="F7" s="3">
        <v>1</v>
      </c>
      <c r="G7" s="3">
        <v>0</v>
      </c>
      <c r="I7" t="str">
        <f t="shared" si="0"/>
        <v>insert into tbl_integral_rule (id,rule_item_name,rule_item_desc,integral_num,integral_type,min_sum_for_integral,create_time,update_time) values(UUID(),'订单消费','会员获得积分的最小消费订单金额',0,1,0,NOW(),NOW());</v>
      </c>
    </row>
    <row r="8" spans="2:9">
      <c r="B8" s="3"/>
      <c r="C8" s="4"/>
      <c r="D8" s="4"/>
      <c r="E8" s="3"/>
      <c r="F8" s="3"/>
      <c r="G8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F19" sqref="F19"/>
    </sheetView>
  </sheetViews>
  <sheetFormatPr baseColWidth="10" defaultRowHeight="15" x14ac:dyDescent="0"/>
  <cols>
    <col min="2" max="2" width="3.5" style="1" bestFit="1" customWidth="1"/>
    <col min="3" max="3" width="19.5" bestFit="1" customWidth="1"/>
    <col min="4" max="4" width="15.5" bestFit="1" customWidth="1"/>
    <col min="5" max="5" width="16.5" style="1" bestFit="1" customWidth="1"/>
    <col min="6" max="6" width="17.5" style="1" bestFit="1" customWidth="1"/>
  </cols>
  <sheetData>
    <row r="1" spans="2:8"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2:8">
      <c r="B2" s="3">
        <v>1</v>
      </c>
      <c r="C2" s="4" t="s">
        <v>28</v>
      </c>
      <c r="D2" s="4" t="s">
        <v>23</v>
      </c>
      <c r="E2" s="3">
        <v>0</v>
      </c>
      <c r="F2" s="3">
        <v>0</v>
      </c>
      <c r="H2" t="str">
        <f>CONCATENATE("insert into tbl_marketing  (id,marketing_code,marketing_name,marketing_price,marketing_status,create_time,update_time) values(UUID(),'",C2,"','",D2,"',",E2,",",F2,",NOW(),NOW());")</f>
        <v>insert into tbl_marketing  (id,marketing_code,marketing_name,marketing_price,marketing_status,create_time,update_time) values(UUID(),'marketing_coupon','优惠劵',0,0,NOW(),NOW());</v>
      </c>
    </row>
    <row r="3" spans="2:8">
      <c r="B3" s="3">
        <v>2</v>
      </c>
      <c r="C3" s="4" t="s">
        <v>29</v>
      </c>
      <c r="D3" s="4" t="s">
        <v>24</v>
      </c>
      <c r="E3" s="3">
        <v>0</v>
      </c>
      <c r="F3" s="3">
        <v>0</v>
      </c>
      <c r="H3" t="str">
        <f t="shared" ref="H3:H6" si="0">CONCATENATE("insert into tbl_marketing  (id,marketing_code,marketing_name,marketing_price,marketing_status,create_time,update_time) values(UUID(),'",C3,"','",D3,"',",E3,",",F3,",NOW(),NOW());")</f>
        <v>insert into tbl_marketing  (id,marketing_code,marketing_name,marketing_price,marketing_status,create_time,update_time) values(UUID(),'marketing_fulfil','满减/满送',0,0,NOW(),NOW());</v>
      </c>
    </row>
    <row r="4" spans="2:8">
      <c r="B4" s="3">
        <v>3</v>
      </c>
      <c r="C4" s="4" t="s">
        <v>30</v>
      </c>
      <c r="D4" s="4" t="s">
        <v>25</v>
      </c>
      <c r="E4" s="3">
        <v>0</v>
      </c>
      <c r="F4" s="3">
        <v>0</v>
      </c>
      <c r="H4" t="str">
        <f t="shared" si="0"/>
        <v>insert into tbl_marketing  (id,marketing_code,marketing_name,marketing_price,marketing_status,create_time,update_time) values(UUID(),'marketing_discount','限时折扣',0,0,NOW(),NOW());</v>
      </c>
    </row>
    <row r="5" spans="2:8">
      <c r="B5" s="3">
        <v>4</v>
      </c>
      <c r="C5" s="4" t="s">
        <v>31</v>
      </c>
      <c r="D5" s="4" t="s">
        <v>26</v>
      </c>
      <c r="E5" s="3">
        <v>0</v>
      </c>
      <c r="F5" s="3">
        <v>0</v>
      </c>
      <c r="H5" t="str">
        <f t="shared" si="0"/>
        <v>insert into tbl_marketing  (id,marketing_code,marketing_name,marketing_price,marketing_status,create_time,update_time) values(UUID(),'marketing_combo','套餐搭配',0,0,NOW(),NOW());</v>
      </c>
    </row>
    <row r="6" spans="2:8">
      <c r="B6" s="3">
        <v>5</v>
      </c>
      <c r="C6" s="4" t="s">
        <v>32</v>
      </c>
      <c r="D6" s="4" t="s">
        <v>27</v>
      </c>
      <c r="E6" s="3">
        <v>0</v>
      </c>
      <c r="F6" s="3">
        <v>0</v>
      </c>
      <c r="H6" t="str">
        <f t="shared" si="0"/>
        <v>insert into tbl_marketing  (id,marketing_code,marketing_name,marketing_price,marketing_status,create_time,update_time) values(UUID(),'marketing_group','团购',0,0,NOW(),NOW());</v>
      </c>
    </row>
    <row r="7" spans="2:8">
      <c r="B7" s="3"/>
      <c r="C7" s="4"/>
      <c r="D7" s="4"/>
      <c r="E7" s="3"/>
      <c r="F7" s="3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会员积分规则</vt:lpstr>
      <vt:lpstr>营销工具</vt:lpstr>
    </vt:vector>
  </TitlesOfParts>
  <Company>上海微企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Yuson Xing</dc:creator>
  <cp:lastModifiedBy>Yuson Xing</cp:lastModifiedBy>
  <dcterms:created xsi:type="dcterms:W3CDTF">2017-09-01T01:55:55Z</dcterms:created>
  <dcterms:modified xsi:type="dcterms:W3CDTF">2017-09-01T02:42:33Z</dcterms:modified>
</cp:coreProperties>
</file>