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280" yWindow="0" windowWidth="24620" windowHeight="15300" tabRatio="500"/>
  </bookViews>
  <sheets>
    <sheet name="数据字典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2" i="1"/>
</calcChain>
</file>

<file path=xl/sharedStrings.xml><?xml version="1.0" encoding="utf-8"?>
<sst xmlns="http://schemas.openxmlformats.org/spreadsheetml/2006/main" count="146" uniqueCount="109">
  <si>
    <t>key_code</t>
    <phoneticPr fontId="1" type="noConversion"/>
  </si>
  <si>
    <t>value_desc</t>
    <phoneticPr fontId="1" type="noConversion"/>
  </si>
  <si>
    <t>dd_group_code</t>
    <phoneticPr fontId="1" type="noConversion"/>
  </si>
  <si>
    <t>dd_remark</t>
    <phoneticPr fontId="1" type="noConversion"/>
  </si>
  <si>
    <t>goods_undercarriage</t>
    <phoneticPr fontId="1" type="noConversion"/>
  </si>
  <si>
    <t>已下架</t>
    <phoneticPr fontId="1" type="noConversion"/>
  </si>
  <si>
    <t>goods_grounding</t>
    <phoneticPr fontId="1" type="noConversion"/>
  </si>
  <si>
    <t>销售中</t>
    <phoneticPr fontId="1" type="noConversion"/>
  </si>
  <si>
    <t>商品状态</t>
    <phoneticPr fontId="1" type="noConversion"/>
  </si>
  <si>
    <t>goods_pending</t>
    <phoneticPr fontId="1" type="noConversion"/>
  </si>
  <si>
    <t>待审核</t>
    <phoneticPr fontId="1" type="noConversion"/>
  </si>
  <si>
    <t>goods_refused</t>
    <phoneticPr fontId="1" type="noConversion"/>
  </si>
  <si>
    <t>已拒绝</t>
    <phoneticPr fontId="1" type="noConversion"/>
  </si>
  <si>
    <t>order_unpaid</t>
    <phoneticPr fontId="1" type="noConversion"/>
  </si>
  <si>
    <t>order_unprocessed</t>
    <phoneticPr fontId="1" type="noConversion"/>
  </si>
  <si>
    <t>order_unreceied</t>
    <phoneticPr fontId="1" type="noConversion"/>
  </si>
  <si>
    <t>order_uncomment</t>
    <phoneticPr fontId="1" type="noConversion"/>
  </si>
  <si>
    <t>order_completed</t>
    <phoneticPr fontId="1" type="noConversion"/>
  </si>
  <si>
    <t>order_closed</t>
    <phoneticPr fontId="1" type="noConversion"/>
  </si>
  <si>
    <t>订单状态</t>
    <phoneticPr fontId="1" type="noConversion"/>
  </si>
  <si>
    <t>待支付</t>
    <phoneticPr fontId="1" type="noConversion"/>
  </si>
  <si>
    <t>待发货</t>
    <phoneticPr fontId="1" type="noConversion"/>
  </si>
  <si>
    <t>待收货</t>
    <phoneticPr fontId="1" type="noConversion"/>
  </si>
  <si>
    <t>待评价</t>
    <phoneticPr fontId="1" type="noConversion"/>
  </si>
  <si>
    <t>已完成</t>
    <phoneticPr fontId="1" type="noConversion"/>
  </si>
  <si>
    <t>已关闭</t>
    <phoneticPr fontId="1" type="noConversion"/>
  </si>
  <si>
    <t>quality_perfect</t>
    <phoneticPr fontId="1" type="noConversion"/>
  </si>
  <si>
    <t>全品</t>
    <phoneticPr fontId="1" type="noConversion"/>
  </si>
  <si>
    <t>quality_excellent</t>
    <phoneticPr fontId="1" type="noConversion"/>
  </si>
  <si>
    <t>上品</t>
    <phoneticPr fontId="1" type="noConversion"/>
  </si>
  <si>
    <t>quality_regular</t>
    <phoneticPr fontId="1" type="noConversion"/>
  </si>
  <si>
    <t>中品</t>
    <phoneticPr fontId="1" type="noConversion"/>
  </si>
  <si>
    <t>quality_poor</t>
    <phoneticPr fontId="1" type="noConversion"/>
  </si>
  <si>
    <t>下品</t>
    <phoneticPr fontId="1" type="noConversion"/>
  </si>
  <si>
    <t>quality_terrible</t>
    <phoneticPr fontId="1" type="noConversion"/>
  </si>
  <si>
    <t>差品</t>
    <phoneticPr fontId="1" type="noConversion"/>
  </si>
  <si>
    <t>商品品相</t>
    <phoneticPr fontId="1" type="noConversion"/>
  </si>
  <si>
    <t>sale_type</t>
    <phoneticPr fontId="1" type="noConversion"/>
  </si>
  <si>
    <t>出售</t>
    <phoneticPr fontId="1" type="noConversion"/>
  </si>
  <si>
    <t>auction_type</t>
    <phoneticPr fontId="1" type="noConversion"/>
  </si>
  <si>
    <t>拍卖</t>
    <phoneticPr fontId="1" type="noConversion"/>
  </si>
  <si>
    <t>purchase_type</t>
    <phoneticPr fontId="1" type="noConversion"/>
  </si>
  <si>
    <t>求购</t>
    <phoneticPr fontId="1" type="noConversion"/>
  </si>
  <si>
    <t>商品类型</t>
    <phoneticPr fontId="1" type="noConversion"/>
  </si>
  <si>
    <t>authentication_unknown</t>
    <phoneticPr fontId="1" type="noConversion"/>
  </si>
  <si>
    <t>authentication_personal</t>
    <phoneticPr fontId="1" type="noConversion"/>
  </si>
  <si>
    <t>authentication_tenant</t>
    <phoneticPr fontId="1" type="noConversion"/>
  </si>
  <si>
    <t>未认证</t>
    <phoneticPr fontId="1" type="noConversion"/>
  </si>
  <si>
    <t>个人认证</t>
    <phoneticPr fontId="1" type="noConversion"/>
  </si>
  <si>
    <t>商家认证</t>
    <phoneticPr fontId="1" type="noConversion"/>
  </si>
  <si>
    <t>会员认证类型</t>
    <phoneticPr fontId="1" type="noConversion"/>
  </si>
  <si>
    <t>user_normal</t>
    <phoneticPr fontId="1" type="noConversion"/>
  </si>
  <si>
    <t>user_blacklist</t>
    <phoneticPr fontId="1" type="noConversion"/>
  </si>
  <si>
    <t>正常</t>
    <phoneticPr fontId="1" type="noConversion"/>
  </si>
  <si>
    <t>拉黑</t>
    <phoneticPr fontId="1" type="noConversion"/>
  </si>
  <si>
    <t>会员状态</t>
    <phoneticPr fontId="1" type="noConversion"/>
  </si>
  <si>
    <t>complain_waiting</t>
    <phoneticPr fontId="1" type="noConversion"/>
  </si>
  <si>
    <t>complain_handling</t>
    <phoneticPr fontId="1" type="noConversion"/>
  </si>
  <si>
    <t>complain_completed</t>
    <phoneticPr fontId="1" type="noConversion"/>
  </si>
  <si>
    <t>待处理</t>
    <phoneticPr fontId="1" type="noConversion"/>
  </si>
  <si>
    <t>处理中</t>
    <phoneticPr fontId="1" type="noConversion"/>
  </si>
  <si>
    <t>已处理</t>
    <phoneticPr fontId="1" type="noConversion"/>
  </si>
  <si>
    <t>投诉处理状态</t>
    <phoneticPr fontId="1" type="noConversion"/>
  </si>
  <si>
    <t>canc_buyer_delivery</t>
    <phoneticPr fontId="1" type="noConversion"/>
  </si>
  <si>
    <t>canc_seller_receive</t>
    <phoneticPr fontId="1" type="noConversion"/>
  </si>
  <si>
    <t>canc_seller_review</t>
    <phoneticPr fontId="1" type="noConversion"/>
  </si>
  <si>
    <t>canc_seller_refused</t>
    <phoneticPr fontId="1" type="noConversion"/>
  </si>
  <si>
    <t>canc_buyer_cancel</t>
    <phoneticPr fontId="1" type="noConversion"/>
  </si>
  <si>
    <t>待商家审核</t>
    <phoneticPr fontId="1" type="noConversion"/>
  </si>
  <si>
    <t>待买家发货</t>
    <phoneticPr fontId="1" type="noConversion"/>
  </si>
  <si>
    <t>待商家收货</t>
    <phoneticPr fontId="1" type="noConversion"/>
  </si>
  <si>
    <t>商家拒绝</t>
    <phoneticPr fontId="1" type="noConversion"/>
  </si>
  <si>
    <t>买家取消</t>
    <phoneticPr fontId="1" type="noConversion"/>
  </si>
  <si>
    <t>退货处理状态</t>
    <phoneticPr fontId="1" type="noConversion"/>
  </si>
  <si>
    <t>refund_seller_review</t>
    <phoneticPr fontId="1" type="noConversion"/>
  </si>
  <si>
    <t>refund_syh_confirm</t>
    <phoneticPr fontId="1" type="noConversion"/>
  </si>
  <si>
    <t>refund_seller_refused</t>
    <phoneticPr fontId="1" type="noConversion"/>
  </si>
  <si>
    <t>refund_syh_refused</t>
    <phoneticPr fontId="1" type="noConversion"/>
  </si>
  <si>
    <t>待平台确认</t>
    <phoneticPr fontId="1" type="noConversion"/>
  </si>
  <si>
    <t>商家拒绝</t>
    <phoneticPr fontId="1" type="noConversion"/>
  </si>
  <si>
    <t>平台拒绝</t>
    <phoneticPr fontId="1" type="noConversion"/>
  </si>
  <si>
    <t>退款处理状态</t>
    <phoneticPr fontId="1" type="noConversion"/>
  </si>
  <si>
    <t>service_recognize</t>
    <phoneticPr fontId="1" type="noConversion"/>
  </si>
  <si>
    <t>service_reorganize</t>
    <phoneticPr fontId="1" type="noConversion"/>
  </si>
  <si>
    <t>service_keeping</t>
    <phoneticPr fontId="1" type="noConversion"/>
  </si>
  <si>
    <t>鉴评封装</t>
    <phoneticPr fontId="1" type="noConversion"/>
  </si>
  <si>
    <t>邮币卡管家</t>
    <phoneticPr fontId="1" type="noConversion"/>
  </si>
  <si>
    <t>商城仓储</t>
    <phoneticPr fontId="1" type="noConversion"/>
  </si>
  <si>
    <t>服务类型</t>
    <phoneticPr fontId="1" type="noConversion"/>
  </si>
  <si>
    <t>NO</t>
    <phoneticPr fontId="1" type="noConversion"/>
  </si>
  <si>
    <t>withdrawal_review</t>
    <phoneticPr fontId="1" type="noConversion"/>
  </si>
  <si>
    <t>withdrawal_refused</t>
    <phoneticPr fontId="1" type="noConversion"/>
  </si>
  <si>
    <t>withdrawal_accepted</t>
    <phoneticPr fontId="1" type="noConversion"/>
  </si>
  <si>
    <t>待审批</t>
    <phoneticPr fontId="1" type="noConversion"/>
  </si>
  <si>
    <t>已通过</t>
    <phoneticPr fontId="1" type="noConversion"/>
  </si>
  <si>
    <t>已拒绝</t>
    <phoneticPr fontId="1" type="noConversion"/>
  </si>
  <si>
    <t>提现处理状态</t>
    <phoneticPr fontId="1" type="noConversion"/>
  </si>
  <si>
    <t>commission_waiting</t>
    <phoneticPr fontId="1" type="noConversion"/>
  </si>
  <si>
    <t>commission_accepted</t>
    <phoneticPr fontId="1" type="noConversion"/>
  </si>
  <si>
    <t>commission_refused</t>
    <phoneticPr fontId="1" type="noConversion"/>
  </si>
  <si>
    <t>待结算</t>
    <phoneticPr fontId="1" type="noConversion"/>
  </si>
  <si>
    <t>已结算</t>
    <phoneticPr fontId="1" type="noConversion"/>
  </si>
  <si>
    <t>已拒绝</t>
    <phoneticPr fontId="1" type="noConversion"/>
  </si>
  <si>
    <t>佣金结算状态</t>
    <phoneticPr fontId="1" type="noConversion"/>
  </si>
  <si>
    <t>shop_normal</t>
    <phoneticPr fontId="1" type="noConversion"/>
  </si>
  <si>
    <t>shop_review</t>
    <phoneticPr fontId="1" type="noConversion"/>
  </si>
  <si>
    <t>shop_frozen</t>
    <phoneticPr fontId="1" type="noConversion"/>
  </si>
  <si>
    <t>已冻结</t>
    <phoneticPr fontId="1" type="noConversion"/>
  </si>
  <si>
    <t>店铺状态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</si>
</sst>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H3" sqref="H3:H48"/>
    </sheetView>
  </sheetViews>
  <sheetFormatPr baseColWidth="10" defaultRowHeight="15" x14ac:dyDescent="0"/>
  <cols>
    <col min="1" max="1" width="6.33203125" style="3" customWidth="1"/>
    <col min="2" max="2" width="5" style="1" customWidth="1"/>
    <col min="3" max="3" width="25.1640625" bestFit="1" customWidth="1"/>
    <col min="4" max="4" width="11.83203125" bestFit="1" customWidth="1"/>
    <col min="5" max="5" width="16.5" style="1" bestFit="1" customWidth="1"/>
    <col min="6" max="6" width="15.5" bestFit="1" customWidth="1"/>
    <col min="8" max="8" width="154.5" bestFit="1" customWidth="1"/>
  </cols>
  <sheetData>
    <row r="1" spans="2:8" s="2" customFormat="1" ht="17">
      <c r="B1" s="4" t="s">
        <v>89</v>
      </c>
      <c r="C1" s="4" t="s">
        <v>0</v>
      </c>
      <c r="D1" s="4" t="s">
        <v>1</v>
      </c>
      <c r="E1" s="4" t="s">
        <v>2</v>
      </c>
      <c r="F1" s="4" t="s">
        <v>3</v>
      </c>
    </row>
    <row r="2" spans="2:8" ht="17">
      <c r="B2" s="5">
        <v>1</v>
      </c>
      <c r="C2" s="6" t="s">
        <v>37</v>
      </c>
      <c r="D2" s="6" t="s">
        <v>38</v>
      </c>
      <c r="E2" s="5">
        <v>1001</v>
      </c>
      <c r="F2" s="6" t="s">
        <v>43</v>
      </c>
      <c r="H2" t="str">
        <f>CONCATENATE("insert into tbl_key_mapping (id,key_code,value_desc,dd_group_code,dd_remark) values(UUID(),'",C2,"','",D2,"','",E2,"','",F2,"');")</f>
        <v>insert into tbl_key_mapping (id,key_code,value_desc,dd_group_code,dd_remark) values(UUID(),'sale_type','出售','1001','商品类型');</v>
      </c>
    </row>
    <row r="3" spans="2:8" ht="17">
      <c r="B3" s="5">
        <v>2</v>
      </c>
      <c r="C3" s="6" t="s">
        <v>39</v>
      </c>
      <c r="D3" s="6" t="s">
        <v>40</v>
      </c>
      <c r="E3" s="5">
        <v>1001</v>
      </c>
      <c r="F3" s="6" t="s">
        <v>43</v>
      </c>
      <c r="H3" t="str">
        <f t="shared" ref="H3:H48" si="0">CONCATENATE("insert into tbl_key_mapping (id,key_code,value_desc,dd_group_code,dd_remark) values(UUID(),'",C3,"','",D3,"','",E3,"','",F3,"');")</f>
        <v>insert into tbl_key_mapping (id,key_code,value_desc,dd_group_code,dd_remark) values(UUID(),'auction_type','拍卖','1001','商品类型');</v>
      </c>
    </row>
    <row r="4" spans="2:8" ht="17">
      <c r="B4" s="5">
        <v>3</v>
      </c>
      <c r="C4" s="6" t="s">
        <v>41</v>
      </c>
      <c r="D4" s="6" t="s">
        <v>42</v>
      </c>
      <c r="E4" s="5">
        <v>1001</v>
      </c>
      <c r="F4" s="6" t="s">
        <v>43</v>
      </c>
      <c r="H4" t="str">
        <f t="shared" si="0"/>
        <v>insert into tbl_key_mapping (id,key_code,value_desc,dd_group_code,dd_remark) values(UUID(),'purchase_type','求购','1001','商品类型');</v>
      </c>
    </row>
    <row r="5" spans="2:8" ht="17">
      <c r="B5" s="5">
        <v>4</v>
      </c>
      <c r="C5" s="6" t="s">
        <v>4</v>
      </c>
      <c r="D5" s="6" t="s">
        <v>5</v>
      </c>
      <c r="E5" s="5">
        <v>1002</v>
      </c>
      <c r="F5" s="6" t="s">
        <v>8</v>
      </c>
      <c r="H5" t="str">
        <f t="shared" si="0"/>
        <v>insert into tbl_key_mapping (id,key_code,value_desc,dd_group_code,dd_remark) values(UUID(),'goods_undercarriage','已下架','1002','商品状态');</v>
      </c>
    </row>
    <row r="6" spans="2:8" ht="17">
      <c r="B6" s="5">
        <v>5</v>
      </c>
      <c r="C6" s="6" t="s">
        <v>6</v>
      </c>
      <c r="D6" s="6" t="s">
        <v>7</v>
      </c>
      <c r="E6" s="5">
        <v>1002</v>
      </c>
      <c r="F6" s="6" t="s">
        <v>8</v>
      </c>
      <c r="H6" t="str">
        <f t="shared" si="0"/>
        <v>insert into tbl_key_mapping (id,key_code,value_desc,dd_group_code,dd_remark) values(UUID(),'goods_grounding','销售中','1002','商品状态');</v>
      </c>
    </row>
    <row r="7" spans="2:8" ht="17">
      <c r="B7" s="5">
        <v>6</v>
      </c>
      <c r="C7" s="6" t="s">
        <v>9</v>
      </c>
      <c r="D7" s="6" t="s">
        <v>10</v>
      </c>
      <c r="E7" s="5">
        <v>1002</v>
      </c>
      <c r="F7" s="6" t="s">
        <v>8</v>
      </c>
      <c r="H7" t="str">
        <f t="shared" si="0"/>
        <v>insert into tbl_key_mapping (id,key_code,value_desc,dd_group_code,dd_remark) values(UUID(),'goods_pending','待审核','1002','商品状态');</v>
      </c>
    </row>
    <row r="8" spans="2:8" ht="17">
      <c r="B8" s="5">
        <v>7</v>
      </c>
      <c r="C8" s="6" t="s">
        <v>11</v>
      </c>
      <c r="D8" s="6" t="s">
        <v>12</v>
      </c>
      <c r="E8" s="5">
        <v>1002</v>
      </c>
      <c r="F8" s="6" t="s">
        <v>8</v>
      </c>
      <c r="H8" t="str">
        <f t="shared" si="0"/>
        <v>insert into tbl_key_mapping (id,key_code,value_desc,dd_group_code,dd_remark) values(UUID(),'goods_refused','已拒绝','1002','商品状态');</v>
      </c>
    </row>
    <row r="9" spans="2:8" ht="17">
      <c r="B9" s="5">
        <v>8</v>
      </c>
      <c r="C9" s="6" t="s">
        <v>26</v>
      </c>
      <c r="D9" s="6" t="s">
        <v>27</v>
      </c>
      <c r="E9" s="5">
        <v>1003</v>
      </c>
      <c r="F9" s="6" t="s">
        <v>36</v>
      </c>
      <c r="H9" t="str">
        <f t="shared" si="0"/>
        <v>insert into tbl_key_mapping (id,key_code,value_desc,dd_group_code,dd_remark) values(UUID(),'quality_perfect','全品','1003','商品品相');</v>
      </c>
    </row>
    <row r="10" spans="2:8" ht="17">
      <c r="B10" s="5">
        <v>9</v>
      </c>
      <c r="C10" s="6" t="s">
        <v>28</v>
      </c>
      <c r="D10" s="6" t="s">
        <v>29</v>
      </c>
      <c r="E10" s="5">
        <v>1003</v>
      </c>
      <c r="F10" s="6" t="s">
        <v>36</v>
      </c>
      <c r="H10" t="str">
        <f t="shared" si="0"/>
        <v>insert into tbl_key_mapping (id,key_code,value_desc,dd_group_code,dd_remark) values(UUID(),'quality_excellent','上品','1003','商品品相');</v>
      </c>
    </row>
    <row r="11" spans="2:8" ht="17">
      <c r="B11" s="5">
        <v>10</v>
      </c>
      <c r="C11" s="6" t="s">
        <v>30</v>
      </c>
      <c r="D11" s="6" t="s">
        <v>31</v>
      </c>
      <c r="E11" s="5">
        <v>1003</v>
      </c>
      <c r="F11" s="6" t="s">
        <v>36</v>
      </c>
      <c r="H11" t="str">
        <f t="shared" si="0"/>
        <v>insert into tbl_key_mapping (id,key_code,value_desc,dd_group_code,dd_remark) values(UUID(),'quality_regular','中品','1003','商品品相');</v>
      </c>
    </row>
    <row r="12" spans="2:8" ht="17">
      <c r="B12" s="5">
        <v>11</v>
      </c>
      <c r="C12" s="6" t="s">
        <v>32</v>
      </c>
      <c r="D12" s="6" t="s">
        <v>33</v>
      </c>
      <c r="E12" s="5">
        <v>1003</v>
      </c>
      <c r="F12" s="6" t="s">
        <v>36</v>
      </c>
      <c r="H12" t="str">
        <f t="shared" si="0"/>
        <v>insert into tbl_key_mapping (id,key_code,value_desc,dd_group_code,dd_remark) values(UUID(),'quality_poor','下品','1003','商品品相');</v>
      </c>
    </row>
    <row r="13" spans="2:8" ht="17">
      <c r="B13" s="5">
        <v>12</v>
      </c>
      <c r="C13" s="6" t="s">
        <v>34</v>
      </c>
      <c r="D13" s="6" t="s">
        <v>35</v>
      </c>
      <c r="E13" s="5">
        <v>1003</v>
      </c>
      <c r="F13" s="6" t="s">
        <v>36</v>
      </c>
      <c r="H13" t="str">
        <f t="shared" si="0"/>
        <v>insert into tbl_key_mapping (id,key_code,value_desc,dd_group_code,dd_remark) values(UUID(),'quality_terrible','差品','1003','商品品相');</v>
      </c>
    </row>
    <row r="14" spans="2:8" ht="17">
      <c r="B14" s="5">
        <v>13</v>
      </c>
      <c r="C14" s="6" t="s">
        <v>13</v>
      </c>
      <c r="D14" s="6" t="s">
        <v>20</v>
      </c>
      <c r="E14" s="5">
        <v>1004</v>
      </c>
      <c r="F14" s="6" t="s">
        <v>19</v>
      </c>
      <c r="H14" t="str">
        <f t="shared" si="0"/>
        <v>insert into tbl_key_mapping (id,key_code,value_desc,dd_group_code,dd_remark) values(UUID(),'order_unpaid','待支付','1004','订单状态');</v>
      </c>
    </row>
    <row r="15" spans="2:8" ht="17">
      <c r="B15" s="5">
        <v>14</v>
      </c>
      <c r="C15" s="6" t="s">
        <v>14</v>
      </c>
      <c r="D15" s="6" t="s">
        <v>21</v>
      </c>
      <c r="E15" s="5">
        <v>1004</v>
      </c>
      <c r="F15" s="6" t="s">
        <v>19</v>
      </c>
      <c r="H15" t="str">
        <f t="shared" si="0"/>
        <v>insert into tbl_key_mapping (id,key_code,value_desc,dd_group_code,dd_remark) values(UUID(),'order_unprocessed','待发货','1004','订单状态');</v>
      </c>
    </row>
    <row r="16" spans="2:8" ht="17">
      <c r="B16" s="5">
        <v>15</v>
      </c>
      <c r="C16" s="6" t="s">
        <v>15</v>
      </c>
      <c r="D16" s="6" t="s">
        <v>22</v>
      </c>
      <c r="E16" s="5">
        <v>1004</v>
      </c>
      <c r="F16" s="6" t="s">
        <v>19</v>
      </c>
      <c r="H16" t="str">
        <f t="shared" si="0"/>
        <v>insert into tbl_key_mapping (id,key_code,value_desc,dd_group_code,dd_remark) values(UUID(),'order_unreceied','待收货','1004','订单状态');</v>
      </c>
    </row>
    <row r="17" spans="2:8" ht="17">
      <c r="B17" s="5">
        <v>16</v>
      </c>
      <c r="C17" s="6" t="s">
        <v>16</v>
      </c>
      <c r="D17" s="6" t="s">
        <v>23</v>
      </c>
      <c r="E17" s="5">
        <v>1004</v>
      </c>
      <c r="F17" s="6" t="s">
        <v>19</v>
      </c>
      <c r="H17" t="str">
        <f t="shared" si="0"/>
        <v>insert into tbl_key_mapping (id,key_code,value_desc,dd_group_code,dd_remark) values(UUID(),'order_uncomment','待评价','1004','订单状态');</v>
      </c>
    </row>
    <row r="18" spans="2:8" ht="17">
      <c r="B18" s="5">
        <v>17</v>
      </c>
      <c r="C18" s="6" t="s">
        <v>17</v>
      </c>
      <c r="D18" s="6" t="s">
        <v>24</v>
      </c>
      <c r="E18" s="5">
        <v>1004</v>
      </c>
      <c r="F18" s="6" t="s">
        <v>19</v>
      </c>
      <c r="H18" t="str">
        <f t="shared" si="0"/>
        <v>insert into tbl_key_mapping (id,key_code,value_desc,dd_group_code,dd_remark) values(UUID(),'order_completed','已完成','1004','订单状态');</v>
      </c>
    </row>
    <row r="19" spans="2:8" ht="17">
      <c r="B19" s="5">
        <v>18</v>
      </c>
      <c r="C19" s="6" t="s">
        <v>18</v>
      </c>
      <c r="D19" s="6" t="s">
        <v>25</v>
      </c>
      <c r="E19" s="5">
        <v>1004</v>
      </c>
      <c r="F19" s="6" t="s">
        <v>19</v>
      </c>
      <c r="H19" t="str">
        <f t="shared" si="0"/>
        <v>insert into tbl_key_mapping (id,key_code,value_desc,dd_group_code,dd_remark) values(UUID(),'order_closed','已关闭','1004','订单状态');</v>
      </c>
    </row>
    <row r="20" spans="2:8" ht="17">
      <c r="B20" s="5">
        <v>19</v>
      </c>
      <c r="C20" s="6" t="s">
        <v>44</v>
      </c>
      <c r="D20" s="6" t="s">
        <v>47</v>
      </c>
      <c r="E20" s="5">
        <v>1005</v>
      </c>
      <c r="F20" s="6" t="s">
        <v>50</v>
      </c>
      <c r="H20" t="str">
        <f t="shared" si="0"/>
        <v>insert into tbl_key_mapping (id,key_code,value_desc,dd_group_code,dd_remark) values(UUID(),'authentication_unknown','未认证','1005','会员认证类型');</v>
      </c>
    </row>
    <row r="21" spans="2:8" ht="17">
      <c r="B21" s="5">
        <v>20</v>
      </c>
      <c r="C21" s="6" t="s">
        <v>45</v>
      </c>
      <c r="D21" s="6" t="s">
        <v>48</v>
      </c>
      <c r="E21" s="5">
        <v>1005</v>
      </c>
      <c r="F21" s="6" t="s">
        <v>50</v>
      </c>
      <c r="H21" t="str">
        <f t="shared" si="0"/>
        <v>insert into tbl_key_mapping (id,key_code,value_desc,dd_group_code,dd_remark) values(UUID(),'authentication_personal','个人认证','1005','会员认证类型');</v>
      </c>
    </row>
    <row r="22" spans="2:8" ht="17">
      <c r="B22" s="5">
        <v>21</v>
      </c>
      <c r="C22" s="6" t="s">
        <v>46</v>
      </c>
      <c r="D22" s="6" t="s">
        <v>49</v>
      </c>
      <c r="E22" s="5">
        <v>1005</v>
      </c>
      <c r="F22" s="6" t="s">
        <v>50</v>
      </c>
      <c r="H22" t="str">
        <f t="shared" si="0"/>
        <v>insert into tbl_key_mapping (id,key_code,value_desc,dd_group_code,dd_remark) values(UUID(),'authentication_tenant','商家认证','1005','会员认证类型');</v>
      </c>
    </row>
    <row r="23" spans="2:8" ht="17">
      <c r="B23" s="5">
        <v>22</v>
      </c>
      <c r="C23" s="6" t="s">
        <v>51</v>
      </c>
      <c r="D23" s="6" t="s">
        <v>53</v>
      </c>
      <c r="E23" s="5">
        <v>1006</v>
      </c>
      <c r="F23" s="6" t="s">
        <v>55</v>
      </c>
      <c r="H23" t="str">
        <f t="shared" si="0"/>
        <v>insert into tbl_key_mapping (id,key_code,value_desc,dd_group_code,dd_remark) values(UUID(),'user_normal','正常','1006','会员状态');</v>
      </c>
    </row>
    <row r="24" spans="2:8" ht="17">
      <c r="B24" s="5">
        <v>23</v>
      </c>
      <c r="C24" s="6" t="s">
        <v>52</v>
      </c>
      <c r="D24" s="6" t="s">
        <v>54</v>
      </c>
      <c r="E24" s="5">
        <v>1006</v>
      </c>
      <c r="F24" s="6" t="s">
        <v>55</v>
      </c>
      <c r="H24" t="str">
        <f t="shared" si="0"/>
        <v>insert into tbl_key_mapping (id,key_code,value_desc,dd_group_code,dd_remark) values(UUID(),'user_blacklist','拉黑','1006','会员状态');</v>
      </c>
    </row>
    <row r="25" spans="2:8" ht="17">
      <c r="B25" s="5">
        <v>24</v>
      </c>
      <c r="C25" s="6" t="s">
        <v>56</v>
      </c>
      <c r="D25" s="6" t="s">
        <v>59</v>
      </c>
      <c r="E25" s="5">
        <v>1007</v>
      </c>
      <c r="F25" s="6" t="s">
        <v>62</v>
      </c>
      <c r="H25" t="str">
        <f t="shared" si="0"/>
        <v>insert into tbl_key_mapping (id,key_code,value_desc,dd_group_code,dd_remark) values(UUID(),'complain_waiting','待处理','1007','投诉处理状态');</v>
      </c>
    </row>
    <row r="26" spans="2:8" ht="17">
      <c r="B26" s="5">
        <v>25</v>
      </c>
      <c r="C26" s="6" t="s">
        <v>57</v>
      </c>
      <c r="D26" s="6" t="s">
        <v>60</v>
      </c>
      <c r="E26" s="5">
        <v>1007</v>
      </c>
      <c r="F26" s="6" t="s">
        <v>62</v>
      </c>
      <c r="H26" t="str">
        <f t="shared" si="0"/>
        <v>insert into tbl_key_mapping (id,key_code,value_desc,dd_group_code,dd_remark) values(UUID(),'complain_handling','处理中','1007','投诉处理状态');</v>
      </c>
    </row>
    <row r="27" spans="2:8" ht="17">
      <c r="B27" s="5">
        <v>26</v>
      </c>
      <c r="C27" s="6" t="s">
        <v>58</v>
      </c>
      <c r="D27" s="6" t="s">
        <v>61</v>
      </c>
      <c r="E27" s="5">
        <v>1007</v>
      </c>
      <c r="F27" s="6" t="s">
        <v>62</v>
      </c>
      <c r="H27" t="str">
        <f t="shared" si="0"/>
        <v>insert into tbl_key_mapping (id,key_code,value_desc,dd_group_code,dd_remark) values(UUID(),'complain_completed','已处理','1007','投诉处理状态');</v>
      </c>
    </row>
    <row r="28" spans="2:8" ht="17">
      <c r="B28" s="5">
        <v>27</v>
      </c>
      <c r="C28" s="6" t="s">
        <v>65</v>
      </c>
      <c r="D28" s="6" t="s">
        <v>68</v>
      </c>
      <c r="E28" s="5">
        <v>1008</v>
      </c>
      <c r="F28" s="6" t="s">
        <v>73</v>
      </c>
      <c r="H28" t="str">
        <f t="shared" si="0"/>
        <v>insert into tbl_key_mapping (id,key_code,value_desc,dd_group_code,dd_remark) values(UUID(),'canc_seller_review','待商家审核','1008','退货处理状态');</v>
      </c>
    </row>
    <row r="29" spans="2:8" ht="17">
      <c r="B29" s="5">
        <v>28</v>
      </c>
      <c r="C29" s="6" t="s">
        <v>63</v>
      </c>
      <c r="D29" s="6" t="s">
        <v>69</v>
      </c>
      <c r="E29" s="5">
        <v>1008</v>
      </c>
      <c r="F29" s="6" t="s">
        <v>73</v>
      </c>
      <c r="H29" t="str">
        <f t="shared" si="0"/>
        <v>insert into tbl_key_mapping (id,key_code,value_desc,dd_group_code,dd_remark) values(UUID(),'canc_buyer_delivery','待买家发货','1008','退货处理状态');</v>
      </c>
    </row>
    <row r="30" spans="2:8" ht="17">
      <c r="B30" s="5">
        <v>29</v>
      </c>
      <c r="C30" s="6" t="s">
        <v>64</v>
      </c>
      <c r="D30" s="6" t="s">
        <v>70</v>
      </c>
      <c r="E30" s="5">
        <v>1008</v>
      </c>
      <c r="F30" s="6" t="s">
        <v>73</v>
      </c>
      <c r="H30" t="str">
        <f t="shared" si="0"/>
        <v>insert into tbl_key_mapping (id,key_code,value_desc,dd_group_code,dd_remark) values(UUID(),'canc_seller_receive','待商家收货','1008','退货处理状态');</v>
      </c>
    </row>
    <row r="31" spans="2:8" ht="17">
      <c r="B31" s="5">
        <v>30</v>
      </c>
      <c r="C31" s="6" t="s">
        <v>66</v>
      </c>
      <c r="D31" s="6" t="s">
        <v>71</v>
      </c>
      <c r="E31" s="5">
        <v>1008</v>
      </c>
      <c r="F31" s="6" t="s">
        <v>73</v>
      </c>
      <c r="H31" t="str">
        <f t="shared" si="0"/>
        <v>insert into tbl_key_mapping (id,key_code,value_desc,dd_group_code,dd_remark) values(UUID(),'canc_seller_refused','商家拒绝','1008','退货处理状态');</v>
      </c>
    </row>
    <row r="32" spans="2:8" ht="17">
      <c r="B32" s="5">
        <v>31</v>
      </c>
      <c r="C32" s="6" t="s">
        <v>67</v>
      </c>
      <c r="D32" s="6" t="s">
        <v>72</v>
      </c>
      <c r="E32" s="5">
        <v>1008</v>
      </c>
      <c r="F32" s="6" t="s">
        <v>73</v>
      </c>
      <c r="H32" t="str">
        <f t="shared" si="0"/>
        <v>insert into tbl_key_mapping (id,key_code,value_desc,dd_group_code,dd_remark) values(UUID(),'canc_buyer_cancel','买家取消','1008','退货处理状态');</v>
      </c>
    </row>
    <row r="33" spans="2:8" ht="17">
      <c r="B33" s="5">
        <v>32</v>
      </c>
      <c r="C33" s="6" t="s">
        <v>74</v>
      </c>
      <c r="D33" s="6" t="s">
        <v>68</v>
      </c>
      <c r="E33" s="5">
        <v>1009</v>
      </c>
      <c r="F33" s="6" t="s">
        <v>81</v>
      </c>
      <c r="H33" t="str">
        <f t="shared" si="0"/>
        <v>insert into tbl_key_mapping (id,key_code,value_desc,dd_group_code,dd_remark) values(UUID(),'refund_seller_review','待商家审核','1009','退款处理状态');</v>
      </c>
    </row>
    <row r="34" spans="2:8" ht="17">
      <c r="B34" s="5">
        <v>33</v>
      </c>
      <c r="C34" s="6" t="s">
        <v>75</v>
      </c>
      <c r="D34" s="6" t="s">
        <v>78</v>
      </c>
      <c r="E34" s="5">
        <v>1009</v>
      </c>
      <c r="F34" s="6" t="s">
        <v>81</v>
      </c>
      <c r="H34" t="str">
        <f t="shared" si="0"/>
        <v>insert into tbl_key_mapping (id,key_code,value_desc,dd_group_code,dd_remark) values(UUID(),'refund_syh_confirm','待平台确认','1009','退款处理状态');</v>
      </c>
    </row>
    <row r="35" spans="2:8" ht="17">
      <c r="B35" s="5">
        <v>34</v>
      </c>
      <c r="C35" s="6" t="s">
        <v>76</v>
      </c>
      <c r="D35" s="6" t="s">
        <v>79</v>
      </c>
      <c r="E35" s="5">
        <v>1009</v>
      </c>
      <c r="F35" s="6" t="s">
        <v>81</v>
      </c>
      <c r="H35" t="str">
        <f t="shared" si="0"/>
        <v>insert into tbl_key_mapping (id,key_code,value_desc,dd_group_code,dd_remark) values(UUID(),'refund_seller_refused','商家拒绝','1009','退款处理状态');</v>
      </c>
    </row>
    <row r="36" spans="2:8" ht="17">
      <c r="B36" s="5">
        <v>35</v>
      </c>
      <c r="C36" s="6" t="s">
        <v>77</v>
      </c>
      <c r="D36" s="6" t="s">
        <v>80</v>
      </c>
      <c r="E36" s="5">
        <v>1009</v>
      </c>
      <c r="F36" s="6" t="s">
        <v>81</v>
      </c>
      <c r="H36" t="str">
        <f t="shared" si="0"/>
        <v>insert into tbl_key_mapping (id,key_code,value_desc,dd_group_code,dd_remark) values(UUID(),'refund_syh_refused','平台拒绝','1009','退款处理状态');</v>
      </c>
    </row>
    <row r="37" spans="2:8" ht="17">
      <c r="B37" s="5">
        <v>36</v>
      </c>
      <c r="C37" s="6" t="s">
        <v>82</v>
      </c>
      <c r="D37" s="6" t="s">
        <v>85</v>
      </c>
      <c r="E37" s="5">
        <v>1010</v>
      </c>
      <c r="F37" s="6" t="s">
        <v>88</v>
      </c>
      <c r="H37" t="str">
        <f t="shared" si="0"/>
        <v>insert into tbl_key_mapping (id,key_code,value_desc,dd_group_code,dd_remark) values(UUID(),'service_recognize','鉴评封装','1010','服务类型');</v>
      </c>
    </row>
    <row r="38" spans="2:8" ht="17">
      <c r="B38" s="5">
        <v>37</v>
      </c>
      <c r="C38" s="6" t="s">
        <v>83</v>
      </c>
      <c r="D38" s="6" t="s">
        <v>86</v>
      </c>
      <c r="E38" s="5">
        <v>1010</v>
      </c>
      <c r="F38" s="6" t="s">
        <v>88</v>
      </c>
      <c r="H38" t="str">
        <f t="shared" si="0"/>
        <v>insert into tbl_key_mapping (id,key_code,value_desc,dd_group_code,dd_remark) values(UUID(),'service_reorganize','邮币卡管家','1010','服务类型');</v>
      </c>
    </row>
    <row r="39" spans="2:8" ht="17">
      <c r="B39" s="5">
        <v>38</v>
      </c>
      <c r="C39" s="6" t="s">
        <v>84</v>
      </c>
      <c r="D39" s="6" t="s">
        <v>87</v>
      </c>
      <c r="E39" s="5">
        <v>1010</v>
      </c>
      <c r="F39" s="6" t="s">
        <v>88</v>
      </c>
      <c r="H39" t="str">
        <f t="shared" si="0"/>
        <v>insert into tbl_key_mapping (id,key_code,value_desc,dd_group_code,dd_remark) values(UUID(),'service_keeping','商城仓储','1010','服务类型');</v>
      </c>
    </row>
    <row r="40" spans="2:8" ht="17">
      <c r="B40" s="5">
        <v>39</v>
      </c>
      <c r="C40" s="6" t="s">
        <v>90</v>
      </c>
      <c r="D40" s="6" t="s">
        <v>93</v>
      </c>
      <c r="E40" s="5">
        <v>1011</v>
      </c>
      <c r="F40" s="6" t="s">
        <v>96</v>
      </c>
      <c r="H40" t="str">
        <f t="shared" si="0"/>
        <v>insert into tbl_key_mapping (id,key_code,value_desc,dd_group_code,dd_remark) values(UUID(),'withdrawal_review','待审批','1011','提现处理状态');</v>
      </c>
    </row>
    <row r="41" spans="2:8" ht="17">
      <c r="B41" s="5">
        <v>40</v>
      </c>
      <c r="C41" s="6" t="s">
        <v>92</v>
      </c>
      <c r="D41" s="6" t="s">
        <v>94</v>
      </c>
      <c r="E41" s="5">
        <v>1011</v>
      </c>
      <c r="F41" s="6" t="s">
        <v>96</v>
      </c>
      <c r="H41" t="str">
        <f t="shared" si="0"/>
        <v>insert into tbl_key_mapping (id,key_code,value_desc,dd_group_code,dd_remark) values(UUID(),'withdrawal_accepted','已通过','1011','提现处理状态');</v>
      </c>
    </row>
    <row r="42" spans="2:8" ht="17">
      <c r="B42" s="5">
        <v>41</v>
      </c>
      <c r="C42" s="6" t="s">
        <v>91</v>
      </c>
      <c r="D42" s="6" t="s">
        <v>95</v>
      </c>
      <c r="E42" s="5">
        <v>1011</v>
      </c>
      <c r="F42" s="6" t="s">
        <v>96</v>
      </c>
      <c r="H42" t="str">
        <f t="shared" si="0"/>
        <v>insert into tbl_key_mapping (id,key_code,value_desc,dd_group_code,dd_remark) values(UUID(),'withdrawal_refused','已拒绝','1011','提现处理状态');</v>
      </c>
    </row>
    <row r="43" spans="2:8" ht="17">
      <c r="B43" s="5">
        <v>42</v>
      </c>
      <c r="C43" s="6" t="s">
        <v>97</v>
      </c>
      <c r="D43" s="6" t="s">
        <v>100</v>
      </c>
      <c r="E43" s="5">
        <v>1012</v>
      </c>
      <c r="F43" s="6" t="s">
        <v>103</v>
      </c>
      <c r="H43" t="str">
        <f t="shared" si="0"/>
        <v>insert into tbl_key_mapping (id,key_code,value_desc,dd_group_code,dd_remark) values(UUID(),'commission_waiting','待结算','1012','佣金结算状态');</v>
      </c>
    </row>
    <row r="44" spans="2:8" ht="17">
      <c r="B44" s="5">
        <v>43</v>
      </c>
      <c r="C44" s="6" t="s">
        <v>98</v>
      </c>
      <c r="D44" s="6" t="s">
        <v>101</v>
      </c>
      <c r="E44" s="5">
        <v>1012</v>
      </c>
      <c r="F44" s="6" t="s">
        <v>103</v>
      </c>
      <c r="H44" t="str">
        <f t="shared" si="0"/>
        <v>insert into tbl_key_mapping (id,key_code,value_desc,dd_group_code,dd_remark) values(UUID(),'commission_accepted','已结算','1012','佣金结算状态');</v>
      </c>
    </row>
    <row r="45" spans="2:8" ht="17">
      <c r="B45" s="5">
        <v>44</v>
      </c>
      <c r="C45" s="6" t="s">
        <v>99</v>
      </c>
      <c r="D45" s="6" t="s">
        <v>102</v>
      </c>
      <c r="E45" s="5">
        <v>1012</v>
      </c>
      <c r="F45" s="6" t="s">
        <v>103</v>
      </c>
      <c r="H45" t="str">
        <f t="shared" si="0"/>
        <v>insert into tbl_key_mapping (id,key_code,value_desc,dd_group_code,dd_remark) values(UUID(),'commission_refused','已拒绝','1012','佣金结算状态');</v>
      </c>
    </row>
    <row r="46" spans="2:8" ht="17">
      <c r="B46" s="5">
        <v>45</v>
      </c>
      <c r="C46" s="6" t="s">
        <v>104</v>
      </c>
      <c r="D46" s="6" t="s">
        <v>53</v>
      </c>
      <c r="E46" s="5">
        <v>1013</v>
      </c>
      <c r="F46" s="6" t="s">
        <v>108</v>
      </c>
      <c r="H46" t="str">
        <f t="shared" si="0"/>
        <v>insert into tbl_key_mapping (id,key_code,value_desc,dd_group_code,dd_remark) values(UUID(),'shop_normal','正常','1013','店铺状态');</v>
      </c>
    </row>
    <row r="47" spans="2:8" ht="17">
      <c r="B47" s="5">
        <v>46</v>
      </c>
      <c r="C47" s="6" t="s">
        <v>105</v>
      </c>
      <c r="D47" s="6" t="s">
        <v>10</v>
      </c>
      <c r="E47" s="5">
        <v>1013</v>
      </c>
      <c r="F47" s="6" t="s">
        <v>108</v>
      </c>
      <c r="H47" t="str">
        <f t="shared" si="0"/>
        <v>insert into tbl_key_mapping (id,key_code,value_desc,dd_group_code,dd_remark) values(UUID(),'shop_review','待审核','1013','店铺状态');</v>
      </c>
    </row>
    <row r="48" spans="2:8" ht="17">
      <c r="B48" s="5">
        <v>47</v>
      </c>
      <c r="C48" s="6" t="s">
        <v>106</v>
      </c>
      <c r="D48" s="6" t="s">
        <v>107</v>
      </c>
      <c r="E48" s="5">
        <v>1013</v>
      </c>
      <c r="F48" s="6" t="s">
        <v>108</v>
      </c>
      <c r="H48" t="str">
        <f t="shared" si="0"/>
        <v>insert into tbl_key_mapping (id,key_code,value_desc,dd_group_code,dd_remark) values(UUID(),'shop_frozen','已冻结','1013','店铺状态');</v>
      </c>
    </row>
    <row r="49" spans="2:6" ht="17">
      <c r="B49" s="5"/>
      <c r="C49" s="6"/>
      <c r="D49" s="6"/>
      <c r="E49" s="5"/>
      <c r="F49" s="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Company>上海微企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Yuson Xing</dc:creator>
  <cp:lastModifiedBy>Yuson Xing</cp:lastModifiedBy>
  <dcterms:created xsi:type="dcterms:W3CDTF">2017-08-31T07:20:46Z</dcterms:created>
  <dcterms:modified xsi:type="dcterms:W3CDTF">2017-08-31T09:53:40Z</dcterms:modified>
</cp:coreProperties>
</file>