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55" documentId="8_{497800F0-B1BE-488E-8607-A38BA59CBB4B}" xr6:coauthVersionLast="47" xr6:coauthVersionMax="47" xr10:uidLastSave="{1FA66E49-4FF8-4F9D-B636-03B8C9A9A4C8}"/>
  <bookViews>
    <workbookView xWindow="240" yWindow="105" windowWidth="14805" windowHeight="8010" xr2:uid="{00000000-000D-0000-FFFF-FFFF00000000}"/>
  </bookViews>
  <sheets>
    <sheet name="Data Analysi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41" i="3"/>
  <c r="D35" i="3"/>
  <c r="D32" i="3"/>
  <c r="D29" i="3"/>
  <c r="D26" i="3"/>
  <c r="D27" i="3" s="1"/>
  <c r="D42" i="3"/>
  <c r="D39" i="3"/>
  <c r="D36" i="3"/>
  <c r="D33" i="3"/>
  <c r="D30" i="3"/>
  <c r="A24" i="3"/>
</calcChain>
</file>

<file path=xl/sharedStrings.xml><?xml version="1.0" encoding="utf-8"?>
<sst xmlns="http://schemas.openxmlformats.org/spreadsheetml/2006/main" count="49" uniqueCount="39">
  <si>
    <t>Name</t>
  </si>
  <si>
    <t>Python Data Analysis</t>
  </si>
  <si>
    <t>videos</t>
  </si>
  <si>
    <t>Keywords</t>
  </si>
  <si>
    <t>programming,python,statistics</t>
  </si>
  <si>
    <t>external resource</t>
  </si>
  <si>
    <t>Trainerprofile</t>
  </si>
  <si>
    <t>exercise</t>
  </si>
  <si>
    <t>assert that participants</t>
  </si>
  <si>
    <t>classroom session</t>
  </si>
  <si>
    <t>are basic python analysts and statisticians</t>
  </si>
  <si>
    <t>project work</t>
  </si>
  <si>
    <t>are able to access a working python environment</t>
  </si>
  <si>
    <t>participants expect to</t>
  </si>
  <si>
    <t>learn to use python libraries to implement statistical analysis</t>
  </si>
  <si>
    <t>learn to create meaningful diagrams</t>
  </si>
  <si>
    <t>participants do not expect to</t>
  </si>
  <si>
    <t>access a (relational) database</t>
  </si>
  <si>
    <t>implement a web service</t>
  </si>
  <si>
    <t>implement a graphical user interface or a web application</t>
  </si>
  <si>
    <t>learn about machine learning, neuronal networks or artificial intelligence</t>
  </si>
  <si>
    <t>skill</t>
  </si>
  <si>
    <t>python data analyst</t>
  </si>
  <si>
    <t>Content</t>
  </si>
  <si>
    <t>nr</t>
  </si>
  <si>
    <t>title</t>
  </si>
  <si>
    <t>topics</t>
  </si>
  <si>
    <t>duration classroom session [min]</t>
  </si>
  <si>
    <t>labels</t>
  </si>
  <si>
    <t>details</t>
  </si>
  <si>
    <t>introduction</t>
  </si>
  <si>
    <t>where are we, where do I want you to go?</t>
  </si>
  <si>
    <t>login to your python environment</t>
  </si>
  <si>
    <t>locate the data_analyse directory and make yourself familiar with the directory structure and the provided files</t>
  </si>
  <si>
    <t>workshop</t>
  </si>
  <si>
    <t>use python, pandas, seaborn and statistics to solve all samples</t>
  </si>
  <si>
    <t>https://evonik.eu.crossknowledge.com/site/app/learn/search?language=de&amp;keyword=statistik&amp;sortBy=DEFAULT&amp;context=training</t>
  </si>
  <si>
    <t>Total Time [h]</t>
  </si>
  <si>
    <t>Total Time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</si>
</sst>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7E6E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2" fillId="0" borderId="0" xfId="1"/>
    <xf numFmtId="2" fontId="1" fillId="0" borderId="0" xfId="0" applyNumberFormat="1" applyFont="1"/>
    <xf numFmtId="2" fontId="0" fillId="0" borderId="0" xfId="0" applyNumberFormat="1"/>
    <xf numFmtId="0" fontId="1" fillId="8" borderId="0" xfId="0" applyFont="1" applyFill="1"/>
    <xf numFmtId="2" fontId="1" fillId="8" borderId="0" xfId="0" applyNumberFormat="1" applyFont="1" applyFill="1"/>
    <xf numFmtId="0" fontId="1" fillId="3" borderId="0" xfId="0" applyFont="1" applyFill="1"/>
    <xf numFmtId="2" fontId="1" fillId="3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0" fontId="1" fillId="6" borderId="0" xfId="0" applyFont="1" applyFill="1"/>
    <xf numFmtId="2" fontId="1" fillId="6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0" fontId="0" fillId="5" borderId="6" xfId="0" applyFill="1" applyBorder="1" applyAlignment="1">
      <alignment wrapText="1"/>
    </xf>
    <xf numFmtId="0" fontId="0" fillId="5" borderId="10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0" fillId="6" borderId="9" xfId="0" applyFill="1" applyBorder="1" applyAlignment="1">
      <alignment horizontal="left" vertical="center" wrapText="1"/>
    </xf>
    <xf numFmtId="0" fontId="0" fillId="6" borderId="6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6" borderId="1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6" xfId="0" applyFill="1" applyBorder="1" applyAlignment="1">
      <alignment horizontal="righ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0" xfId="0" applyFill="1" applyBorder="1" applyAlignment="1">
      <alignment wrapText="1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onik.eu.crossknowledge.com/site/app/learn/search?language=de&amp;keyword=statistik&amp;sortBy=DEFAULT&amp;context=training" TargetMode="External"/><Relationship Id="rId1" Type="http://schemas.openxmlformats.org/officeDocument/2006/relationships/hyperlink" Target="https://evonik.sharepoint.com/:x:/r/sites/dataevonik/Shared%20Documents/400%20Data%20Literacy%20and%20Culture/Project%20organization/60_Redaktionskonferenz/Lernpfade%20Rainer/DPL2/Python/Trainerprofile%20Data%20Processor%20Level%202%20Python.xlsx?d=w6977f1f24237426fb81cfa5f5ddaa97f&amp;csf=1&amp;web=1&amp;e=7Irw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4627-3CC9-4B34-A23F-540639D319F7}">
  <dimension ref="A1:F42"/>
  <sheetViews>
    <sheetView tabSelected="1" topLeftCell="A15" workbookViewId="0">
      <selection activeCell="A17" sqref="A17"/>
    </sheetView>
  </sheetViews>
  <sheetFormatPr defaultRowHeight="15"/>
  <cols>
    <col min="1" max="1" width="26.85546875" bestFit="1" customWidth="1"/>
    <col min="2" max="2" width="66.5703125" customWidth="1"/>
    <col min="3" max="3" width="55.140625" customWidth="1"/>
    <col min="4" max="4" width="16.85546875" bestFit="1" customWidth="1"/>
    <col min="6" max="6" width="58.85546875" customWidth="1"/>
    <col min="7" max="7" width="16.85546875" bestFit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s="10" t="s">
        <v>6</v>
      </c>
      <c r="C3" s="3" t="s">
        <v>7</v>
      </c>
    </row>
    <row r="4" spans="1:3">
      <c r="A4" t="s">
        <v>8</v>
      </c>
      <c r="C4" s="4" t="s">
        <v>9</v>
      </c>
    </row>
    <row r="5" spans="1:3">
      <c r="B5" t="s">
        <v>10</v>
      </c>
      <c r="C5" s="5" t="s">
        <v>11</v>
      </c>
    </row>
    <row r="6" spans="1:3">
      <c r="B6" t="s">
        <v>12</v>
      </c>
    </row>
    <row r="7" spans="1:3">
      <c r="A7" t="s">
        <v>13</v>
      </c>
    </row>
    <row r="8" spans="1:3">
      <c r="B8" t="s">
        <v>14</v>
      </c>
    </row>
    <row r="9" spans="1:3">
      <c r="B9" t="s">
        <v>15</v>
      </c>
    </row>
    <row r="10" spans="1:3">
      <c r="A10" t="s">
        <v>16</v>
      </c>
    </row>
    <row r="11" spans="1:3">
      <c r="B11" t="s">
        <v>17</v>
      </c>
    </row>
    <row r="12" spans="1:3">
      <c r="B12" t="s">
        <v>18</v>
      </c>
    </row>
    <row r="13" spans="1:3">
      <c r="B13" t="s">
        <v>19</v>
      </c>
    </row>
    <row r="14" spans="1:3">
      <c r="B14" t="s">
        <v>20</v>
      </c>
    </row>
    <row r="16" spans="1:3">
      <c r="A16" t="s">
        <v>21</v>
      </c>
      <c r="B16" t="s">
        <v>22</v>
      </c>
    </row>
    <row r="18" spans="1:6">
      <c r="A18" t="s">
        <v>23</v>
      </c>
    </row>
    <row r="20" spans="1:6" s="6" customFormat="1">
      <c r="A20" s="25" t="s">
        <v>24</v>
      </c>
      <c r="B20" s="25" t="s">
        <v>25</v>
      </c>
      <c r="C20" s="26" t="s">
        <v>26</v>
      </c>
      <c r="D20" s="26" t="s">
        <v>27</v>
      </c>
      <c r="E20" s="27" t="s">
        <v>28</v>
      </c>
      <c r="F20" s="27" t="s">
        <v>29</v>
      </c>
    </row>
    <row r="21" spans="1:6">
      <c r="A21" s="32">
        <v>1</v>
      </c>
      <c r="B21" s="32" t="s">
        <v>30</v>
      </c>
      <c r="C21" s="7" t="s">
        <v>31</v>
      </c>
      <c r="D21" s="35">
        <v>45</v>
      </c>
      <c r="E21" s="8"/>
      <c r="F21" s="38"/>
    </row>
    <row r="22" spans="1:6">
      <c r="A22" s="33"/>
      <c r="B22" s="33"/>
      <c r="C22" s="41" t="s">
        <v>32</v>
      </c>
      <c r="D22" s="36"/>
      <c r="E22" s="9"/>
      <c r="F22" s="39"/>
    </row>
    <row r="23" spans="1:6" ht="30.75">
      <c r="A23" s="34"/>
      <c r="B23" s="34"/>
      <c r="C23" s="23" t="s">
        <v>33</v>
      </c>
      <c r="D23" s="37"/>
      <c r="E23" s="24"/>
      <c r="F23" s="40"/>
    </row>
    <row r="24" spans="1:6" ht="45.75">
      <c r="A24" s="28">
        <f>A21+1</f>
        <v>2</v>
      </c>
      <c r="B24" s="28" t="s">
        <v>34</v>
      </c>
      <c r="C24" s="29" t="s">
        <v>35</v>
      </c>
      <c r="D24" s="29">
        <v>1800</v>
      </c>
      <c r="E24" s="30"/>
      <c r="F24" s="31" t="s">
        <v>36</v>
      </c>
    </row>
    <row r="26" spans="1:6">
      <c r="C26" s="6" t="s">
        <v>37</v>
      </c>
      <c r="D26" s="11">
        <f>SUM(D21:D25)/60</f>
        <v>30.75</v>
      </c>
    </row>
    <row r="27" spans="1:6">
      <c r="C27" s="6" t="s">
        <v>38</v>
      </c>
      <c r="D27" s="11">
        <f>$D$26/6</f>
        <v>5.125</v>
      </c>
    </row>
    <row r="28" spans="1:6">
      <c r="D28" s="12"/>
    </row>
    <row r="29" spans="1:6">
      <c r="C29" s="13" t="s">
        <v>37</v>
      </c>
      <c r="D29" s="14">
        <f>SUM(D21)/60</f>
        <v>0.75</v>
      </c>
    </row>
    <row r="30" spans="1:6">
      <c r="C30" s="13" t="s">
        <v>38</v>
      </c>
      <c r="D30" s="14">
        <f>D29/6</f>
        <v>0.125</v>
      </c>
    </row>
    <row r="31" spans="1:6">
      <c r="D31" s="12"/>
    </row>
    <row r="32" spans="1:6">
      <c r="C32" s="15" t="s">
        <v>37</v>
      </c>
      <c r="D32" s="16">
        <f>SUM(D19)/60</f>
        <v>0</v>
      </c>
    </row>
    <row r="33" spans="3:4">
      <c r="C33" s="15" t="s">
        <v>38</v>
      </c>
      <c r="D33" s="16">
        <f>D32/6</f>
        <v>0</v>
      </c>
    </row>
    <row r="34" spans="3:4">
      <c r="D34" s="12"/>
    </row>
    <row r="35" spans="3:4">
      <c r="C35" s="17" t="s">
        <v>37</v>
      </c>
      <c r="D35" s="18">
        <f>SUM(D19)/60</f>
        <v>0</v>
      </c>
    </row>
    <row r="36" spans="3:4">
      <c r="C36" s="17" t="s">
        <v>38</v>
      </c>
      <c r="D36" s="18">
        <f>D35/6</f>
        <v>0</v>
      </c>
    </row>
    <row r="37" spans="3:4">
      <c r="D37" s="12"/>
    </row>
    <row r="38" spans="3:4">
      <c r="C38" s="19" t="s">
        <v>37</v>
      </c>
      <c r="D38" s="20">
        <f>SUM(D24)/60</f>
        <v>30</v>
      </c>
    </row>
    <row r="39" spans="3:4">
      <c r="C39" s="19" t="s">
        <v>38</v>
      </c>
      <c r="D39" s="20">
        <f>D38/6</f>
        <v>5</v>
      </c>
    </row>
    <row r="40" spans="3:4">
      <c r="D40" s="12"/>
    </row>
    <row r="41" spans="3:4">
      <c r="C41" s="21" t="s">
        <v>37</v>
      </c>
      <c r="D41" s="22">
        <f>SUM(D19)/60</f>
        <v>0</v>
      </c>
    </row>
    <row r="42" spans="3:4">
      <c r="C42" s="21" t="s">
        <v>38</v>
      </c>
      <c r="D42" s="22">
        <f>D41/6</f>
        <v>0</v>
      </c>
    </row>
  </sheetData>
  <mergeCells count="4">
    <mergeCell ref="A21:A23"/>
    <mergeCell ref="B21:B23"/>
    <mergeCell ref="D21:D23"/>
    <mergeCell ref="F21:F23"/>
  </mergeCells>
  <hyperlinks>
    <hyperlink ref="A3" r:id="rId1" xr:uid="{4BE76FC5-6336-4BB5-AC7F-F76E38255308}"/>
    <hyperlink ref="F24" r:id="rId2" xr:uid="{BE76B72C-8AD7-4998-9A84-B2138EBBA4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10470-4DC2-48AD-849E-C7FBBB1C44CC}"/>
</file>

<file path=customXml/itemProps2.xml><?xml version="1.0" encoding="utf-8"?>
<ds:datastoreItem xmlns:ds="http://schemas.openxmlformats.org/officeDocument/2006/customXml" ds:itemID="{AF286720-335A-48CE-B5E6-2E89501D05D8}"/>
</file>

<file path=customXml/itemProps3.xml><?xml version="1.0" encoding="utf-8"?>
<ds:datastoreItem xmlns:ds="http://schemas.openxmlformats.org/officeDocument/2006/customXml" ds:itemID="{D3CEBEB7-697A-41D2-8BA0-BD0B71F25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2023-02-13T13:21:40Z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