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07"/>
  <workbookPr defaultThemeVersion="166925"/>
  <xr:revisionPtr revIDLastSave="1191" documentId="11_C1EBF633DDB7D7A112133633C418D2608346867D" xr6:coauthVersionLast="47" xr6:coauthVersionMax="47" xr10:uidLastSave="{3C46872A-DFBB-4300-B340-EF489A052D85}"/>
  <bookViews>
    <workbookView xWindow="240" yWindow="105" windowWidth="14805" windowHeight="8010" xr2:uid="{00000000-000D-0000-FFFF-FFFF00000000}"/>
  </bookViews>
  <sheets>
    <sheet name="NoSQL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" l="1"/>
  <c r="D41" i="1"/>
  <c r="D38" i="1"/>
  <c r="D35" i="1"/>
  <c r="D32" i="1"/>
  <c r="D45" i="1"/>
  <c r="D42" i="1"/>
  <c r="D39" i="1"/>
  <c r="D36" i="1"/>
  <c r="D33" i="1"/>
  <c r="D29" i="1"/>
  <c r="D30" i="1" s="1"/>
  <c r="A23" i="1"/>
  <c r="A25" i="1"/>
</calcChain>
</file>

<file path=xl/sharedStrings.xml><?xml version="1.0" encoding="utf-8"?>
<sst xmlns="http://schemas.openxmlformats.org/spreadsheetml/2006/main" count="60" uniqueCount="50">
  <si>
    <t>Name</t>
  </si>
  <si>
    <t>NoSQL Databases</t>
  </si>
  <si>
    <t>classroom sessions including supported exercises</t>
  </si>
  <si>
    <t>Keywords</t>
  </si>
  <si>
    <t>database, nosql, graph database</t>
  </si>
  <si>
    <t>external resource</t>
  </si>
  <si>
    <t>Trainerprofile</t>
  </si>
  <si>
    <t>exercise</t>
  </si>
  <si>
    <t>assert that participants</t>
  </si>
  <si>
    <t>project work</t>
  </si>
  <si>
    <t>are sql developers</t>
  </si>
  <si>
    <t>videos</t>
  </si>
  <si>
    <t>participants expect to</t>
  </si>
  <si>
    <t>learn principles of NoSQL</t>
  </si>
  <si>
    <t>learn how to implement a Entity Model with graphs and documents</t>
  </si>
  <si>
    <t>want to see a NoSQL-database in action</t>
  </si>
  <si>
    <t>participants do not expect to</t>
  </si>
  <si>
    <t>implement a web service</t>
  </si>
  <si>
    <t>implement a graphical user interface or a web application</t>
  </si>
  <si>
    <t>develop client applications with a database backend</t>
  </si>
  <si>
    <t>skill</t>
  </si>
  <si>
    <t>database developer</t>
  </si>
  <si>
    <t>Content</t>
  </si>
  <si>
    <t>nr</t>
  </si>
  <si>
    <t>title</t>
  </si>
  <si>
    <t>topics</t>
  </si>
  <si>
    <t>duration  [min]</t>
  </si>
  <si>
    <t>labels</t>
  </si>
  <si>
    <t>detail</t>
  </si>
  <si>
    <t>the nosql-movement</t>
  </si>
  <si>
    <t>a short history of nosql</t>
  </si>
  <si>
    <t>nosql</t>
  </si>
  <si>
    <t>https://github.com/Javacream/com.evonik.dataprocessor.level2/tree/work_databases/nosql/01-introduce_nosql</t>
  </si>
  <si>
    <t>nosql and relational: together, not against</t>
  </si>
  <si>
    <t>an overview of nosql databases</t>
  </si>
  <si>
    <t>neo4j - a graph oriented database</t>
  </si>
  <si>
    <t>introduction</t>
  </si>
  <si>
    <t>neo4j</t>
  </si>
  <si>
    <t>https://github.com/Javacream/com.evonik.dataprocessor.level2/tree/work_databases/nosql/02-neo4j</t>
  </si>
  <si>
    <t>tutorial movies database</t>
  </si>
  <si>
    <t>graph database</t>
  </si>
  <si>
    <t>couchbase - a document oriented database</t>
  </si>
  <si>
    <t>introdcution</t>
  </si>
  <si>
    <t>couchbase</t>
  </si>
  <si>
    <t>https://github.com/Javacream/com.evonik.dataprocessor.level2/tree/work_databases/nosql/03-couchbase</t>
  </si>
  <si>
    <t>database operations</t>
  </si>
  <si>
    <t>document database</t>
  </si>
  <si>
    <t>exercise: N1QL queries</t>
  </si>
  <si>
    <t>Total Time [h]</t>
  </si>
  <si>
    <t>Total Time [days]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</si>
</sst>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9E1F2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5" borderId="2" xfId="0" applyFill="1" applyBorder="1"/>
    <xf numFmtId="0" fontId="0" fillId="5" borderId="3" xfId="0" applyFill="1" applyBorder="1"/>
    <xf numFmtId="0" fontId="0" fillId="5" borderId="5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5" xfId="0" applyFill="1" applyBorder="1"/>
    <xf numFmtId="0" fontId="1" fillId="0" borderId="0" xfId="0" applyFont="1"/>
    <xf numFmtId="0" fontId="0" fillId="0" borderId="0" xfId="0" applyAlignment="1">
      <alignment wrapText="1"/>
    </xf>
    <xf numFmtId="0" fontId="0" fillId="7" borderId="8" xfId="0" applyFill="1" applyBorder="1"/>
    <xf numFmtId="0" fontId="0" fillId="4" borderId="7" xfId="0" applyFill="1" applyBorder="1"/>
    <xf numFmtId="0" fontId="1" fillId="8" borderId="1" xfId="0" applyFont="1" applyFill="1" applyBorder="1"/>
    <xf numFmtId="0" fontId="1" fillId="8" borderId="2" xfId="0" applyFont="1" applyFill="1" applyBorder="1"/>
    <xf numFmtId="0" fontId="1" fillId="8" borderId="3" xfId="0" applyFont="1" applyFill="1" applyBorder="1"/>
    <xf numFmtId="0" fontId="1" fillId="8" borderId="3" xfId="0" applyFont="1" applyFill="1" applyBorder="1" applyAlignment="1">
      <alignment wrapText="1"/>
    </xf>
    <xf numFmtId="0" fontId="1" fillId="7" borderId="0" xfId="0" applyFont="1" applyFill="1"/>
    <xf numFmtId="0" fontId="1" fillId="4" borderId="0" xfId="0" applyFont="1" applyFill="1"/>
    <xf numFmtId="0" fontId="1" fillId="6" borderId="0" xfId="0" applyFont="1" applyFill="1"/>
    <xf numFmtId="0" fontId="1" fillId="2" borderId="0" xfId="0" applyFont="1" applyFill="1"/>
    <xf numFmtId="2" fontId="1" fillId="0" borderId="0" xfId="0" quotePrefix="1" applyNumberFormat="1" applyFont="1"/>
    <xf numFmtId="2" fontId="1" fillId="0" borderId="0" xfId="0" applyNumberFormat="1" applyFont="1"/>
    <xf numFmtId="2" fontId="0" fillId="0" borderId="0" xfId="0" applyNumberFormat="1"/>
    <xf numFmtId="2" fontId="1" fillId="7" borderId="0" xfId="0" quotePrefix="1" applyNumberFormat="1" applyFont="1" applyFill="1"/>
    <xf numFmtId="2" fontId="1" fillId="7" borderId="0" xfId="0" applyNumberFormat="1" applyFont="1" applyFill="1"/>
    <xf numFmtId="2" fontId="1" fillId="4" borderId="0" xfId="0" quotePrefix="1" applyNumberFormat="1" applyFont="1" applyFill="1"/>
    <xf numFmtId="2" fontId="1" fillId="4" borderId="0" xfId="0" applyNumberFormat="1" applyFont="1" applyFill="1"/>
    <xf numFmtId="2" fontId="1" fillId="6" borderId="0" xfId="0" quotePrefix="1" applyNumberFormat="1" applyFont="1" applyFill="1"/>
    <xf numFmtId="2" fontId="1" fillId="6" borderId="0" xfId="0" applyNumberFormat="1" applyFont="1" applyFill="1"/>
    <xf numFmtId="2" fontId="1" fillId="2" borderId="0" xfId="0" quotePrefix="1" applyNumberFormat="1" applyFont="1" applyFill="1"/>
    <xf numFmtId="2" fontId="1" fillId="2" borderId="0" xfId="0" applyNumberFormat="1" applyFont="1" applyFill="1"/>
    <xf numFmtId="0" fontId="1" fillId="3" borderId="0" xfId="0" applyFont="1" applyFill="1"/>
    <xf numFmtId="2" fontId="1" fillId="3" borderId="0" xfId="0" quotePrefix="1" applyNumberFormat="1" applyFont="1" applyFill="1"/>
    <xf numFmtId="2" fontId="1" fillId="3" borderId="0" xfId="0" applyNumberFormat="1" applyFont="1" applyFill="1"/>
    <xf numFmtId="0" fontId="0" fillId="0" borderId="0" xfId="0" quotePrefix="1"/>
    <xf numFmtId="0" fontId="2" fillId="0" borderId="0" xfId="1"/>
    <xf numFmtId="0" fontId="0" fillId="5" borderId="2" xfId="0" applyFill="1" applyBorder="1" applyAlignment="1">
      <alignment vertical="center"/>
    </xf>
    <xf numFmtId="0" fontId="0" fillId="9" borderId="0" xfId="0" applyFill="1"/>
    <xf numFmtId="0" fontId="0" fillId="9" borderId="0" xfId="0" applyFill="1" applyAlignment="1">
      <alignment vertical="center"/>
    </xf>
    <xf numFmtId="0" fontId="0" fillId="9" borderId="5" xfId="0" applyFill="1" applyBorder="1"/>
    <xf numFmtId="0" fontId="0" fillId="7" borderId="2" xfId="0" applyFill="1" applyBorder="1" applyAlignment="1">
      <alignment vertical="center"/>
    </xf>
    <xf numFmtId="0" fontId="0" fillId="5" borderId="2" xfId="0" applyFill="1" applyBorder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5" borderId="1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7" borderId="1" xfId="0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0" fillId="7" borderId="6" xfId="0" applyFill="1" applyBorder="1" applyAlignment="1">
      <alignment vertical="center"/>
    </xf>
    <xf numFmtId="0" fontId="2" fillId="5" borderId="9" xfId="1" applyFill="1" applyBorder="1" applyAlignment="1">
      <alignment horizontal="left" vertical="center" wrapText="1"/>
    </xf>
    <xf numFmtId="0" fontId="2" fillId="5" borderId="10" xfId="1" applyFill="1" applyBorder="1" applyAlignment="1">
      <alignment horizontal="left" vertical="center" wrapText="1"/>
    </xf>
    <xf numFmtId="0" fontId="2" fillId="7" borderId="9" xfId="1" applyFill="1" applyBorder="1" applyAlignment="1">
      <alignment vertical="center" wrapText="1"/>
    </xf>
    <xf numFmtId="0" fontId="2" fillId="7" borderId="10" xfId="1" applyFill="1" applyBorder="1" applyAlignment="1">
      <alignment vertical="center" wrapText="1"/>
    </xf>
    <xf numFmtId="0" fontId="2" fillId="7" borderId="11" xfId="1" applyFill="1" applyBorder="1" applyAlignment="1">
      <alignment vertical="center" wrapText="1"/>
    </xf>
    <xf numFmtId="0" fontId="0" fillId="5" borderId="9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0" fontId="0" fillId="7" borderId="10" xfId="0" applyFill="1" applyBorder="1" applyAlignment="1">
      <alignment horizontal="left" vertical="center"/>
    </xf>
    <xf numFmtId="0" fontId="0" fillId="7" borderId="11" xfId="0" applyFill="1" applyBorder="1" applyAlignment="1">
      <alignment horizontal="left" vertical="center"/>
    </xf>
    <xf numFmtId="0" fontId="0" fillId="2" borderId="0" xfId="0" applyFill="1" applyBorder="1"/>
    <xf numFmtId="0" fontId="0" fillId="2" borderId="0" xfId="0" applyFill="1" applyBorder="1" applyAlignment="1">
      <alignment vertical="center"/>
    </xf>
    <xf numFmtId="0" fontId="0" fillId="4" borderId="7" xfId="0" applyFill="1" applyBorder="1" applyAlignment="1">
      <alignment vertical="center"/>
    </xf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Javacream/com.evonik.dataprocessor.level2/tree/work_databases/nosql/02-neo4j" TargetMode="External"/><Relationship Id="rId2" Type="http://schemas.openxmlformats.org/officeDocument/2006/relationships/hyperlink" Target="https://github.com/Javacream/com.evonik.dataprocessor.level2/tree/work_databases/nosql/01-introduce_nosql" TargetMode="External"/><Relationship Id="rId1" Type="http://schemas.openxmlformats.org/officeDocument/2006/relationships/hyperlink" Target="https://evonik.sharepoint.com/:x:/r/sites/dataevonik/Shared%20Documents/400%20Data%20Literacy%20and%20Culture/Project%20organization/60_Redaktionskonferenz/Lernpfade%20Rainer/DPL2/Databases/Trainerprofile%20Data%20Processor%20Level%202%20Databases.xlsx?d=w15b183a4d9364131bb4dec02e1ce6204&amp;csf=1&amp;web=1&amp;e=GmQU0t" TargetMode="External"/><Relationship Id="rId4" Type="http://schemas.openxmlformats.org/officeDocument/2006/relationships/hyperlink" Target="https://github.com/Javacream/com.evonik.dataprocessor.level2/tree/work_databases/nosql/03-couchb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13" workbookViewId="0">
      <selection activeCell="D45" sqref="D45"/>
    </sheetView>
  </sheetViews>
  <sheetFormatPr defaultRowHeight="15"/>
  <cols>
    <col min="1" max="1" width="26.85546875" bestFit="1" customWidth="1"/>
    <col min="2" max="2" width="66.42578125" customWidth="1"/>
    <col min="3" max="3" width="58.42578125" customWidth="1"/>
    <col min="4" max="4" width="30.28515625" customWidth="1"/>
    <col min="5" max="5" width="18.85546875" bestFit="1" customWidth="1"/>
    <col min="6" max="6" width="55.28515625" style="13" customWidth="1"/>
    <col min="8" max="8" width="16.85546875" bestFit="1" customWidth="1"/>
  </cols>
  <sheetData>
    <row r="1" spans="1:6">
      <c r="A1" t="s">
        <v>0</v>
      </c>
      <c r="B1" t="s">
        <v>1</v>
      </c>
      <c r="C1" s="4" t="s">
        <v>2</v>
      </c>
    </row>
    <row r="2" spans="1:6">
      <c r="A2" t="s">
        <v>3</v>
      </c>
      <c r="B2" t="s">
        <v>4</v>
      </c>
      <c r="C2" s="2" t="s">
        <v>5</v>
      </c>
    </row>
    <row r="3" spans="1:6">
      <c r="A3" s="39" t="s">
        <v>6</v>
      </c>
      <c r="B3" s="39"/>
      <c r="C3" s="3" t="s">
        <v>7</v>
      </c>
    </row>
    <row r="4" spans="1:6">
      <c r="A4" t="s">
        <v>8</v>
      </c>
      <c r="C4" s="5" t="s">
        <v>9</v>
      </c>
      <c r="E4" s="13"/>
    </row>
    <row r="5" spans="1:6">
      <c r="B5" t="s">
        <v>10</v>
      </c>
      <c r="C5" s="1" t="s">
        <v>11</v>
      </c>
      <c r="E5" s="13"/>
    </row>
    <row r="6" spans="1:6">
      <c r="A6" t="s">
        <v>12</v>
      </c>
      <c r="E6" s="13"/>
      <c r="F6"/>
    </row>
    <row r="7" spans="1:6">
      <c r="B7" t="s">
        <v>13</v>
      </c>
      <c r="E7" s="13"/>
      <c r="F7"/>
    </row>
    <row r="8" spans="1:6">
      <c r="B8" t="s">
        <v>14</v>
      </c>
      <c r="E8" s="13"/>
      <c r="F8"/>
    </row>
    <row r="9" spans="1:6">
      <c r="B9" t="s">
        <v>15</v>
      </c>
      <c r="E9" s="13"/>
      <c r="F9"/>
    </row>
    <row r="10" spans="1:6">
      <c r="A10" t="s">
        <v>16</v>
      </c>
      <c r="E10" s="13"/>
      <c r="F10"/>
    </row>
    <row r="11" spans="1:6">
      <c r="B11" t="s">
        <v>17</v>
      </c>
      <c r="E11" s="13"/>
      <c r="F11"/>
    </row>
    <row r="12" spans="1:6">
      <c r="B12" t="s">
        <v>18</v>
      </c>
      <c r="C12" s="38"/>
      <c r="E12" s="13"/>
      <c r="F12"/>
    </row>
    <row r="13" spans="1:6">
      <c r="B13" t="s">
        <v>19</v>
      </c>
      <c r="E13" s="13"/>
      <c r="F13"/>
    </row>
    <row r="14" spans="1:6">
      <c r="E14" s="13"/>
      <c r="F14"/>
    </row>
    <row r="15" spans="1:6">
      <c r="A15" t="s">
        <v>20</v>
      </c>
      <c r="B15" t="s">
        <v>21</v>
      </c>
      <c r="E15" s="13"/>
      <c r="F15"/>
    </row>
    <row r="16" spans="1:6">
      <c r="E16" s="13"/>
      <c r="F16"/>
    </row>
    <row r="17" spans="1:6">
      <c r="A17" t="s">
        <v>22</v>
      </c>
      <c r="E17" s="13"/>
      <c r="F17"/>
    </row>
    <row r="19" spans="1:6" s="12" customFormat="1">
      <c r="A19" s="16" t="s">
        <v>23</v>
      </c>
      <c r="B19" s="16" t="s">
        <v>24</v>
      </c>
      <c r="C19" s="17" t="s">
        <v>25</v>
      </c>
      <c r="D19" s="17" t="s">
        <v>26</v>
      </c>
      <c r="E19" s="18" t="s">
        <v>27</v>
      </c>
      <c r="F19" s="19" t="s">
        <v>28</v>
      </c>
    </row>
    <row r="20" spans="1:6">
      <c r="A20" s="57">
        <v>1</v>
      </c>
      <c r="B20" s="47" t="s">
        <v>29</v>
      </c>
      <c r="C20" s="6" t="s">
        <v>30</v>
      </c>
      <c r="D20" s="45">
        <v>180</v>
      </c>
      <c r="E20" s="7" t="s">
        <v>31</v>
      </c>
      <c r="F20" s="52" t="s">
        <v>32</v>
      </c>
    </row>
    <row r="21" spans="1:6">
      <c r="A21" s="58"/>
      <c r="B21" s="48"/>
      <c r="C21" s="4" t="s">
        <v>33</v>
      </c>
      <c r="D21" s="46"/>
      <c r="E21" s="8"/>
      <c r="F21" s="53"/>
    </row>
    <row r="22" spans="1:6">
      <c r="A22" s="58"/>
      <c r="B22" s="48"/>
      <c r="C22" s="4" t="s">
        <v>34</v>
      </c>
      <c r="D22" s="46"/>
      <c r="E22" s="8"/>
      <c r="F22" s="53"/>
    </row>
    <row r="23" spans="1:6" ht="15" customHeight="1">
      <c r="A23" s="57">
        <f>A20+1</f>
        <v>2</v>
      </c>
      <c r="B23" s="47" t="s">
        <v>35</v>
      </c>
      <c r="C23" s="6" t="s">
        <v>36</v>
      </c>
      <c r="D23" s="40">
        <v>90</v>
      </c>
      <c r="E23" s="10" t="s">
        <v>37</v>
      </c>
      <c r="F23" s="52" t="s">
        <v>38</v>
      </c>
    </row>
    <row r="24" spans="1:6">
      <c r="A24" s="58"/>
      <c r="B24" s="48"/>
      <c r="C24" s="41" t="s">
        <v>39</v>
      </c>
      <c r="D24" s="42">
        <v>180</v>
      </c>
      <c r="E24" s="43" t="s">
        <v>40</v>
      </c>
      <c r="F24" s="53"/>
    </row>
    <row r="25" spans="1:6" ht="15" customHeight="1">
      <c r="A25" s="59">
        <f>A23+1</f>
        <v>3</v>
      </c>
      <c r="B25" s="49" t="s">
        <v>41</v>
      </c>
      <c r="C25" s="9" t="s">
        <v>42</v>
      </c>
      <c r="D25" s="44">
        <v>90</v>
      </c>
      <c r="E25" s="10" t="s">
        <v>43</v>
      </c>
      <c r="F25" s="54" t="s">
        <v>44</v>
      </c>
    </row>
    <row r="26" spans="1:6">
      <c r="A26" s="60"/>
      <c r="B26" s="50"/>
      <c r="C26" s="62" t="s">
        <v>45</v>
      </c>
      <c r="D26" s="63">
        <v>30</v>
      </c>
      <c r="E26" s="11" t="s">
        <v>46</v>
      </c>
      <c r="F26" s="55"/>
    </row>
    <row r="27" spans="1:6">
      <c r="A27" s="61"/>
      <c r="B27" s="51"/>
      <c r="C27" s="15" t="s">
        <v>47</v>
      </c>
      <c r="D27" s="64">
        <v>180</v>
      </c>
      <c r="E27" s="14"/>
      <c r="F27" s="56"/>
    </row>
    <row r="29" spans="1:6">
      <c r="C29" s="12" t="s">
        <v>48</v>
      </c>
      <c r="D29" s="24">
        <f>SUM($D$20:$D$27)/60</f>
        <v>12.5</v>
      </c>
    </row>
    <row r="30" spans="1:6">
      <c r="C30" s="12" t="s">
        <v>49</v>
      </c>
      <c r="D30" s="25">
        <f>$D$29/6</f>
        <v>2.0833333333333335</v>
      </c>
    </row>
    <row r="31" spans="1:6">
      <c r="D31" s="26"/>
    </row>
    <row r="32" spans="1:6">
      <c r="C32" s="20" t="s">
        <v>48</v>
      </c>
      <c r="D32" s="27">
        <f>SUM(D20+D23+D25)/60</f>
        <v>6</v>
      </c>
    </row>
    <row r="33" spans="3:4">
      <c r="C33" s="20" t="s">
        <v>49</v>
      </c>
      <c r="D33" s="28">
        <f>D32/6</f>
        <v>1</v>
      </c>
    </row>
    <row r="34" spans="3:4">
      <c r="D34" s="26"/>
    </row>
    <row r="35" spans="3:4">
      <c r="C35" s="35" t="s">
        <v>48</v>
      </c>
      <c r="D35" s="36">
        <f>SUM(D24)/60</f>
        <v>3</v>
      </c>
    </row>
    <row r="36" spans="3:4">
      <c r="C36" s="35" t="s">
        <v>49</v>
      </c>
      <c r="D36" s="37">
        <f>D35/6</f>
        <v>0.5</v>
      </c>
    </row>
    <row r="37" spans="3:4">
      <c r="D37" s="26"/>
    </row>
    <row r="38" spans="3:4">
      <c r="C38" s="21" t="s">
        <v>48</v>
      </c>
      <c r="D38" s="29">
        <f>SUM(D27)/60</f>
        <v>3</v>
      </c>
    </row>
    <row r="39" spans="3:4">
      <c r="C39" s="21" t="s">
        <v>49</v>
      </c>
      <c r="D39" s="30">
        <f>D38/6</f>
        <v>0.5</v>
      </c>
    </row>
    <row r="40" spans="3:4">
      <c r="D40" s="26"/>
    </row>
    <row r="41" spans="3:4">
      <c r="C41" s="22" t="s">
        <v>48</v>
      </c>
      <c r="D41" s="31">
        <f>SUM(D28)/60</f>
        <v>0</v>
      </c>
    </row>
    <row r="42" spans="3:4">
      <c r="C42" s="22" t="s">
        <v>49</v>
      </c>
      <c r="D42" s="32">
        <f>D41/6</f>
        <v>0</v>
      </c>
    </row>
    <row r="43" spans="3:4">
      <c r="D43" s="26"/>
    </row>
    <row r="44" spans="3:4">
      <c r="C44" s="23" t="s">
        <v>48</v>
      </c>
      <c r="D44" s="33">
        <f>SUM(D28)/60</f>
        <v>0</v>
      </c>
    </row>
    <row r="45" spans="3:4">
      <c r="C45" s="23" t="s">
        <v>49</v>
      </c>
      <c r="D45" s="34">
        <f>D44/6</f>
        <v>0</v>
      </c>
    </row>
  </sheetData>
  <mergeCells count="10">
    <mergeCell ref="A20:A22"/>
    <mergeCell ref="A23:A24"/>
    <mergeCell ref="A25:A27"/>
    <mergeCell ref="F20:F22"/>
    <mergeCell ref="F23:F24"/>
    <mergeCell ref="F25:F27"/>
    <mergeCell ref="B20:B22"/>
    <mergeCell ref="D20:D22"/>
    <mergeCell ref="B23:B24"/>
    <mergeCell ref="B25:B27"/>
  </mergeCells>
  <hyperlinks>
    <hyperlink ref="A3" r:id="rId1" xr:uid="{EA20C1D7-1CB0-460C-8821-2B4F94A2A5C1}"/>
    <hyperlink ref="F20:F22" r:id="rId2" display="https://github.com/Javacream/com.evonik.dataprocessor.level2/tree/work_databases/nosql/01-introduce_nosql" xr:uid="{685DF0D8-96DD-41FE-8A43-A09E498B946E}"/>
    <hyperlink ref="F23:F24" r:id="rId3" display="https://github.com/Javacream/com.evonik.dataprocessor.level2/tree/work_databases/nosql/02-neo4j" xr:uid="{BB161E04-2265-456A-B5F2-B3A1E1222707}"/>
    <hyperlink ref="F25:F27" r:id="rId4" display="https://github.com/Javacream/com.evonik.dataprocessor.level2/tree/work_databases/nosql/03-couchbase" xr:uid="{B0A285B6-227E-4AFB-A6FA-C90AE54ED9F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47A32C49F98043A013FEBFBABC0102" ma:contentTypeVersion="20" ma:contentTypeDescription="Create a new document." ma:contentTypeScope="" ma:versionID="1bc34b89979c12a8e913bce4062918c4">
  <xsd:schema xmlns:xsd="http://www.w3.org/2001/XMLSchema" xmlns:xs="http://www.w3.org/2001/XMLSchema" xmlns:p="http://schemas.microsoft.com/office/2006/metadata/properties" xmlns:ns2="09164042-2868-408b-a417-7dbe631b5b0f" xmlns:ns3="60706e3a-628a-464b-9a52-4dd6c9226f3f" targetNamespace="http://schemas.microsoft.com/office/2006/metadata/properties" ma:root="true" ma:fieldsID="168f9a7af18c8a638d29939a56d2e8e4" ns2:_="" ns3:_="">
    <xsd:import namespace="09164042-2868-408b-a417-7dbe631b5b0f"/>
    <xsd:import namespace="60706e3a-628a-464b-9a52-4dd6c9226f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Kommentare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64042-2868-408b-a417-7dbe631b5b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Kommentare" ma:index="20" nillable="true" ma:displayName="Kommentare" ma:format="Dropdown" ma:internalName="Kommentar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23ef092-bb7d-4dd6-a2c4-1d73ad4cb2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06e3a-628a-464b-9a52-4dd6c9226f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5c7006-dda6-413d-8855-ebcfe231356e}" ma:internalName="TaxCatchAll" ma:showField="CatchAllData" ma:web="60706e3a-628a-464b-9a52-4dd6c9226f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64042-2868-408b-a417-7dbe631b5b0f">
      <Terms xmlns="http://schemas.microsoft.com/office/infopath/2007/PartnerControls"/>
    </lcf76f155ced4ddcb4097134ff3c332f>
    <Kommentare xmlns="09164042-2868-408b-a417-7dbe631b5b0f" xsi:nil="true"/>
    <TaxCatchAll xmlns="60706e3a-628a-464b-9a52-4dd6c9226f3f" xsi:nil="true"/>
  </documentManagement>
</p:properties>
</file>

<file path=customXml/itemProps1.xml><?xml version="1.0" encoding="utf-8"?>
<ds:datastoreItem xmlns:ds="http://schemas.openxmlformats.org/officeDocument/2006/customXml" ds:itemID="{AF286720-335A-48CE-B5E6-2E89501D05D8}"/>
</file>

<file path=customXml/itemProps2.xml><?xml version="1.0" encoding="utf-8"?>
<ds:datastoreItem xmlns:ds="http://schemas.openxmlformats.org/officeDocument/2006/customXml" ds:itemID="{04E49108-D2CD-4DFF-9605-1BA15EAF411E}"/>
</file>

<file path=customXml/itemProps3.xml><?xml version="1.0" encoding="utf-8"?>
<ds:datastoreItem xmlns:ds="http://schemas.openxmlformats.org/officeDocument/2006/customXml" ds:itemID="{0CD10470-4DC2-48AD-849E-C7FBBB1C44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Rainer Sawitzki (Guest)</cp:lastModifiedBy>
  <cp:revision/>
  <dcterms:created xsi:type="dcterms:W3CDTF">2023-02-07T15:54:16Z</dcterms:created>
  <dcterms:modified xsi:type="dcterms:W3CDTF">2023-02-13T13:08:05Z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0x010100C547A32C49F98043A013FEBFBABC0102</vt:lpwstr>
  </property>
  <property fmtid="{D5CDD505-2E9C-101B-9397-08002B2CF9AE}" pid="3" name="MediaServiceImageTags">
    <vt:lpwstr/>
  </property>
</Properties>
</file>