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m\ClapeyronNew\Clapeyron.jl\examples\Samples\"/>
    </mc:Choice>
  </mc:AlternateContent>
  <xr:revisionPtr revIDLastSave="0" documentId="13_ncr:1_{8C760979-C5E4-4611-A789-7ACFDB9EC35D}" xr6:coauthVersionLast="47" xr6:coauthVersionMax="47" xr10:uidLastSave="{00000000-0000-0000-0000-000000000000}"/>
  <bookViews>
    <workbookView xWindow="46680" yWindow="-120" windowWidth="29040" windowHeight="17520" xr2:uid="{2D8F2BB0-EB18-485B-BA36-AA43280F6B4B}"/>
  </bookViews>
  <sheets>
    <sheet name="Sheet1" sheetId="1" r:id="rId1"/>
    <sheet name="Sheet3" sheetId="6" r:id="rId2"/>
    <sheet name="Sheet2" sheetId="4" r:id="rId3"/>
    <sheet name="SAFT" sheetId="2" r:id="rId4"/>
    <sheet name="Models" sheetId="3" r:id="rId5"/>
    <sheet name="Alka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<sst xmlns="http://schemas.openxmlformats.org/spreadsheetml/2006/main" uniqueCount="78">
  <si>
    <t>Component</t>
  </si>
  <si>
    <t>PC-SAFT</t>
  </si>
  <si>
    <t>CKSAFT</t>
  </si>
  <si>
    <t>SRK</t>
  </si>
  <si>
    <t>PR</t>
  </si>
  <si>
    <t>GERG2008</t>
  </si>
  <si>
    <t>SAFTgammaMie</t>
  </si>
  <si>
    <t>VdW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</si>
  <si>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</si>
  <si>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</si>
  <si>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</si>
  <si>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</si>
  <si>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</si>
  <si>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</si>
  <si>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</si>
  <si>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</si>
  <si>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</si>
  <si>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</si>
  <si>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</si>
  <si>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Average</t>
  </si>
  <si>
    <t>failed</t>
  </si>
  <si>
    <t>Not enough input parameter for nonane</t>
  </si>
  <si>
    <t>NaN</t>
  </si>
  <si>
    <t>Failed</t>
  </si>
  <si>
    <t>T</t>
  </si>
  <si>
    <t>%AARD of thermodynamic properties of alkanes at 400 k, 250 temperature, Ideal model for all thermodynamic model is JobackIdeal</t>
  </si>
  <si>
    <t>%AARD of thermodynamic properties of alkanes at 500, 350, 450. and 200 k temperature, Ideal model for all thermodynamic model is JobackIdeal</t>
  </si>
  <si>
    <t>CK-SAFT</t>
  </si>
  <si>
    <t>SAFT-VR Mie (2006)</t>
  </si>
  <si>
    <t>SAFT-VR Mie (2013)</t>
  </si>
  <si>
    <t>SAFT-gamma Mie</t>
  </si>
  <si>
    <t>GERG 2008</t>
  </si>
  <si>
    <t>Tr</t>
  </si>
  <si>
    <t>0.2-1.8</t>
  </si>
  <si>
    <t>0.2-1.4</t>
  </si>
  <si>
    <t>0.2-1.1</t>
  </si>
  <si>
    <t>%AARD of thermodynamic properties of alkanes at 20MPa pressure, The Ideal model for all thermodynamic models is JobackIdeal</t>
  </si>
  <si>
    <t>0.2-2.25</t>
  </si>
  <si>
    <t>0.2-1.2</t>
  </si>
  <si>
    <t>0.4-1.3</t>
  </si>
  <si>
    <t>0.4-1.1</t>
  </si>
  <si>
    <t>0.5-3.1</t>
  </si>
  <si>
    <t>%AARD of thermodynamic properties of alkanes at 20MPa pressure, The Ideal model for all thermodynamic models is JobackIdeal except methane(WalkerIdeal)</t>
  </si>
  <si>
    <t>N2</t>
  </si>
  <si>
    <t>CO2</t>
  </si>
  <si>
    <t>[8.682477390711898e-7,</t>
  </si>
  <si>
    <t>3.995947571927524e-7,</t>
  </si>
  <si>
    <t>2.463675653444204e-7,</t>
  </si>
  <si>
    <t>1.9679433793900766e-7,</t>
  </si>
  <si>
    <t>1.598591047035962e-7,</t>
  </si>
  <si>
    <t>1.23348949184658e-7,</t>
  </si>
  <si>
    <t>8.660647693436621e-8,</t>
  </si>
  <si>
    <t>5.071788206753273e-8,</t>
  </si>
  <si>
    <t>1.6492860202848412e-8,</t>
  </si>
  <si>
    <t>1.5370881979198493e-8,</t>
  </si>
  <si>
    <t>4.483688907639333e-8,</t>
  </si>
  <si>
    <t>7.170766822722734e-8,</t>
  </si>
  <si>
    <t>9.605246229214436e-8,</t>
  </si>
  <si>
    <t>1.18071757104038e-7,</t>
  </si>
  <si>
    <t>1.3769449580831656e-7,</t>
  </si>
  <si>
    <t>1.5521349358385064e-7,</t>
  </si>
  <si>
    <t>1.7076876617029143e-7,</t>
  </si>
  <si>
    <t>1.8448406406302846e-7,</t>
  </si>
  <si>
    <t>1.9649828497891594e-7,</t>
  </si>
  <si>
    <t>2.0695554500391825e-7,</t>
  </si>
  <si>
    <t>2.1599295543958293e-7,</t>
  </si>
  <si>
    <t>2.237322214442593e-7,</t>
  </si>
  <si>
    <t>2.3027930776830893e-7,</t>
  </si>
  <si>
    <t>2.3574518736486232e-7,</t>
  </si>
  <si>
    <t>2.402298577745193e-7,</t>
  </si>
  <si>
    <t>2.438212338951758e-7,</t>
  </si>
  <si>
    <t>2.4660011658643394e-7,</t>
  </si>
  <si>
    <t>2.486541401204359e-7,</t>
  </si>
  <si>
    <t>2.500470831149151e-7,</t>
  </si>
  <si>
    <t>2.50846164610333e-7,</t>
  </si>
  <si>
    <t>2.511134241463108e-7,</t>
  </si>
  <si>
    <t>2.509039915344937e-7,</t>
  </si>
  <si>
    <t>2.5026698106307805e-7]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</si>
</sst>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charts/_rels/chart1.xml.rels><?xml version="1.0" encoding="UTF-8" standalone="yes"?>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
</file>

<file path=xl/charts/_rels/chart10.xml.rels><?xml version="1.0" encoding="UTF-8" standalone="yes"?>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
</file>

<file path=xl/charts/_rels/chart11.xml.rels><?xml version="1.0" encoding="UTF-8" standalone="yes"?>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
</file>

<file path=xl/charts/_rels/chart12.xml.rels><?xml version="1.0" encoding="UTF-8" standalone="yes"?>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
</file>

<file path=xl/charts/_rels/chart13.xml.rels><?xml version="1.0" encoding="UTF-8" standalone="yes"?>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
</file>

<file path=xl/charts/_rels/chart14.xml.rels><?xml version="1.0" encoding="UTF-8" standalone="yes"?>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
</file>

<file path=xl/charts/_rels/chart15.xml.rels><?xml version="1.0" encoding="UTF-8" standalone="yes"?>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
</file>

<file path=xl/charts/_rels/chart16.xml.rels><?xml version="1.0" encoding="UTF-8" standalone="yes"?>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
</file>

<file path=xl/charts/_rels/chart17.xml.rels><?xml version="1.0" encoding="UTF-8" standalone="yes"?>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
</file>

<file path=xl/charts/_rels/chart18.xml.rels><?xml version="1.0" encoding="UTF-8" standalone="yes"?>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
</file>

<file path=xl/charts/_rels/chart19.xml.rels><?xml version="1.0" encoding="UTF-8" standalone="yes"?>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
</file>

<file path=xl/charts/_rels/chart2.xml.rels><?xml version="1.0" encoding="UTF-8" standalone="yes"?>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
</file>

<file path=xl/charts/_rels/chart20.xml.rels><?xml version="1.0" encoding="UTF-8" standalone="yes"?>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
</file>

<file path=xl/charts/_rels/chart21.xml.rels><?xml version="1.0" encoding="UTF-8" standalone="yes"?>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
</file>

<file path=xl/charts/_rels/chart22.xml.rels><?xml version="1.0" encoding="UTF-8" standalone="yes"?>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
</file>

<file path=xl/charts/_rels/chart23.xml.rels><?xml version="1.0" encoding="UTF-8" standalone="yes"?>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
</file>

<file path=xl/charts/_rels/chart24.xml.rels><?xml version="1.0" encoding="UTF-8" standalone="yes"?>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
</file>

<file path=xl/charts/_rels/chart25.xml.rels><?xml version="1.0" encoding="UTF-8" standalone="yes"?>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
</file>

<file path=xl/charts/_rels/chart3.xml.rels><?xml version="1.0" encoding="UTF-8" standalone="yes"?>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
</file>

<file path=xl/charts/_rels/chart4.xml.rels><?xml version="1.0" encoding="UTF-8" standalone="yes"?>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
</file>

<file path=xl/charts/_rels/chart5.xml.rels><?xml version="1.0" encoding="UTF-8" standalone="yes"?>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
</file>

<file path=xl/charts/_rels/chart6.xml.rels><?xml version="1.0" encoding="UTF-8" standalone="yes"?>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
</file>

<file path=xl/charts/_rels/chart7.xml.rels><?xml version="1.0" encoding="UTF-8" standalone="yes"?>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
</file>

<file path=xl/charts/_rels/chart8.xml.rels><?xml version="1.0" encoding="UTF-8" standalone="yes"?>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
</file>

<file path=xl/charts/_rels/chart9.xml.rels><?xml version="1.0" encoding="UTF-8" standalone="yes"?>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Sheet1!$J$8:$J$16</c:f>
              <c:numCache>
                <c:formatCode>General</c:formatCode>
                <c:ptCount val="9"/>
                <c:pt idx="0">
                  <c:v>0.88808492285111296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635-90E2-5CEAEF518B9E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Sheet1!$N$8:$N$16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0DB-4635-90E2-5CEAEF518B9E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Sheet1!$J$61:$J$69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0DB-4635-90E2-5CEAEF518B9E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Sheet1!$N$61:$N$69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0DB-4635-90E2-5CEAEF518B9E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0DB-4635-90E2-5CEAEF518B9E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Sheet1!$V$61:$V$69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0DB-4635-90E2-5CEAEF518B9E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Sheet1!$Z$61:$Z$68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0DB-4635-90E2-5CEAEF51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Sheet1!$H$8:$H$16</c:f>
              <c:numCache>
                <c:formatCode>General</c:formatCode>
                <c:ptCount val="9"/>
                <c:pt idx="0">
                  <c:v>13.455615151400933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252-9795-A704DFAF5AD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Sheet1!$L$8:$L$16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109-4252-9795-A704DFAF5ADD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Sheet1!$H$61:$H$69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09-4252-9795-A704DFAF5ADD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Sheet1!$L$61:$L$69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09-4252-9795-A704DFAF5ADD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09-4252-9795-A704DFAF5ADD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Sheet1!$T$61:$T$69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109-4252-9795-A704DFAF5ADD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Sheet1!$X$61:$X$68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109-4252-9795-A704DFAF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Sheet1!$H$8:$H$16</c:f>
              <c:numCache>
                <c:formatCode>General</c:formatCode>
                <c:ptCount val="9"/>
                <c:pt idx="0">
                  <c:v>13.455615151400933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8-44EB-9195-541DABDB72E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Sheet1!$L$8:$L$16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BD8-44EB-9195-541DABDB72E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Sheet1!$H$61:$H$69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0BD8-44EB-9195-541DABDB72E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Sheet1!$L$61:$L$69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0BD8-44EB-9195-541DABDB72E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4-0BD8-44EB-9195-541DABDB72EC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Sheet1!$T$61:$T$69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0BD8-44EB-9195-541DABDB72EC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Sheet1!$X$61:$X$68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BD8-44EB-9195-541DABDB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Sheet1!$H$25:$H$33</c:f>
              <c:numCache>
                <c:formatCode>General</c:formatCode>
                <c:ptCount val="9"/>
                <c:pt idx="0">
                  <c:v>4.7744733134882829</c:v>
                </c:pt>
                <c:pt idx="1">
                  <c:v>1.4405319146390139</c:v>
                </c:pt>
                <c:pt idx="2">
                  <c:v>13.159348329627971</c:v>
                </c:pt>
                <c:pt idx="3">
                  <c:v>3.0396052258808797</c:v>
                </c:pt>
                <c:pt idx="4">
                  <c:v>3.2890937342930129</c:v>
                </c:pt>
                <c:pt idx="5">
                  <c:v>2.0730970322720461</c:v>
                </c:pt>
                <c:pt idx="6">
                  <c:v>2.5418376285468485</c:v>
                </c:pt>
                <c:pt idx="7">
                  <c:v>2.3313959236342656</c:v>
                </c:pt>
                <c:pt idx="8">
                  <c:v>2.2494466548050034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70C-8AC2-FD2063F4D59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Sheet1!$L$25:$L$33</c:f>
              <c:numCache>
                <c:formatCode>General</c:formatCode>
                <c:ptCount val="9"/>
                <c:pt idx="0">
                  <c:v>0</c:v>
                </c:pt>
                <c:pt idx="2">
                  <c:v>57.463946948490594</c:v>
                </c:pt>
                <c:pt idx="3">
                  <c:v>30.384907758539203</c:v>
                </c:pt>
                <c:pt idx="4">
                  <c:v>25.458709559730963</c:v>
                </c:pt>
                <c:pt idx="5">
                  <c:v>25.665702080061632</c:v>
                </c:pt>
                <c:pt idx="6">
                  <c:v>24.713424332582711</c:v>
                </c:pt>
                <c:pt idx="7">
                  <c:v>21.837532302407158</c:v>
                </c:pt>
                <c:pt idx="8">
                  <c:v>25.261683150941117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70C-8AC2-FD2063F4D590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Sheet1!$H$78:$H$86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E4D-470C-8AC2-FD2063F4D590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Sheet1!$L$78:$L$86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E4D-470C-8AC2-FD2063F4D590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E4D-470C-8AC2-FD2063F4D590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Sheet1!$T$78:$T$86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E4D-470C-8AC2-FD2063F4D590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Sheet1!$X$78:$X$85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E4D-470C-8AC2-FD2063F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Sheet1!$H$43:$H$51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2AB-B71F-08BD63697E43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C-42AB-B71F-08BD63697E43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Sheet1!$H$96:$H$104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19EC-42AB-B71F-08BD63697E43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Sheet1!$L$96:$L$104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9EC-42AB-B71F-08BD63697E43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9EC-42AB-B71F-08BD63697E43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Sheet1!$T$96:$T$104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9EC-42AB-B71F-08BD63697E43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Sheet1!$X$96:$X$103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9EC-42AB-B71F-08BD6369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Sheet1!$J$8:$J$16</c:f>
              <c:numCache>
                <c:formatCode>General</c:formatCode>
                <c:ptCount val="9"/>
                <c:pt idx="0">
                  <c:v>0.88808492285111296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478-B2DD-B51C28290B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Sheet1!$N$8:$N$16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8715-4478-B2DD-B51C28290B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8715-4478-B2DD-B51C28290B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Sheet1!$V$7:$V$15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8715-4478-B2DD-B51C28290B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Sheet1!$Z$7:$Z$15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8715-4478-B2DD-B51C28290B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Sheet1!$AD$7:$AD$15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8715-4478-B2DD-B51C28290B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Sheet1!$AH$7:$AH$15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8715-4478-B2DD-B51C28290B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Sheet1!$AL$7:$AL$13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8715-4478-B2DD-B51C2829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Sheet1!$J$8:$J$16</c:f>
              <c:numCache>
                <c:formatCode>General</c:formatCode>
                <c:ptCount val="9"/>
                <c:pt idx="0">
                  <c:v>0.88808492285111296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C48-91EA-D67D06794A5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Sheet1!$N$8:$N$16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03C-4C48-91EA-D67D06794A5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03C-4C48-91EA-D67D06794A5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Sheet1!$V$7:$V$15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03C-4C48-91EA-D67D06794A5D}"/>
            </c:ext>
          </c:extLst>
        </c:ser>
        <c:ser>
          <c:idx val="5"/>
          <c:order val="4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Sheet1!$AD$7:$AD$15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03C-4C48-91EA-D67D06794A5D}"/>
            </c:ext>
          </c:extLst>
        </c:ser>
        <c:ser>
          <c:idx val="7"/>
          <c:order val="5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Sheet1!$AL$7:$AL$13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03C-4C48-91EA-D67D067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Sheet1!$J$25:$J$33</c:f>
              <c:numCache>
                <c:formatCode>General</c:formatCode>
                <c:ptCount val="9"/>
                <c:pt idx="0">
                  <c:v>2.8794017906783882</c:v>
                </c:pt>
                <c:pt idx="1">
                  <c:v>0.77409534552180481</c:v>
                </c:pt>
                <c:pt idx="2">
                  <c:v>0.60578828005382002</c:v>
                </c:pt>
                <c:pt idx="3">
                  <c:v>0.30515031418045069</c:v>
                </c:pt>
                <c:pt idx="4">
                  <c:v>0.55908610971694339</c:v>
                </c:pt>
                <c:pt idx="5">
                  <c:v>0.10357332402164661</c:v>
                </c:pt>
                <c:pt idx="6">
                  <c:v>0.23273059500854643</c:v>
                </c:pt>
                <c:pt idx="7">
                  <c:v>0.44384637073526773</c:v>
                </c:pt>
                <c:pt idx="8">
                  <c:v>0.44033875947387263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26E-B194-FA30856C7A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Sheet1!$N$25:$N$33</c:f>
              <c:numCache>
                <c:formatCode>General</c:formatCode>
                <c:ptCount val="9"/>
                <c:pt idx="2">
                  <c:v>1.3641020433503559</c:v>
                </c:pt>
                <c:pt idx="3">
                  <c:v>1.8691325096044689</c:v>
                </c:pt>
                <c:pt idx="4">
                  <c:v>1.0365892348963148</c:v>
                </c:pt>
                <c:pt idx="5">
                  <c:v>1.4440126309047046</c:v>
                </c:pt>
                <c:pt idx="6">
                  <c:v>1.3043473962205299</c:v>
                </c:pt>
                <c:pt idx="7">
                  <c:v>1.22191346365048</c:v>
                </c:pt>
                <c:pt idx="8">
                  <c:v>1.0038612172433612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B-426E-B194-FA30856C7A9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3.7956915994426241</c:v>
                </c:pt>
                <c:pt idx="1">
                  <c:v>3.1510245782748485</c:v>
                </c:pt>
                <c:pt idx="2">
                  <c:v>0.75275184787435889</c:v>
                </c:pt>
                <c:pt idx="3">
                  <c:v>0.63713728481991772</c:v>
                </c:pt>
                <c:pt idx="4">
                  <c:v>1.2822229558847715</c:v>
                </c:pt>
                <c:pt idx="5">
                  <c:v>1.4551670581362801</c:v>
                </c:pt>
                <c:pt idx="6">
                  <c:v>1.6922480492747318</c:v>
                </c:pt>
                <c:pt idx="7">
                  <c:v>2.0046920832329875</c:v>
                </c:pt>
                <c:pt idx="8">
                  <c:v>2.4318032544631083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B-426E-B194-FA30856C7A9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Sheet1!$V$25:$V$33</c:f>
              <c:numCache>
                <c:formatCode>General</c:formatCode>
                <c:ptCount val="9"/>
                <c:pt idx="0">
                  <c:v>6.7377100969797041</c:v>
                </c:pt>
                <c:pt idx="1">
                  <c:v>6.0624267306231561</c:v>
                </c:pt>
                <c:pt idx="2">
                  <c:v>1.5626771468906002</c:v>
                </c:pt>
                <c:pt idx="3">
                  <c:v>1.4753450005960018</c:v>
                </c:pt>
                <c:pt idx="4">
                  <c:v>2.4438555874482617</c:v>
                </c:pt>
                <c:pt idx="5">
                  <c:v>2.6263328330596165</c:v>
                </c:pt>
                <c:pt idx="6">
                  <c:v>2.8538186579994407</c:v>
                </c:pt>
                <c:pt idx="7">
                  <c:v>3.1629451214355875</c:v>
                </c:pt>
                <c:pt idx="8">
                  <c:v>3.5822192188507302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B-426E-B194-FA30856C7A9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Sheet1!$Z$25:$Z$33</c:f>
              <c:numCache>
                <c:formatCode>General</c:formatCode>
                <c:ptCount val="9"/>
                <c:pt idx="0">
                  <c:v>943.69764797084326</c:v>
                </c:pt>
                <c:pt idx="1">
                  <c:v>296.1940689857833</c:v>
                </c:pt>
                <c:pt idx="2">
                  <c:v>0.80693756262973282</c:v>
                </c:pt>
                <c:pt idx="3">
                  <c:v>0.32917410769280103</c:v>
                </c:pt>
                <c:pt idx="4">
                  <c:v>0.53147196754509507</c:v>
                </c:pt>
                <c:pt idx="5">
                  <c:v>0.21184493915046174</c:v>
                </c:pt>
                <c:pt idx="6">
                  <c:v>0.23241381522963672</c:v>
                </c:pt>
                <c:pt idx="7">
                  <c:v>6.6761287284847176E-2</c:v>
                </c:pt>
                <c:pt idx="8">
                  <c:v>1.711829487328858E-2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B-426E-B194-FA30856C7A9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Sheet1!$AD$25:$AD$33</c:f>
              <c:numCache>
                <c:formatCode>General</c:formatCode>
                <c:ptCount val="9"/>
                <c:pt idx="0">
                  <c:v>5.6771473172236107</c:v>
                </c:pt>
                <c:pt idx="1">
                  <c:v>1.279931232517121</c:v>
                </c:pt>
                <c:pt idx="2">
                  <c:v>0.61076312746439321</c:v>
                </c:pt>
                <c:pt idx="3">
                  <c:v>0.97674035695018269</c:v>
                </c:pt>
                <c:pt idx="4">
                  <c:v>0.26613249978061404</c:v>
                </c:pt>
                <c:pt idx="5">
                  <c:v>0.39765757371336408</c:v>
                </c:pt>
                <c:pt idx="6">
                  <c:v>0.24231540485589836</c:v>
                </c:pt>
                <c:pt idx="7">
                  <c:v>0.3049665385326627</c:v>
                </c:pt>
                <c:pt idx="8">
                  <c:v>0.51835564558868841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B-426E-B194-FA30856C7A9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Sheet1!$AH$25:$AH$33</c:f>
              <c:numCache>
                <c:formatCode>General</c:formatCode>
                <c:ptCount val="9"/>
                <c:pt idx="0">
                  <c:v>35.241447497518422</c:v>
                </c:pt>
                <c:pt idx="1">
                  <c:v>31.152057411963806</c:v>
                </c:pt>
                <c:pt idx="2">
                  <c:v>18.711183297604634</c:v>
                </c:pt>
                <c:pt idx="3">
                  <c:v>17.572398188010972</c:v>
                </c:pt>
                <c:pt idx="4">
                  <c:v>17.745245700451129</c:v>
                </c:pt>
                <c:pt idx="5">
                  <c:v>17.163834734967022</c:v>
                </c:pt>
                <c:pt idx="6">
                  <c:v>17.046401140152206</c:v>
                </c:pt>
                <c:pt idx="7">
                  <c:v>17.140029673517077</c:v>
                </c:pt>
                <c:pt idx="8">
                  <c:v>17.206473800623833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B-426E-B194-FA30856C7A9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Sheet1!$AL$25:$AL$31</c:f>
              <c:numCache>
                <c:formatCode>General</c:formatCode>
                <c:ptCount val="7"/>
                <c:pt idx="0">
                  <c:v>5.670163915615686</c:v>
                </c:pt>
                <c:pt idx="1">
                  <c:v>5.9447997737935214</c:v>
                </c:pt>
                <c:pt idx="2">
                  <c:v>1.2063659112651159</c:v>
                </c:pt>
                <c:pt idx="3">
                  <c:v>1.0144335868414585</c:v>
                </c:pt>
                <c:pt idx="4">
                  <c:v>2.7921112460485698</c:v>
                </c:pt>
                <c:pt idx="5">
                  <c:v>2.3369271827967193</c:v>
                </c:pt>
                <c:pt idx="6">
                  <c:v>2.1876170183014896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B-426E-B194-FA30856C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Sheet1!$J$43:$J$51</c:f>
              <c:numCache>
                <c:formatCode>General</c:formatCode>
                <c:ptCount val="9"/>
                <c:pt idx="0">
                  <c:v>7.248665105182166</c:v>
                </c:pt>
                <c:pt idx="1">
                  <c:v>1.8804619968586578</c:v>
                </c:pt>
                <c:pt idx="2">
                  <c:v>0.23395701718207521</c:v>
                </c:pt>
                <c:pt idx="3">
                  <c:v>0.58757994915856093</c:v>
                </c:pt>
                <c:pt idx="4">
                  <c:v>0.96388188555686594</c:v>
                </c:pt>
                <c:pt idx="5">
                  <c:v>0.49570126058475045</c:v>
                </c:pt>
                <c:pt idx="6">
                  <c:v>1.0073726858729584</c:v>
                </c:pt>
                <c:pt idx="7">
                  <c:v>1.2890294733633578</c:v>
                </c:pt>
                <c:pt idx="8">
                  <c:v>1.4105161311423722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7-40BE-8189-B4F20F6BD29F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Sheet1!$N$43:$N$51</c:f>
              <c:numCache>
                <c:formatCode>General</c:formatCode>
                <c:ptCount val="9"/>
                <c:pt idx="1">
                  <c:v>2.1607987721006863</c:v>
                </c:pt>
                <c:pt idx="2">
                  <c:v>2.3110045546967104</c:v>
                </c:pt>
                <c:pt idx="3">
                  <c:v>1.1005582861758159</c:v>
                </c:pt>
                <c:pt idx="4">
                  <c:v>0.10726775719164897</c:v>
                </c:pt>
                <c:pt idx="5">
                  <c:v>0.90793606851861663</c:v>
                </c:pt>
                <c:pt idx="6">
                  <c:v>0.1532989434697116</c:v>
                </c:pt>
                <c:pt idx="7">
                  <c:v>0.14565152238220655</c:v>
                </c:pt>
                <c:pt idx="8">
                  <c:v>0.24239388880906762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7-40BE-8189-B4F20F6BD29F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10.419187608457676</c:v>
                </c:pt>
                <c:pt idx="1">
                  <c:v>1.2538729352951301</c:v>
                </c:pt>
                <c:pt idx="2">
                  <c:v>1.0934547532875198</c:v>
                </c:pt>
                <c:pt idx="3">
                  <c:v>0.59907668831279259</c:v>
                </c:pt>
                <c:pt idx="4">
                  <c:v>0.78821230225270489</c:v>
                </c:pt>
                <c:pt idx="5">
                  <c:v>0.53372615534416024</c:v>
                </c:pt>
                <c:pt idx="6">
                  <c:v>1.1600974017416117</c:v>
                </c:pt>
                <c:pt idx="7">
                  <c:v>1.4086054675623163</c:v>
                </c:pt>
                <c:pt idx="8">
                  <c:v>1.8282139860864552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7-40BE-8189-B4F20F6BD29F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Sheet1!$V$43:$V$51</c:f>
              <c:numCache>
                <c:formatCode>General</c:formatCode>
                <c:ptCount val="9"/>
                <c:pt idx="0">
                  <c:v>14.445594728058659</c:v>
                </c:pt>
                <c:pt idx="1">
                  <c:v>1.2906765323916465</c:v>
                </c:pt>
                <c:pt idx="2">
                  <c:v>2.4480362857134561</c:v>
                </c:pt>
                <c:pt idx="3">
                  <c:v>1.1540852543175633</c:v>
                </c:pt>
                <c:pt idx="4">
                  <c:v>1.4193771565375026</c:v>
                </c:pt>
                <c:pt idx="5">
                  <c:v>1.1155841926624344</c:v>
                </c:pt>
                <c:pt idx="6">
                  <c:v>1.9160055899296506</c:v>
                </c:pt>
                <c:pt idx="7">
                  <c:v>2.1969084751548147</c:v>
                </c:pt>
                <c:pt idx="8">
                  <c:v>2.6300753020121737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7-40BE-8189-B4F20F6BD29F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Sheet1!$Z$43:$Z$51</c:f>
              <c:numCache>
                <c:formatCode>General</c:formatCode>
                <c:ptCount val="9"/>
                <c:pt idx="0">
                  <c:v>862651.15315679705</c:v>
                </c:pt>
                <c:pt idx="1">
                  <c:v>0.59725371200113275</c:v>
                </c:pt>
                <c:pt idx="2">
                  <c:v>0.66630676761820373</c:v>
                </c:pt>
                <c:pt idx="3">
                  <c:v>0.4210861337936751</c:v>
                </c:pt>
                <c:pt idx="4">
                  <c:v>0.17668999606064167</c:v>
                </c:pt>
                <c:pt idx="5">
                  <c:v>0.79937258028399871</c:v>
                </c:pt>
                <c:pt idx="6">
                  <c:v>5.0338190282770749E-2</c:v>
                </c:pt>
                <c:pt idx="7">
                  <c:v>6.2521982657109565E-2</c:v>
                </c:pt>
                <c:pt idx="8">
                  <c:v>2.0740281934364349E-2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7-40BE-8189-B4F20F6BD29F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Sheet1!$AD$43:$AD$51</c:f>
              <c:numCache>
                <c:formatCode>General</c:formatCode>
                <c:ptCount val="9"/>
                <c:pt idx="0">
                  <c:v>11.262496111517081</c:v>
                </c:pt>
                <c:pt idx="1">
                  <c:v>1.237926926321639</c:v>
                </c:pt>
                <c:pt idx="2">
                  <c:v>0.51257393421788322</c:v>
                </c:pt>
                <c:pt idx="3">
                  <c:v>0.69921385748750076</c:v>
                </c:pt>
                <c:pt idx="4">
                  <c:v>0.36300241838777259</c:v>
                </c:pt>
                <c:pt idx="5">
                  <c:v>0.51822379936524288</c:v>
                </c:pt>
                <c:pt idx="6">
                  <c:v>0.33809491746687409</c:v>
                </c:pt>
                <c:pt idx="7">
                  <c:v>0.59437325040246913</c:v>
                </c:pt>
                <c:pt idx="8">
                  <c:v>0.85185295679164763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7-40BE-8189-B4F20F6BD29F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Sheet1!$AH$43:$AH$51</c:f>
              <c:numCache>
                <c:formatCode>General</c:formatCode>
                <c:ptCount val="9"/>
                <c:pt idx="0">
                  <c:v>44.254030932726756</c:v>
                </c:pt>
                <c:pt idx="1">
                  <c:v>21.896405608489943</c:v>
                </c:pt>
                <c:pt idx="2">
                  <c:v>21.196110959757288</c:v>
                </c:pt>
                <c:pt idx="3">
                  <c:v>15.867337517371979</c:v>
                </c:pt>
                <c:pt idx="4">
                  <c:v>14.459159699769284</c:v>
                </c:pt>
                <c:pt idx="5">
                  <c:v>13.427826431507961</c:v>
                </c:pt>
                <c:pt idx="6">
                  <c:v>13.829814473452412</c:v>
                </c:pt>
                <c:pt idx="7">
                  <c:v>13.855676652110763</c:v>
                </c:pt>
                <c:pt idx="8">
                  <c:v>13.911586393141228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7-40BE-8189-B4F20F6BD29F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Sheet1!$AL$43:$AL$49</c:f>
              <c:numCache>
                <c:formatCode>General</c:formatCode>
                <c:ptCount val="7"/>
                <c:pt idx="0">
                  <c:v>12.666206992617546</c:v>
                </c:pt>
                <c:pt idx="1">
                  <c:v>1.0508824916425401</c:v>
                </c:pt>
                <c:pt idx="2">
                  <c:v>2.1372859358490972</c:v>
                </c:pt>
                <c:pt idx="3">
                  <c:v>0.78616294233513606</c:v>
                </c:pt>
                <c:pt idx="4">
                  <c:v>1.6538194339166732</c:v>
                </c:pt>
                <c:pt idx="5">
                  <c:v>0.88742793435101364</c:v>
                </c:pt>
                <c:pt idx="6">
                  <c:v>1.4753986013889429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7-40BE-8189-B4F20F6B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Sheet1!$I$8:$I$16</c:f>
              <c:numCache>
                <c:formatCode>General</c:formatCode>
                <c:ptCount val="9"/>
                <c:pt idx="0">
                  <c:v>9.8602636313691061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E8B-9853-0879AE55C6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Sheet1!$M$8:$M$16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71B-4E8B-9853-0879AE55C6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71B-4E8B-9853-0879AE55C6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Sheet1!$U$7:$U$15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71B-4E8B-9853-0879AE55C6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71B-4E8B-9853-0879AE55C6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71B-4E8B-9853-0879AE55C6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Sheet1!$AG$7:$AG$15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371B-4E8B-9853-0879AE55C6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Sheet1!$AK$7:$AK$13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371B-4E8B-9853-0879AE55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Sheet1!$I$25:$I$33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D-4481-8D5E-75D412CD0104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481-8D5E-75D412CD0104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3.9716724584959477</c:v>
                </c:pt>
                <c:pt idx="1">
                  <c:v>8.7330672080445702</c:v>
                </c:pt>
                <c:pt idx="2">
                  <c:v>5.63987700094627</c:v>
                </c:pt>
                <c:pt idx="3">
                  <c:v>6.7517199350455375</c:v>
                </c:pt>
                <c:pt idx="4">
                  <c:v>5.9274410361662175</c:v>
                </c:pt>
                <c:pt idx="5">
                  <c:v>6.0142398806126813</c:v>
                </c:pt>
                <c:pt idx="6">
                  <c:v>6.2667738706059559</c:v>
                </c:pt>
                <c:pt idx="7">
                  <c:v>6.1665812940242439</c:v>
                </c:pt>
                <c:pt idx="8">
                  <c:v>6.1110115319566853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D-4481-8D5E-75D412CD0104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Sheet1!$U$25:$U$33</c:f>
              <c:numCache>
                <c:formatCode>General</c:formatCode>
                <c:ptCount val="9"/>
                <c:pt idx="0">
                  <c:v>0.95718248430207553</c:v>
                </c:pt>
                <c:pt idx="1">
                  <c:v>4.5533666402082966</c:v>
                </c:pt>
                <c:pt idx="2">
                  <c:v>3.7282780899593733</c:v>
                </c:pt>
                <c:pt idx="3">
                  <c:v>4.9703855418787253</c:v>
                </c:pt>
                <c:pt idx="4">
                  <c:v>4.2679030176806254</c:v>
                </c:pt>
                <c:pt idx="5">
                  <c:v>4.4439132663553318</c:v>
                </c:pt>
                <c:pt idx="6">
                  <c:v>4.7471412063636578</c:v>
                </c:pt>
                <c:pt idx="7">
                  <c:v>4.6835422424925346</c:v>
                </c:pt>
                <c:pt idx="8">
                  <c:v>4.6594301884147846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D-4481-8D5E-75D412CD0104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Sheet1!$Y$25:$Y$33</c:f>
              <c:numCache>
                <c:formatCode>General</c:formatCode>
                <c:ptCount val="9"/>
                <c:pt idx="0">
                  <c:v>1608.9510894288758</c:v>
                </c:pt>
                <c:pt idx="1">
                  <c:v>441.28066278362024</c:v>
                </c:pt>
                <c:pt idx="2">
                  <c:v>0.4953877046184394</c:v>
                </c:pt>
                <c:pt idx="3">
                  <c:v>0.11540334151521542</c:v>
                </c:pt>
                <c:pt idx="4">
                  <c:v>0.41066748382903384</c:v>
                </c:pt>
                <c:pt idx="5">
                  <c:v>0.26245109052911697</c:v>
                </c:pt>
                <c:pt idx="6">
                  <c:v>1.1254312355002563</c:v>
                </c:pt>
                <c:pt idx="7">
                  <c:v>7.0833943769699398E-2</c:v>
                </c:pt>
                <c:pt idx="8">
                  <c:v>1.8298927322448363E-2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D-4481-8D5E-75D412CD0104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81D-4481-8D5E-75D412CD0104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Sheet1!$AG$25:$AG$33</c:f>
              <c:numCache>
                <c:formatCode>General</c:formatCode>
                <c:ptCount val="9"/>
                <c:pt idx="0">
                  <c:v>23.910221302713246</c:v>
                </c:pt>
                <c:pt idx="1">
                  <c:v>18.050950905496411</c:v>
                </c:pt>
                <c:pt idx="2">
                  <c:v>7.3043802869016945</c:v>
                </c:pt>
                <c:pt idx="3">
                  <c:v>6.4877039932423539</c:v>
                </c:pt>
                <c:pt idx="4">
                  <c:v>7.3513117259704179</c:v>
                </c:pt>
                <c:pt idx="5">
                  <c:v>7.1740551697446824</c:v>
                </c:pt>
                <c:pt idx="6">
                  <c:v>7.087179516815727</c:v>
                </c:pt>
                <c:pt idx="7">
                  <c:v>7.3254130858259412</c:v>
                </c:pt>
                <c:pt idx="8">
                  <c:v>7.3817002575947281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D-4481-8D5E-75D412CD0104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Sheet1!$AK$25:$AK$31</c:f>
              <c:numCache>
                <c:formatCode>General</c:formatCode>
                <c:ptCount val="7"/>
                <c:pt idx="0">
                  <c:v>1.8626115922534356</c:v>
                </c:pt>
                <c:pt idx="1">
                  <c:v>5.6399835073204736</c:v>
                </c:pt>
                <c:pt idx="2">
                  <c:v>4.4720490951751684</c:v>
                </c:pt>
                <c:pt idx="3">
                  <c:v>5.8674968895434594</c:v>
                </c:pt>
                <c:pt idx="4">
                  <c:v>4.4141440043761246</c:v>
                </c:pt>
                <c:pt idx="5">
                  <c:v>5.0003136858694477</c:v>
                </c:pt>
                <c:pt idx="6">
                  <c:v>5.5798268958445263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D-4481-8D5E-75D412CD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Sheet1!$J$25:$J$33</c:f>
              <c:numCache>
                <c:formatCode>General</c:formatCode>
                <c:ptCount val="9"/>
                <c:pt idx="0">
                  <c:v>2.8794017906783882</c:v>
                </c:pt>
                <c:pt idx="1">
                  <c:v>0.77409534552180481</c:v>
                </c:pt>
                <c:pt idx="2">
                  <c:v>0.60578828005382002</c:v>
                </c:pt>
                <c:pt idx="3">
                  <c:v>0.30515031418045069</c:v>
                </c:pt>
                <c:pt idx="4">
                  <c:v>0.55908610971694339</c:v>
                </c:pt>
                <c:pt idx="5">
                  <c:v>0.10357332402164661</c:v>
                </c:pt>
                <c:pt idx="6">
                  <c:v>0.23273059500854643</c:v>
                </c:pt>
                <c:pt idx="7">
                  <c:v>0.44384637073526773</c:v>
                </c:pt>
                <c:pt idx="8">
                  <c:v>0.44033875947387263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8-4661-B554-FDE1B961D107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Sheet1!$N$25:$N$33</c:f>
              <c:numCache>
                <c:formatCode>General</c:formatCode>
                <c:ptCount val="9"/>
                <c:pt idx="2">
                  <c:v>1.3641020433503559</c:v>
                </c:pt>
                <c:pt idx="3">
                  <c:v>1.8691325096044689</c:v>
                </c:pt>
                <c:pt idx="4">
                  <c:v>1.0365892348963148</c:v>
                </c:pt>
                <c:pt idx="5">
                  <c:v>1.4440126309047046</c:v>
                </c:pt>
                <c:pt idx="6">
                  <c:v>1.3043473962205299</c:v>
                </c:pt>
                <c:pt idx="7">
                  <c:v>1.22191346365048</c:v>
                </c:pt>
                <c:pt idx="8">
                  <c:v>1.0038612172433612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8-4661-B554-FDE1B961D107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Sheet1!$J$78:$J$86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DBF8-4661-B554-FDE1B961D107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Sheet1!$N$78:$N$86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BF8-4661-B554-FDE1B961D107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BF8-4661-B554-FDE1B961D107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Sheet1!$V$78:$V$86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BF8-4661-B554-FDE1B961D107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Sheet1!$Z$78:$Z$85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DBF8-4661-B554-FDE1B96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EC9-BF9D-86FE104DA8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EC9-BF9D-86FE104DA8F6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3.0237821614484748</c:v>
                </c:pt>
                <c:pt idx="1">
                  <c:v>8.6555087435053242</c:v>
                </c:pt>
                <c:pt idx="2">
                  <c:v>6.7519018783566063</c:v>
                </c:pt>
                <c:pt idx="3">
                  <c:v>5.3963809598211956</c:v>
                </c:pt>
                <c:pt idx="4">
                  <c:v>3.8220171143614259</c:v>
                </c:pt>
                <c:pt idx="5">
                  <c:v>4.5381412573037814</c:v>
                </c:pt>
                <c:pt idx="6">
                  <c:v>4.2340060897726479</c:v>
                </c:pt>
                <c:pt idx="7">
                  <c:v>4.2289083253548636</c:v>
                </c:pt>
                <c:pt idx="8">
                  <c:v>4.014589663613215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D-4EC9-BF9D-86FE104DA8F6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Sheet1!$U$43:$U$51</c:f>
              <c:numCache>
                <c:formatCode>General</c:formatCode>
                <c:ptCount val="9"/>
                <c:pt idx="0">
                  <c:v>9.0603038401128302</c:v>
                </c:pt>
                <c:pt idx="1">
                  <c:v>5.9900563983483393</c:v>
                </c:pt>
                <c:pt idx="2">
                  <c:v>4.4321455624892714</c:v>
                </c:pt>
                <c:pt idx="3">
                  <c:v>3.8946561643328401</c:v>
                </c:pt>
                <c:pt idx="4">
                  <c:v>2.6039545401027349</c:v>
                </c:pt>
                <c:pt idx="5">
                  <c:v>3.3676127092094186</c:v>
                </c:pt>
                <c:pt idx="6">
                  <c:v>3.0992433603507887</c:v>
                </c:pt>
                <c:pt idx="7">
                  <c:v>3.1152480499844692</c:v>
                </c:pt>
                <c:pt idx="8">
                  <c:v>2.9220262959657117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D-4EC9-BF9D-86FE104DA8F6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Sheet1!$Y$43:$Y$51</c:f>
              <c:numCache>
                <c:formatCode>General</c:formatCode>
                <c:ptCount val="9"/>
                <c:pt idx="0">
                  <c:v>1435584.2780646239</c:v>
                </c:pt>
                <c:pt idx="1">
                  <c:v>0.22044895764712324</c:v>
                </c:pt>
                <c:pt idx="2">
                  <c:v>0.47352004827196242</c:v>
                </c:pt>
                <c:pt idx="3">
                  <c:v>0.1322039660545421</c:v>
                </c:pt>
                <c:pt idx="4">
                  <c:v>3.1242486541543869E-2</c:v>
                </c:pt>
                <c:pt idx="5">
                  <c:v>0.86638935261246219</c:v>
                </c:pt>
                <c:pt idx="6">
                  <c:v>0.77103988756914454</c:v>
                </c:pt>
                <c:pt idx="7">
                  <c:v>6.4878158133564429E-2</c:v>
                </c:pt>
                <c:pt idx="8">
                  <c:v>2.4143938282693754E-2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D-4EC9-BF9D-86FE104DA8F6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8FD-4EC9-BF9D-86FE104DA8F6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Sheet1!$AG$43:$AG$51</c:f>
              <c:numCache>
                <c:formatCode>General</c:formatCode>
                <c:ptCount val="9"/>
                <c:pt idx="0">
                  <c:v>37.712947765982619</c:v>
                </c:pt>
                <c:pt idx="1">
                  <c:v>7.9248508412453358</c:v>
                </c:pt>
                <c:pt idx="2">
                  <c:v>9.2194058589408048</c:v>
                </c:pt>
                <c:pt idx="3">
                  <c:v>5.5710571755661489</c:v>
                </c:pt>
                <c:pt idx="4">
                  <c:v>5.5954150552652102</c:v>
                </c:pt>
                <c:pt idx="5">
                  <c:v>4.9926978372802315</c:v>
                </c:pt>
                <c:pt idx="6">
                  <c:v>5.4547692719173444</c:v>
                </c:pt>
                <c:pt idx="7">
                  <c:v>5.6330377937064631</c:v>
                </c:pt>
                <c:pt idx="8">
                  <c:v>5.8888173613419168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D-4EC9-BF9D-86FE104DA8F6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Sheet1!$AK$43:$AK$49</c:f>
              <c:numCache>
                <c:formatCode>General</c:formatCode>
                <c:ptCount val="7"/>
                <c:pt idx="0">
                  <c:v>5.653901222560882</c:v>
                </c:pt>
                <c:pt idx="1">
                  <c:v>6.7412619903607984</c:v>
                </c:pt>
                <c:pt idx="2">
                  <c:v>5.3246976039201606</c:v>
                </c:pt>
                <c:pt idx="3">
                  <c:v>4.6533372621286384</c:v>
                </c:pt>
                <c:pt idx="4">
                  <c:v>2.7438999331546006</c:v>
                </c:pt>
                <c:pt idx="5">
                  <c:v>3.7872836765804019</c:v>
                </c:pt>
                <c:pt idx="6">
                  <c:v>3.6512235044649248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D-4EC9-BF9D-86FE104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Sheet1!$K$8:$K$16</c:f>
              <c:numCache>
                <c:formatCode>General</c:formatCode>
                <c:ptCount val="9"/>
                <c:pt idx="0">
                  <c:v>8.6519349684083569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B7E-BD51-8AF2AD47A02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Sheet1!$O$8:$O$16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9FEE-4B7E-BD51-8AF2AD47A020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9FEE-4B7E-BD51-8AF2AD47A020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Sheet1!$W$7:$W$15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9FEE-4B7E-BD51-8AF2AD47A020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Sheet1!$AA$7:$AA$15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9FEE-4B7E-BD51-8AF2AD47A020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Sheet1!$AE$7:$AE$15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9FEE-4B7E-BD51-8AF2AD47A020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Sheet1!$AI$7:$AI$15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9FEE-4B7E-BD51-8AF2AD47A020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Sheet1!$AM$7:$AM$13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9FEE-4B7E-BD51-8AF2AD4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Sheet1!$K$25:$K$33</c:f>
              <c:numCache>
                <c:formatCode>General</c:formatCode>
                <c:ptCount val="9"/>
                <c:pt idx="0">
                  <c:v>6.2455780071004545</c:v>
                </c:pt>
                <c:pt idx="1">
                  <c:v>9.4750347805742443</c:v>
                </c:pt>
                <c:pt idx="2">
                  <c:v>6.1749087873891124</c:v>
                </c:pt>
                <c:pt idx="3">
                  <c:v>7.2316264711105802</c:v>
                </c:pt>
                <c:pt idx="4">
                  <c:v>8.0686626204247105</c:v>
                </c:pt>
                <c:pt idx="5">
                  <c:v>8.9415212348574933</c:v>
                </c:pt>
                <c:pt idx="6">
                  <c:v>9.6594426308201609</c:v>
                </c:pt>
                <c:pt idx="7">
                  <c:v>10.351512089642069</c:v>
                </c:pt>
                <c:pt idx="8">
                  <c:v>11.110842241350621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3C2-8AFF-88AF65A7A59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Sheet1!$O$25:$O$33</c:f>
              <c:numCache>
                <c:formatCode>General</c:formatCode>
                <c:ptCount val="9"/>
                <c:pt idx="2">
                  <c:v>11.595748659289974</c:v>
                </c:pt>
                <c:pt idx="3">
                  <c:v>15.117891287030188</c:v>
                </c:pt>
                <c:pt idx="4">
                  <c:v>17.36226581062164</c:v>
                </c:pt>
                <c:pt idx="5">
                  <c:v>19.051158925030272</c:v>
                </c:pt>
                <c:pt idx="6">
                  <c:v>20.25246764059337</c:v>
                </c:pt>
                <c:pt idx="7">
                  <c:v>20.925463890086757</c:v>
                </c:pt>
                <c:pt idx="8">
                  <c:v>22.513605184381376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3C2-8AFF-88AF65A7A59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8.5732480374767306</c:v>
                </c:pt>
                <c:pt idx="1">
                  <c:v>7.3291064336506091</c:v>
                </c:pt>
                <c:pt idx="2">
                  <c:v>7.7154905125706632</c:v>
                </c:pt>
                <c:pt idx="3">
                  <c:v>7.3706134266811913</c:v>
                </c:pt>
                <c:pt idx="4">
                  <c:v>7.4517923992985304</c:v>
                </c:pt>
                <c:pt idx="5">
                  <c:v>8.3500022038301456</c:v>
                </c:pt>
                <c:pt idx="6">
                  <c:v>9.9466907551443509</c:v>
                </c:pt>
                <c:pt idx="7">
                  <c:v>11.676809663108484</c:v>
                </c:pt>
                <c:pt idx="8">
                  <c:v>14.181258428356344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3C2-8AFF-88AF65A7A59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Sheet1!$W$25:$W$33</c:f>
              <c:numCache>
                <c:formatCode>General</c:formatCode>
                <c:ptCount val="9"/>
                <c:pt idx="0">
                  <c:v>10.065065606470386</c:v>
                </c:pt>
                <c:pt idx="1">
                  <c:v>7.0118346563555489</c:v>
                </c:pt>
                <c:pt idx="2">
                  <c:v>10.758130103734349</c:v>
                </c:pt>
                <c:pt idx="3">
                  <c:v>8.4700059870707776</c:v>
                </c:pt>
                <c:pt idx="4">
                  <c:v>7.2766628355945784</c:v>
                </c:pt>
                <c:pt idx="5">
                  <c:v>7.4582753217003859</c:v>
                </c:pt>
                <c:pt idx="6">
                  <c:v>8.7136227055756841</c:v>
                </c:pt>
                <c:pt idx="7">
                  <c:v>10.381422346710673</c:v>
                </c:pt>
                <c:pt idx="8">
                  <c:v>12.852066055137817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3C2-8AFF-88AF65A7A59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Sheet1!$AA$25:$AA$33</c:f>
              <c:numCache>
                <c:formatCode>General</c:formatCode>
                <c:ptCount val="9"/>
                <c:pt idx="0">
                  <c:v>5.7587726408293696</c:v>
                </c:pt>
                <c:pt idx="1">
                  <c:v>0.34770253141938651</c:v>
                </c:pt>
                <c:pt idx="2">
                  <c:v>0.43449868311636042</c:v>
                </c:pt>
                <c:pt idx="3">
                  <c:v>0.36539959877088635</c:v>
                </c:pt>
                <c:pt idx="4">
                  <c:v>0.95420643427949814</c:v>
                </c:pt>
                <c:pt idx="5">
                  <c:v>0.18506709219009795</c:v>
                </c:pt>
                <c:pt idx="6">
                  <c:v>0.97094555342007693</c:v>
                </c:pt>
                <c:pt idx="7">
                  <c:v>2.4463442656080833E-3</c:v>
                </c:pt>
                <c:pt idx="8">
                  <c:v>1.9630375737003736E-3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3C2-8AFF-88AF65A7A59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Sheet1!$AE$25:$AE$33</c:f>
              <c:numCache>
                <c:formatCode>General</c:formatCode>
                <c:ptCount val="9"/>
                <c:pt idx="0">
                  <c:v>2.9510787506445131</c:v>
                </c:pt>
                <c:pt idx="1">
                  <c:v>0.22365357348252318</c:v>
                </c:pt>
                <c:pt idx="2">
                  <c:v>0.66735436128759107</c:v>
                </c:pt>
                <c:pt idx="3">
                  <c:v>1.2313549933616881</c:v>
                </c:pt>
                <c:pt idx="4">
                  <c:v>1.3881401921029914</c:v>
                </c:pt>
                <c:pt idx="5">
                  <c:v>1.758164547573738</c:v>
                </c:pt>
                <c:pt idx="6">
                  <c:v>1.9487193696232485</c:v>
                </c:pt>
                <c:pt idx="7">
                  <c:v>2.1346536874479147</c:v>
                </c:pt>
                <c:pt idx="8">
                  <c:v>2.4955044308884489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3C2-8AFF-88AF65A7A59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Sheet1!$AI$25:$AI$33</c:f>
              <c:numCache>
                <c:formatCode>General</c:formatCode>
                <c:ptCount val="9"/>
                <c:pt idx="0">
                  <c:v>12.6375307055234</c:v>
                </c:pt>
                <c:pt idx="1">
                  <c:v>13.678310042025041</c:v>
                </c:pt>
                <c:pt idx="2">
                  <c:v>15.838748393815861</c:v>
                </c:pt>
                <c:pt idx="3">
                  <c:v>16.689770406147218</c:v>
                </c:pt>
                <c:pt idx="4">
                  <c:v>18.191471513303682</c:v>
                </c:pt>
                <c:pt idx="5">
                  <c:v>20.238214260386911</c:v>
                </c:pt>
                <c:pt idx="6">
                  <c:v>22.189308535876552</c:v>
                </c:pt>
                <c:pt idx="7">
                  <c:v>23.414975868353043</c:v>
                </c:pt>
                <c:pt idx="8">
                  <c:v>25.746710426136012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3C2-8AFF-88AF65A7A59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Sheet1!$AM$25:$AM$31</c:f>
              <c:numCache>
                <c:formatCode>General</c:formatCode>
                <c:ptCount val="7"/>
                <c:pt idx="0">
                  <c:v>9.3408804559787217</c:v>
                </c:pt>
                <c:pt idx="1">
                  <c:v>7.7296713024726831</c:v>
                </c:pt>
                <c:pt idx="2">
                  <c:v>10.383956549319887</c:v>
                </c:pt>
                <c:pt idx="3">
                  <c:v>8.3082442849090423</c:v>
                </c:pt>
                <c:pt idx="4">
                  <c:v>6.9859379857680457</c:v>
                </c:pt>
                <c:pt idx="5">
                  <c:v>6.7543373849540149</c:v>
                </c:pt>
                <c:pt idx="6">
                  <c:v>6.2469296736691327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3C2-8AFF-88AF65A7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Sheet1!$K$43:$K$51</c:f>
              <c:numCache>
                <c:formatCode>General</c:formatCode>
                <c:ptCount val="9"/>
                <c:pt idx="0">
                  <c:v>6.4357795364446631</c:v>
                </c:pt>
                <c:pt idx="1">
                  <c:v>6.7780844541744463</c:v>
                </c:pt>
                <c:pt idx="2">
                  <c:v>7.2459513355326726</c:v>
                </c:pt>
                <c:pt idx="3">
                  <c:v>6.3391988143159761</c:v>
                </c:pt>
                <c:pt idx="4">
                  <c:v>6.2375521907759115</c:v>
                </c:pt>
                <c:pt idx="5">
                  <c:v>6.7125978854356161</c:v>
                </c:pt>
                <c:pt idx="6">
                  <c:v>7.0610772845701328</c:v>
                </c:pt>
                <c:pt idx="7">
                  <c:v>8.0357038026263936</c:v>
                </c:pt>
                <c:pt idx="8">
                  <c:v>8.5905229708288733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605-94EC-4EC815E246A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Sheet1!$O$43:$O$51</c:f>
              <c:numCache>
                <c:formatCode>General</c:formatCode>
                <c:ptCount val="9"/>
                <c:pt idx="1">
                  <c:v>9.7164262453358585</c:v>
                </c:pt>
                <c:pt idx="2">
                  <c:v>13.651558565177242</c:v>
                </c:pt>
                <c:pt idx="3">
                  <c:v>13.039103135178323</c:v>
                </c:pt>
                <c:pt idx="4">
                  <c:v>13.468587090236189</c:v>
                </c:pt>
                <c:pt idx="5">
                  <c:v>15.64603047724709</c:v>
                </c:pt>
                <c:pt idx="6">
                  <c:v>17.175123339622569</c:v>
                </c:pt>
                <c:pt idx="7">
                  <c:v>18.357469189687652</c:v>
                </c:pt>
                <c:pt idx="8">
                  <c:v>20.292415341269287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4-4605-94EC-4EC815E246A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6.4235443482873755</c:v>
                </c:pt>
                <c:pt idx="1">
                  <c:v>9.3469702764991531</c:v>
                </c:pt>
                <c:pt idx="2">
                  <c:v>7.6114054255280452</c:v>
                </c:pt>
                <c:pt idx="3">
                  <c:v>7.1816743294034397</c:v>
                </c:pt>
                <c:pt idx="4">
                  <c:v>6.5602390194336282</c:v>
                </c:pt>
                <c:pt idx="5">
                  <c:v>6.7235957443733065</c:v>
                </c:pt>
                <c:pt idx="6">
                  <c:v>7.7241636120003507</c:v>
                </c:pt>
                <c:pt idx="7">
                  <c:v>8.9665027726845086</c:v>
                </c:pt>
                <c:pt idx="8">
                  <c:v>10.569525045983493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4-4605-94EC-4EC815E246A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Sheet1!$W$43:$W$51</c:f>
              <c:numCache>
                <c:formatCode>General</c:formatCode>
                <c:ptCount val="9"/>
                <c:pt idx="0">
                  <c:v>5.8543257221092242</c:v>
                </c:pt>
                <c:pt idx="1">
                  <c:v>12.505739423089068</c:v>
                </c:pt>
                <c:pt idx="2">
                  <c:v>8.7986048751806578</c:v>
                </c:pt>
                <c:pt idx="3">
                  <c:v>9.9847899221600027</c:v>
                </c:pt>
                <c:pt idx="4">
                  <c:v>8.9559527106015366</c:v>
                </c:pt>
                <c:pt idx="5">
                  <c:v>7.4111464029850316</c:v>
                </c:pt>
                <c:pt idx="6">
                  <c:v>7.3172549623881871</c:v>
                </c:pt>
                <c:pt idx="7">
                  <c:v>8.0675782034063914</c:v>
                </c:pt>
                <c:pt idx="8">
                  <c:v>9.0829698379368882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4-4605-94EC-4EC815E246A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Sheet1!$AA$43:$AA$51</c:f>
              <c:numCache>
                <c:formatCode>General</c:formatCode>
                <c:ptCount val="9"/>
                <c:pt idx="0">
                  <c:v>168.27839033108162</c:v>
                </c:pt>
                <c:pt idx="1">
                  <c:v>0.31797386610866868</c:v>
                </c:pt>
                <c:pt idx="2">
                  <c:v>0.37294067508115769</c:v>
                </c:pt>
                <c:pt idx="3">
                  <c:v>0.12944158673249312</c:v>
                </c:pt>
                <c:pt idx="4">
                  <c:v>0.12235862904784849</c:v>
                </c:pt>
                <c:pt idx="5">
                  <c:v>0.628059455108406</c:v>
                </c:pt>
                <c:pt idx="6">
                  <c:v>0.23523138624252557</c:v>
                </c:pt>
                <c:pt idx="7">
                  <c:v>1.5444878503388002E-3</c:v>
                </c:pt>
                <c:pt idx="8">
                  <c:v>2.0527205575190562E-3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4-4605-94EC-4EC815E246A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Sheet1!$AE$43:$AE$51</c:f>
              <c:numCache>
                <c:formatCode>General</c:formatCode>
                <c:ptCount val="9"/>
                <c:pt idx="0">
                  <c:v>2.6271115438101513</c:v>
                </c:pt>
                <c:pt idx="1">
                  <c:v>1.152586309846731</c:v>
                </c:pt>
                <c:pt idx="2">
                  <c:v>0.39745372273916535</c:v>
                </c:pt>
                <c:pt idx="3">
                  <c:v>1.3863426356451438</c:v>
                </c:pt>
                <c:pt idx="4">
                  <c:v>1.5544375725510085</c:v>
                </c:pt>
                <c:pt idx="5">
                  <c:v>1.7951871204309275</c:v>
                </c:pt>
                <c:pt idx="6">
                  <c:v>1.8988713766312331</c:v>
                </c:pt>
                <c:pt idx="7">
                  <c:v>2.4992752755421255</c:v>
                </c:pt>
                <c:pt idx="8">
                  <c:v>2.7635840644801264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4-4605-94EC-4EC815E246A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Sheet1!$AI$43:$AI$51</c:f>
              <c:numCache>
                <c:formatCode>General</c:formatCode>
                <c:ptCount val="9"/>
                <c:pt idx="0">
                  <c:v>14.238670845944268</c:v>
                </c:pt>
                <c:pt idx="1">
                  <c:v>13.252125662303035</c:v>
                </c:pt>
                <c:pt idx="2">
                  <c:v>14.936724460693945</c:v>
                </c:pt>
                <c:pt idx="3">
                  <c:v>17.955101614424667</c:v>
                </c:pt>
                <c:pt idx="4">
                  <c:v>21.214779664711639</c:v>
                </c:pt>
                <c:pt idx="5">
                  <c:v>23.017755477260156</c:v>
                </c:pt>
                <c:pt idx="6">
                  <c:v>24.855927574419866</c:v>
                </c:pt>
                <c:pt idx="7">
                  <c:v>25.381296082838823</c:v>
                </c:pt>
                <c:pt idx="8">
                  <c:v>28.036332473483917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4-4605-94EC-4EC815E246A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Sheet1!$AM$43:$AM$49</c:f>
              <c:numCache>
                <c:formatCode>General</c:formatCode>
                <c:ptCount val="7"/>
                <c:pt idx="0">
                  <c:v>6.2137861171708488</c:v>
                </c:pt>
                <c:pt idx="1">
                  <c:v>11.214972784905539</c:v>
                </c:pt>
                <c:pt idx="2">
                  <c:v>9.1866617335332208</c:v>
                </c:pt>
                <c:pt idx="3">
                  <c:v>9.3083855054546962</c:v>
                </c:pt>
                <c:pt idx="4">
                  <c:v>7.832980322792733</c:v>
                </c:pt>
                <c:pt idx="5">
                  <c:v>7.0845599061173203</c:v>
                </c:pt>
                <c:pt idx="6">
                  <c:v>6.7297153740292455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4-4605-94EC-4EC815E2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Sheet1!$H$8:$H$16</c:f>
              <c:numCache>
                <c:formatCode>General</c:formatCode>
                <c:ptCount val="9"/>
                <c:pt idx="0">
                  <c:v>13.455615151400933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7AD-BBFB-CCD2377F4B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Sheet1!$L$8:$L$16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106-47AD-BBFB-CCD2377F4BC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06-47AD-BBFB-CCD2377F4BC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106-47AD-BBFB-CCD2377F4BC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Sheet1!$X$7:$X$15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5106-47AD-BBFB-CCD2377F4BC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06-47AD-BBFB-CCD2377F4BC2}"/>
            </c:ext>
          </c:extLst>
        </c:ser>
        <c:ser>
          <c:idx val="7"/>
          <c:order val="6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5106-47AD-BBFB-CCD2377F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Sheet1!$H$43:$H$51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D01-A1B5-0C28C114E97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D01-A1B5-0C28C114E97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21.281356426612003</c:v>
                </c:pt>
                <c:pt idx="1">
                  <c:v>34.791546805667565</c:v>
                </c:pt>
                <c:pt idx="2">
                  <c:v>16.348989600617312</c:v>
                </c:pt>
                <c:pt idx="3">
                  <c:v>64.750446368448152</c:v>
                </c:pt>
                <c:pt idx="4">
                  <c:v>29.807621663767115</c:v>
                </c:pt>
                <c:pt idx="5">
                  <c:v>39.218309304145926</c:v>
                </c:pt>
                <c:pt idx="6">
                  <c:v>35.600811787259246</c:v>
                </c:pt>
                <c:pt idx="7">
                  <c:v>34.434121099699539</c:v>
                </c:pt>
                <c:pt idx="8">
                  <c:v>42.830740669806893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D01-A1B5-0C28C114E97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Sheet1!$T$43:$T$51</c:f>
              <c:numCache>
                <c:formatCode>General</c:formatCode>
                <c:ptCount val="9"/>
                <c:pt idx="0">
                  <c:v>13.462983276539195</c:v>
                </c:pt>
                <c:pt idx="1">
                  <c:v>41.097679031166997</c:v>
                </c:pt>
                <c:pt idx="2">
                  <c:v>8.7379708840773986</c:v>
                </c:pt>
                <c:pt idx="3">
                  <c:v>80.517457928112876</c:v>
                </c:pt>
                <c:pt idx="4">
                  <c:v>28.143400897059745</c:v>
                </c:pt>
                <c:pt idx="5">
                  <c:v>35.169074160377534</c:v>
                </c:pt>
                <c:pt idx="6">
                  <c:v>22.686529967758414</c:v>
                </c:pt>
                <c:pt idx="7">
                  <c:v>20.080792134583987</c:v>
                </c:pt>
                <c:pt idx="8">
                  <c:v>27.082394553389722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7-4D01-A1B5-0C28C114E97D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Sheet1!$X$43:$X$51</c:f>
              <c:numCache>
                <c:formatCode>General</c:formatCode>
                <c:ptCount val="9"/>
                <c:pt idx="0">
                  <c:v>3.2825822143885541</c:v>
                </c:pt>
                <c:pt idx="1">
                  <c:v>7.9960443448804961</c:v>
                </c:pt>
                <c:pt idx="2">
                  <c:v>1.0005660412911122</c:v>
                </c:pt>
                <c:pt idx="3">
                  <c:v>2.7946394896096285</c:v>
                </c:pt>
                <c:pt idx="4">
                  <c:v>3.0904421857567752</c:v>
                </c:pt>
                <c:pt idx="5">
                  <c:v>6.2560893962635546</c:v>
                </c:pt>
                <c:pt idx="6">
                  <c:v>8.9376621081749104</c:v>
                </c:pt>
                <c:pt idx="7">
                  <c:v>1.9793164586873611E-2</c:v>
                </c:pt>
                <c:pt idx="8">
                  <c:v>2.6666052422204441E-2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7-4D01-A1B5-0C28C114E97D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Sheet1!$AB$43:$AB$51</c:f>
              <c:numCache>
                <c:formatCode>General</c:formatCode>
                <c:ptCount val="9"/>
                <c:pt idx="0">
                  <c:v>19.365982277920178</c:v>
                </c:pt>
                <c:pt idx="1">
                  <c:v>4.7221652072570972</c:v>
                </c:pt>
                <c:pt idx="2">
                  <c:v>3.147716500235044</c:v>
                </c:pt>
                <c:pt idx="3">
                  <c:v>32.36019186132215</c:v>
                </c:pt>
                <c:pt idx="4">
                  <c:v>17.625920072861696</c:v>
                </c:pt>
                <c:pt idx="5">
                  <c:v>21.914900835270704</c:v>
                </c:pt>
                <c:pt idx="6">
                  <c:v>10.442926032254659</c:v>
                </c:pt>
                <c:pt idx="7">
                  <c:v>7.6608507966829453</c:v>
                </c:pt>
                <c:pt idx="8">
                  <c:v>6.6530539193747673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7-4D01-A1B5-0C28C114E97D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Sheet1!$AF$43:$AF$51</c:f>
              <c:numCache>
                <c:formatCode>General</c:formatCode>
                <c:ptCount val="9"/>
                <c:pt idx="0">
                  <c:v>210.24012632333293</c:v>
                </c:pt>
                <c:pt idx="1">
                  <c:v>278.38802079995537</c:v>
                </c:pt>
                <c:pt idx="2">
                  <c:v>163.60485694361864</c:v>
                </c:pt>
                <c:pt idx="3">
                  <c:v>516.8131856863655</c:v>
                </c:pt>
                <c:pt idx="4">
                  <c:v>280.34180725447033</c:v>
                </c:pt>
                <c:pt idx="5">
                  <c:v>325.9552766069786</c:v>
                </c:pt>
                <c:pt idx="6">
                  <c:v>226.26143159506461</c:v>
                </c:pt>
                <c:pt idx="7">
                  <c:v>181.73015914082416</c:v>
                </c:pt>
                <c:pt idx="8">
                  <c:v>181.73041223686201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7-4D01-A1B5-0C28C114E97D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Sheet1!$AJ$43:$AJ$49</c:f>
              <c:numCache>
                <c:formatCode>General</c:formatCode>
                <c:ptCount val="7"/>
                <c:pt idx="0">
                  <c:v>17.99181989065584</c:v>
                </c:pt>
                <c:pt idx="1">
                  <c:v>22.319947440147736</c:v>
                </c:pt>
                <c:pt idx="2">
                  <c:v>5.9188857822527741</c:v>
                </c:pt>
                <c:pt idx="3">
                  <c:v>51.774027949771352</c:v>
                </c:pt>
                <c:pt idx="4">
                  <c:v>14.874988587615579</c:v>
                </c:pt>
                <c:pt idx="5">
                  <c:v>20.373385084030186</c:v>
                </c:pt>
                <c:pt idx="6">
                  <c:v>14.725168326840867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7-4D01-A1B5-0C28C114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Sheet1!$J$43:$J$51</c:f>
              <c:numCache>
                <c:formatCode>General</c:formatCode>
                <c:ptCount val="9"/>
                <c:pt idx="0">
                  <c:v>7.248665105182166</c:v>
                </c:pt>
                <c:pt idx="1">
                  <c:v>1.8804619968586578</c:v>
                </c:pt>
                <c:pt idx="2">
                  <c:v>0.23395701718207521</c:v>
                </c:pt>
                <c:pt idx="3">
                  <c:v>0.58757994915856093</c:v>
                </c:pt>
                <c:pt idx="4">
                  <c:v>0.96388188555686594</c:v>
                </c:pt>
                <c:pt idx="5">
                  <c:v>0.49570126058475045</c:v>
                </c:pt>
                <c:pt idx="6">
                  <c:v>1.0073726858729584</c:v>
                </c:pt>
                <c:pt idx="7">
                  <c:v>1.2890294733633578</c:v>
                </c:pt>
                <c:pt idx="8">
                  <c:v>1.4105161311423722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A-47A6-9C8B-511C620AF2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Sheet1!$N$43:$N$51</c:f>
              <c:numCache>
                <c:formatCode>General</c:formatCode>
                <c:ptCount val="9"/>
                <c:pt idx="1">
                  <c:v>2.1607987721006863</c:v>
                </c:pt>
                <c:pt idx="2">
                  <c:v>2.3110045546967104</c:v>
                </c:pt>
                <c:pt idx="3">
                  <c:v>1.1005582861758159</c:v>
                </c:pt>
                <c:pt idx="4">
                  <c:v>0.10726775719164897</c:v>
                </c:pt>
                <c:pt idx="5">
                  <c:v>0.90793606851861663</c:v>
                </c:pt>
                <c:pt idx="6">
                  <c:v>0.1532989434697116</c:v>
                </c:pt>
                <c:pt idx="7">
                  <c:v>0.14565152238220655</c:v>
                </c:pt>
                <c:pt idx="8">
                  <c:v>0.24239388880906762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A-47A6-9C8B-511C620AF2C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Sheet1!$J$96:$J$104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B8DA-47A6-9C8B-511C620AF2C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Sheet1!$N$96:$N$104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8DA-47A6-9C8B-511C620AF2C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B8DA-47A6-9C8B-511C620AF2C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Sheet1!$V$96:$V$104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8DA-47A6-9C8B-511C620AF2C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Sheet1!$Z$96:$Z$103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B8DA-47A6-9C8B-511C620A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Sheet1!$I$8:$I$16</c:f>
              <c:numCache>
                <c:formatCode>General</c:formatCode>
                <c:ptCount val="9"/>
                <c:pt idx="0">
                  <c:v>9.8602636313691061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165-AA7A-06B8802F845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Sheet1!$M$8:$M$16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F9FE-4165-AA7A-06B8802F845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Sheet1!$I$61:$I$69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9FE-4165-AA7A-06B8802F845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Sheet1!$M$61:$M$69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9FE-4165-AA7A-06B8802F845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9FE-4165-AA7A-06B8802F845C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Sheet1!$Y$61:$Y$68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9FE-4165-AA7A-06B8802F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Sheet1!$I$25:$I$33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345-8311-D6481F6EC4C8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345-8311-D6481F6EC4C8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Sheet1!$I$78:$I$86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84-4345-8311-D6481F6EC4C8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Sheet1!$M$78:$M$86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84-4345-8311-D6481F6EC4C8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84-4345-8311-D6481F6EC4C8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Sheet1!$Y$78:$Y$85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3184-4345-8311-D6481F6E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4-4169-AD40-166AEEAFF47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4-4169-AD40-166AEEAFF47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Sheet1!$I$96:$I$104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694-4169-AD40-166AEEAFF47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Sheet1!$M$96:$M$104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694-4169-AD40-166AEEAFF47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694-4169-AD40-166AEEAFF472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Sheet1!$Y$96:$Y$103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694-4169-AD40-166AEEAF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Sheet1!$K$8:$K$16</c:f>
              <c:numCache>
                <c:formatCode>General</c:formatCode>
                <c:ptCount val="9"/>
                <c:pt idx="0">
                  <c:v>8.6519349684083569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0FD-A107-D5CCFB5094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Sheet1!$O$8:$O$16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24B-40FD-A107-D5CCFB5094F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Sheet1!$K$61:$K$69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024B-40FD-A107-D5CCFB5094F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Sheet1!$O$61:$O$69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024B-40FD-A107-D5CCFB5094F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024B-40FD-A107-D5CCFB5094F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Sheet1!$W$61:$W$69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024B-40FD-A107-D5CCFB5094F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Sheet1!$AA$61:$AA$68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24B-40FD-A107-D5CCFB50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Sheet1!$K$25:$K$33</c:f>
              <c:numCache>
                <c:formatCode>General</c:formatCode>
                <c:ptCount val="9"/>
                <c:pt idx="0">
                  <c:v>6.2455780071004545</c:v>
                </c:pt>
                <c:pt idx="1">
                  <c:v>9.4750347805742443</c:v>
                </c:pt>
                <c:pt idx="2">
                  <c:v>6.1749087873891124</c:v>
                </c:pt>
                <c:pt idx="3">
                  <c:v>7.2316264711105802</c:v>
                </c:pt>
                <c:pt idx="4">
                  <c:v>8.0686626204247105</c:v>
                </c:pt>
                <c:pt idx="5">
                  <c:v>8.9415212348574933</c:v>
                </c:pt>
                <c:pt idx="6">
                  <c:v>9.6594426308201609</c:v>
                </c:pt>
                <c:pt idx="7">
                  <c:v>10.351512089642069</c:v>
                </c:pt>
                <c:pt idx="8">
                  <c:v>11.110842241350621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C-48C1-96DE-8536819BE2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Sheet1!$O$25:$O$33</c:f>
              <c:numCache>
                <c:formatCode>General</c:formatCode>
                <c:ptCount val="9"/>
                <c:pt idx="2">
                  <c:v>11.595748659289974</c:v>
                </c:pt>
                <c:pt idx="3">
                  <c:v>15.117891287030188</c:v>
                </c:pt>
                <c:pt idx="4">
                  <c:v>17.36226581062164</c:v>
                </c:pt>
                <c:pt idx="5">
                  <c:v>19.051158925030272</c:v>
                </c:pt>
                <c:pt idx="6">
                  <c:v>20.25246764059337</c:v>
                </c:pt>
                <c:pt idx="7">
                  <c:v>20.925463890086757</c:v>
                </c:pt>
                <c:pt idx="8">
                  <c:v>22.513605184381376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C-48C1-96DE-8536819BE29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Sheet1!$K$78:$K$86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4AC-48C1-96DE-8536819BE29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Sheet1!$O$78:$O$86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4AC-48C1-96DE-8536819BE29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4AC-48C1-96DE-8536819BE29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Sheet1!$W$78:$W$86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4AC-48C1-96DE-8536819BE29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Sheet1!$AA$78:$AA$85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4AC-48C1-96DE-8536819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Sheet1!$K$43:$K$51</c:f>
              <c:numCache>
                <c:formatCode>General</c:formatCode>
                <c:ptCount val="9"/>
                <c:pt idx="0">
                  <c:v>6.4357795364446631</c:v>
                </c:pt>
                <c:pt idx="1">
                  <c:v>6.7780844541744463</c:v>
                </c:pt>
                <c:pt idx="2">
                  <c:v>7.2459513355326726</c:v>
                </c:pt>
                <c:pt idx="3">
                  <c:v>6.3391988143159761</c:v>
                </c:pt>
                <c:pt idx="4">
                  <c:v>6.2375521907759115</c:v>
                </c:pt>
                <c:pt idx="5">
                  <c:v>6.7125978854356161</c:v>
                </c:pt>
                <c:pt idx="6">
                  <c:v>7.0610772845701328</c:v>
                </c:pt>
                <c:pt idx="7">
                  <c:v>8.0357038026263936</c:v>
                </c:pt>
                <c:pt idx="8">
                  <c:v>8.5905229708288733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5-4346-8015-E3901CF01A2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Sheet1!$O$43:$O$51</c:f>
              <c:numCache>
                <c:formatCode>General</c:formatCode>
                <c:ptCount val="9"/>
                <c:pt idx="1">
                  <c:v>9.7164262453358585</c:v>
                </c:pt>
                <c:pt idx="2">
                  <c:v>13.651558565177242</c:v>
                </c:pt>
                <c:pt idx="3">
                  <c:v>13.039103135178323</c:v>
                </c:pt>
                <c:pt idx="4">
                  <c:v>13.468587090236189</c:v>
                </c:pt>
                <c:pt idx="5">
                  <c:v>15.64603047724709</c:v>
                </c:pt>
                <c:pt idx="6">
                  <c:v>17.175123339622569</c:v>
                </c:pt>
                <c:pt idx="7">
                  <c:v>18.357469189687652</c:v>
                </c:pt>
                <c:pt idx="8">
                  <c:v>20.292415341269287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5-4346-8015-E3901CF01A2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Sheet1!$K$96:$K$104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65-4346-8015-E3901CF01A2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Sheet1!$O$96:$O$104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165-4346-8015-E3901CF01A2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165-4346-8015-E3901CF01A2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Sheet1!$W$96:$W$104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65-4346-8015-E3901CF01A2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Sheet1!$AA$96:$AA$103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165-4346-8015-E3901CF0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
</file>

<file path=xl/drawings/_rels/drawing3.xml.rels><?xml version="1.0" encoding="UTF-8" standalone="yes"?>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C9FCF4-D944-4025-FC8B-438158FC8F0F}"/>
                </a:ext>
              </a:extLst>
            </xdr:cNvPr>
            <xdr:cNvSpPr txBox="1"/>
          </xdr:nvSpPr>
          <xdr:spPr>
            <a:xfrm>
              <a:off x="4064000" y="7207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C9FCF4-D944-4025-FC8B-438158FC8F0F}"/>
                </a:ext>
              </a:extLst>
            </xdr:cNvPr>
            <xdr:cNvSpPr txBox="1"/>
          </xdr:nvSpPr>
          <xdr:spPr>
            <a:xfrm>
              <a:off x="4064000" y="7207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06DC45-48A5-65C7-A1E7-493CB90030A8}"/>
                </a:ext>
              </a:extLst>
            </xdr:cNvPr>
            <xdr:cNvSpPr txBox="1"/>
          </xdr:nvSpPr>
          <xdr:spPr>
            <a:xfrm>
              <a:off x="48196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06DC45-48A5-65C7-A1E7-493CB90030A8}"/>
                </a:ext>
              </a:extLst>
            </xdr:cNvPr>
            <xdr:cNvSpPr txBox="1"/>
          </xdr:nvSpPr>
          <xdr:spPr>
            <a:xfrm>
              <a:off x="48196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CC5EE5-5593-48D6-97D3-01AB9985A027}"/>
                </a:ext>
              </a:extLst>
            </xdr:cNvPr>
            <xdr:cNvSpPr txBox="1"/>
          </xdr:nvSpPr>
          <xdr:spPr>
            <a:xfrm>
              <a:off x="5340350" y="7318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CC5EE5-5593-48D6-97D3-01AB9985A027}"/>
                </a:ext>
              </a:extLst>
            </xdr:cNvPr>
            <xdr:cNvSpPr txBox="1"/>
          </xdr:nvSpPr>
          <xdr:spPr>
            <a:xfrm>
              <a:off x="5340350" y="7318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215900</xdr:colOff>
      <xdr:row>4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05AD5A-BCEC-4801-81FD-9626A39BAF63}"/>
            </a:ext>
          </a:extLst>
        </xdr:cNvPr>
        <xdr:cNvSpPr txBox="1"/>
      </xdr:nvSpPr>
      <xdr:spPr>
        <a:xfrm>
          <a:off x="5997575" y="73501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11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F298EC-E250-4F33-96B9-775E79940D6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F298EC-E250-4F33-96B9-775E79940D6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BB494E-632F-4635-A56F-1CB8919733CE}"/>
                </a:ext>
              </a:extLst>
            </xdr:cNvPr>
            <xdr:cNvSpPr txBox="1"/>
          </xdr:nvSpPr>
          <xdr:spPr>
            <a:xfrm>
              <a:off x="4816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BB494E-632F-4635-A56F-1CB8919733CE}"/>
                </a:ext>
              </a:extLst>
            </xdr:cNvPr>
            <xdr:cNvSpPr txBox="1"/>
          </xdr:nvSpPr>
          <xdr:spPr>
            <a:xfrm>
              <a:off x="4816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7CC1F2-DE70-4FA2-9C35-FA30BA7CD6D0}"/>
                </a:ext>
              </a:extLst>
            </xdr:cNvPr>
            <xdr:cNvSpPr txBox="1"/>
          </xdr:nvSpPr>
          <xdr:spPr>
            <a:xfrm>
              <a:off x="5340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7CC1F2-DE70-4FA2-9C35-FA30BA7CD6D0}"/>
                </a:ext>
              </a:extLst>
            </xdr:cNvPr>
            <xdr:cNvSpPr txBox="1"/>
          </xdr:nvSpPr>
          <xdr:spPr>
            <a:xfrm>
              <a:off x="5340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215900</xdr:colOff>
      <xdr:row>4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3645DE-C2FC-4008-B41B-E8CC46BC8E93}"/>
            </a:ext>
          </a:extLst>
        </xdr:cNvPr>
        <xdr:cNvSpPr txBox="1"/>
      </xdr:nvSpPr>
      <xdr:spPr>
        <a:xfrm>
          <a:off x="6000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19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BBE834-8927-40BE-93FE-65C03A404777}"/>
                </a:ext>
              </a:extLst>
            </xdr:cNvPr>
            <xdr:cNvSpPr txBox="1"/>
          </xdr:nvSpPr>
          <xdr:spPr>
            <a:xfrm>
              <a:off x="8940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BBE834-8927-40BE-93FE-65C03A404777}"/>
                </a:ext>
              </a:extLst>
            </xdr:cNvPr>
            <xdr:cNvSpPr txBox="1"/>
          </xdr:nvSpPr>
          <xdr:spPr>
            <a:xfrm>
              <a:off x="8940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AED5D99-88B2-40FF-9869-AE021D322D7B}"/>
                </a:ext>
              </a:extLst>
            </xdr:cNvPr>
            <xdr:cNvSpPr txBox="1"/>
          </xdr:nvSpPr>
          <xdr:spPr>
            <a:xfrm>
              <a:off x="9693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AED5D99-88B2-40FF-9869-AE021D322D7B}"/>
                </a:ext>
              </a:extLst>
            </xdr:cNvPr>
            <xdr:cNvSpPr txBox="1"/>
          </xdr:nvSpPr>
          <xdr:spPr>
            <a:xfrm>
              <a:off x="9693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EB97576-E833-48F4-9B73-735950AE0A27}"/>
                </a:ext>
              </a:extLst>
            </xdr:cNvPr>
            <xdr:cNvSpPr txBox="1"/>
          </xdr:nvSpPr>
          <xdr:spPr>
            <a:xfrm>
              <a:off x="10217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EB97576-E833-48F4-9B73-735950AE0A27}"/>
                </a:ext>
              </a:extLst>
            </xdr:cNvPr>
            <xdr:cNvSpPr txBox="1"/>
          </xdr:nvSpPr>
          <xdr:spPr>
            <a:xfrm>
              <a:off x="10217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215900</xdr:colOff>
      <xdr:row>4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3B7404E-EC95-4DBE-88D2-93265C23D93D}"/>
            </a:ext>
          </a:extLst>
        </xdr:cNvPr>
        <xdr:cNvSpPr txBox="1"/>
      </xdr:nvSpPr>
      <xdr:spPr>
        <a:xfrm>
          <a:off x="10877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23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414BBBC-8895-4361-9F27-F35FD4A97CA2}"/>
                </a:ext>
              </a:extLst>
            </xdr:cNvPr>
            <xdr:cNvSpPr txBox="1"/>
          </xdr:nvSpPr>
          <xdr:spPr>
            <a:xfrm>
              <a:off x="11379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414BBBC-8895-4361-9F27-F35FD4A97CA2}"/>
                </a:ext>
              </a:extLst>
            </xdr:cNvPr>
            <xdr:cNvSpPr txBox="1"/>
          </xdr:nvSpPr>
          <xdr:spPr>
            <a:xfrm>
              <a:off x="11379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512044F-3A1D-4D02-865C-E000B2FAC1B6}"/>
                </a:ext>
              </a:extLst>
            </xdr:cNvPr>
            <xdr:cNvSpPr txBox="1"/>
          </xdr:nvSpPr>
          <xdr:spPr>
            <a:xfrm>
              <a:off x="12131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512044F-3A1D-4D02-865C-E000B2FAC1B6}"/>
                </a:ext>
              </a:extLst>
            </xdr:cNvPr>
            <xdr:cNvSpPr txBox="1"/>
          </xdr:nvSpPr>
          <xdr:spPr>
            <a:xfrm>
              <a:off x="12131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B276DE7-9F61-4423-870C-47662275F419}"/>
                </a:ext>
              </a:extLst>
            </xdr:cNvPr>
            <xdr:cNvSpPr txBox="1"/>
          </xdr:nvSpPr>
          <xdr:spPr>
            <a:xfrm>
              <a:off x="12655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B276DE7-9F61-4423-870C-47662275F419}"/>
                </a:ext>
              </a:extLst>
            </xdr:cNvPr>
            <xdr:cNvSpPr txBox="1"/>
          </xdr:nvSpPr>
          <xdr:spPr>
            <a:xfrm>
              <a:off x="12655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215900</xdr:colOff>
      <xdr:row>4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6606435-D5F3-4009-AE19-809B35B38A14}"/>
            </a:ext>
          </a:extLst>
        </xdr:cNvPr>
        <xdr:cNvSpPr txBox="1"/>
      </xdr:nvSpPr>
      <xdr:spPr>
        <a:xfrm>
          <a:off x="133159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27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8CC28A-CA6E-4F92-B86F-A3437D13BAB6}"/>
                </a:ext>
              </a:extLst>
            </xdr:cNvPr>
            <xdr:cNvSpPr txBox="1"/>
          </xdr:nvSpPr>
          <xdr:spPr>
            <a:xfrm>
              <a:off x="13817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8CC28A-CA6E-4F92-B86F-A3437D13BAB6}"/>
                </a:ext>
              </a:extLst>
            </xdr:cNvPr>
            <xdr:cNvSpPr txBox="1"/>
          </xdr:nvSpPr>
          <xdr:spPr>
            <a:xfrm>
              <a:off x="13817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813812-46FC-474A-BF6E-CD26E5832544}"/>
                </a:ext>
              </a:extLst>
            </xdr:cNvPr>
            <xdr:cNvSpPr txBox="1"/>
          </xdr:nvSpPr>
          <xdr:spPr>
            <a:xfrm>
              <a:off x="14570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813812-46FC-474A-BF6E-CD26E5832544}"/>
                </a:ext>
              </a:extLst>
            </xdr:cNvPr>
            <xdr:cNvSpPr txBox="1"/>
          </xdr:nvSpPr>
          <xdr:spPr>
            <a:xfrm>
              <a:off x="14570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630DE30-89D3-4EEB-81C6-9D5E7F9F166D}"/>
                </a:ext>
              </a:extLst>
            </xdr:cNvPr>
            <xdr:cNvSpPr txBox="1"/>
          </xdr:nvSpPr>
          <xdr:spPr>
            <a:xfrm>
              <a:off x="15093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630DE30-89D3-4EEB-81C6-9D5E7F9F166D}"/>
                </a:ext>
              </a:extLst>
            </xdr:cNvPr>
            <xdr:cNvSpPr txBox="1"/>
          </xdr:nvSpPr>
          <xdr:spPr>
            <a:xfrm>
              <a:off x="15093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215900</xdr:colOff>
      <xdr:row>4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169BC69-53DC-4359-86DD-2E70AF3F7290}"/>
            </a:ext>
          </a:extLst>
        </xdr:cNvPr>
        <xdr:cNvSpPr txBox="1"/>
      </xdr:nvSpPr>
      <xdr:spPr>
        <a:xfrm>
          <a:off x="157543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31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44A098-5ED5-4D59-84D0-EEBE7CB996DA}"/>
                </a:ext>
              </a:extLst>
            </xdr:cNvPr>
            <xdr:cNvSpPr txBox="1"/>
          </xdr:nvSpPr>
          <xdr:spPr>
            <a:xfrm>
              <a:off x="16256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44A098-5ED5-4D59-84D0-EEBE7CB996DA}"/>
                </a:ext>
              </a:extLst>
            </xdr:cNvPr>
            <xdr:cNvSpPr txBox="1"/>
          </xdr:nvSpPr>
          <xdr:spPr>
            <a:xfrm>
              <a:off x="16256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0997FA-0EFF-4BEA-8A68-4C4E0617BFF0}"/>
                </a:ext>
              </a:extLst>
            </xdr:cNvPr>
            <xdr:cNvSpPr txBox="1"/>
          </xdr:nvSpPr>
          <xdr:spPr>
            <a:xfrm>
              <a:off x="17008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0997FA-0EFF-4BEA-8A68-4C4E0617BFF0}"/>
                </a:ext>
              </a:extLst>
            </xdr:cNvPr>
            <xdr:cNvSpPr txBox="1"/>
          </xdr:nvSpPr>
          <xdr:spPr>
            <a:xfrm>
              <a:off x="17008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4B0CF5E-A20E-4DD5-B424-14417CC5772F}"/>
                </a:ext>
              </a:extLst>
            </xdr:cNvPr>
            <xdr:cNvSpPr txBox="1"/>
          </xdr:nvSpPr>
          <xdr:spPr>
            <a:xfrm>
              <a:off x="17532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4B0CF5E-A20E-4DD5-B424-14417CC5772F}"/>
                </a:ext>
              </a:extLst>
            </xdr:cNvPr>
            <xdr:cNvSpPr txBox="1"/>
          </xdr:nvSpPr>
          <xdr:spPr>
            <a:xfrm>
              <a:off x="17532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215900</xdr:colOff>
      <xdr:row>4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E020C3C-EECE-40B5-B84B-D0531EB8605E}"/>
            </a:ext>
          </a:extLst>
        </xdr:cNvPr>
        <xdr:cNvSpPr txBox="1"/>
      </xdr:nvSpPr>
      <xdr:spPr>
        <a:xfrm>
          <a:off x="18192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35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D129E5-2CA2-4C60-9022-24F26FB7968B}"/>
                </a:ext>
              </a:extLst>
            </xdr:cNvPr>
            <xdr:cNvSpPr txBox="1"/>
          </xdr:nvSpPr>
          <xdr:spPr>
            <a:xfrm>
              <a:off x="18694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D129E5-2CA2-4C60-9022-24F26FB7968B}"/>
                </a:ext>
              </a:extLst>
            </xdr:cNvPr>
            <xdr:cNvSpPr txBox="1"/>
          </xdr:nvSpPr>
          <xdr:spPr>
            <a:xfrm>
              <a:off x="18694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016324B-F442-4D3F-9894-16EDC54E7946}"/>
                </a:ext>
              </a:extLst>
            </xdr:cNvPr>
            <xdr:cNvSpPr txBox="1"/>
          </xdr:nvSpPr>
          <xdr:spPr>
            <a:xfrm>
              <a:off x="19446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016324B-F442-4D3F-9894-16EDC54E7946}"/>
                </a:ext>
              </a:extLst>
            </xdr:cNvPr>
            <xdr:cNvSpPr txBox="1"/>
          </xdr:nvSpPr>
          <xdr:spPr>
            <a:xfrm>
              <a:off x="19446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C4AD770-15DC-438B-AE91-13B2AAA4E4C7}"/>
                </a:ext>
              </a:extLst>
            </xdr:cNvPr>
            <xdr:cNvSpPr txBox="1"/>
          </xdr:nvSpPr>
          <xdr:spPr>
            <a:xfrm>
              <a:off x="19970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C4AD770-15DC-438B-AE91-13B2AAA4E4C7}"/>
                </a:ext>
              </a:extLst>
            </xdr:cNvPr>
            <xdr:cNvSpPr txBox="1"/>
          </xdr:nvSpPr>
          <xdr:spPr>
            <a:xfrm>
              <a:off x="19970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215900</xdr:colOff>
      <xdr:row>4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9531315-0672-4CF3-AA0D-3DFC02EC4480}"/>
            </a:ext>
          </a:extLst>
        </xdr:cNvPr>
        <xdr:cNvSpPr txBox="1"/>
      </xdr:nvSpPr>
      <xdr:spPr>
        <a:xfrm>
          <a:off x="20631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43E0E23-BA1F-4B6D-9C07-D41781F1384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43E0E23-BA1F-4B6D-9C07-D41781F1384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B8CB9D9-E1F9-41C4-A098-1F1B9E658E06}"/>
                </a:ext>
              </a:extLst>
            </xdr:cNvPr>
            <xdr:cNvSpPr txBox="1"/>
          </xdr:nvSpPr>
          <xdr:spPr>
            <a:xfrm>
              <a:off x="5149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B8CB9D9-E1F9-41C4-A098-1F1B9E658E06}"/>
                </a:ext>
              </a:extLst>
            </xdr:cNvPr>
            <xdr:cNvSpPr txBox="1"/>
          </xdr:nvSpPr>
          <xdr:spPr>
            <a:xfrm>
              <a:off x="5149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3F9D190-E6CF-4E81-A1AA-9F6AB5D8BC51}"/>
                </a:ext>
              </a:extLst>
            </xdr:cNvPr>
            <xdr:cNvSpPr txBox="1"/>
          </xdr:nvSpPr>
          <xdr:spPr>
            <a:xfrm>
              <a:off x="58451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3F9D190-E6CF-4E81-A1AA-9F6AB5D8BC51}"/>
                </a:ext>
              </a:extLst>
            </xdr:cNvPr>
            <xdr:cNvSpPr txBox="1"/>
          </xdr:nvSpPr>
          <xdr:spPr>
            <a:xfrm>
              <a:off x="58451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215900</xdr:colOff>
      <xdr:row>22</xdr:row>
      <xdr:rowOff>11112</xdr:rowOff>
    </xdr:from>
    <xdr:ext cx="74123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B62B9BB-B38B-4831-8C08-B82FAF2B3D09}"/>
            </a:ext>
          </a:extLst>
        </xdr:cNvPr>
        <xdr:cNvSpPr txBox="1"/>
      </xdr:nvSpPr>
      <xdr:spPr>
        <a:xfrm>
          <a:off x="6534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11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186F34E-62E5-48AC-851E-C64BFE0F2178}"/>
                </a:ext>
              </a:extLst>
            </xdr:cNvPr>
            <xdr:cNvSpPr txBox="1"/>
          </xdr:nvSpPr>
          <xdr:spPr>
            <a:xfrm>
              <a:off x="7035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186F34E-62E5-48AC-851E-C64BFE0F2178}"/>
                </a:ext>
              </a:extLst>
            </xdr:cNvPr>
            <xdr:cNvSpPr txBox="1"/>
          </xdr:nvSpPr>
          <xdr:spPr>
            <a:xfrm>
              <a:off x="7035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CBC6DAD-903A-46A2-B13A-5500BEE65E40}"/>
                </a:ext>
              </a:extLst>
            </xdr:cNvPr>
            <xdr:cNvSpPr txBox="1"/>
          </xdr:nvSpPr>
          <xdr:spPr>
            <a:xfrm>
              <a:off x="7788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CBC6DAD-903A-46A2-B13A-5500BEE65E40}"/>
                </a:ext>
              </a:extLst>
            </xdr:cNvPr>
            <xdr:cNvSpPr txBox="1"/>
          </xdr:nvSpPr>
          <xdr:spPr>
            <a:xfrm>
              <a:off x="7788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E9BBEEA-0AED-42B7-9595-9C13D8CA0555}"/>
                </a:ext>
              </a:extLst>
            </xdr:cNvPr>
            <xdr:cNvSpPr txBox="1"/>
          </xdr:nvSpPr>
          <xdr:spPr>
            <a:xfrm>
              <a:off x="8312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E9BBEEA-0AED-42B7-9595-9C13D8CA0555}"/>
                </a:ext>
              </a:extLst>
            </xdr:cNvPr>
            <xdr:cNvSpPr txBox="1"/>
          </xdr:nvSpPr>
          <xdr:spPr>
            <a:xfrm>
              <a:off x="8312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215900</xdr:colOff>
      <xdr:row>22</xdr:row>
      <xdr:rowOff>11112</xdr:rowOff>
    </xdr:from>
    <xdr:ext cx="74123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75F4997-CC0C-492A-8617-E7D26A15EA71}"/>
            </a:ext>
          </a:extLst>
        </xdr:cNvPr>
        <xdr:cNvSpPr txBox="1"/>
      </xdr:nvSpPr>
      <xdr:spPr>
        <a:xfrm>
          <a:off x="8972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19</xdr:col>
      <xdr:colOff>0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AD6656F-AAB6-4086-8280-C1B9480C8EF7}"/>
                </a:ext>
              </a:extLst>
            </xdr:cNvPr>
            <xdr:cNvSpPr txBox="1"/>
          </xdr:nvSpPr>
          <xdr:spPr>
            <a:xfrm>
              <a:off x="9483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AD6656F-AAB6-4086-8280-C1B9480C8EF7}"/>
                </a:ext>
              </a:extLst>
            </xdr:cNvPr>
            <xdr:cNvSpPr txBox="1"/>
          </xdr:nvSpPr>
          <xdr:spPr>
            <a:xfrm>
              <a:off x="9483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118413D-CAA8-40A2-8736-27023B7786CB}"/>
                </a:ext>
              </a:extLst>
            </xdr:cNvPr>
            <xdr:cNvSpPr txBox="1"/>
          </xdr:nvSpPr>
          <xdr:spPr>
            <a:xfrm>
              <a:off x="10455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118413D-CAA8-40A2-8736-27023B7786CB}"/>
                </a:ext>
              </a:extLst>
            </xdr:cNvPr>
            <xdr:cNvSpPr txBox="1"/>
          </xdr:nvSpPr>
          <xdr:spPr>
            <a:xfrm>
              <a:off x="10455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C8B9297-0494-42BA-8DC4-8E477B07715E}"/>
                </a:ext>
              </a:extLst>
            </xdr:cNvPr>
            <xdr:cNvSpPr txBox="1"/>
          </xdr:nvSpPr>
          <xdr:spPr>
            <a:xfrm>
              <a:off x="10979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C8B9297-0494-42BA-8DC4-8E477B07715E}"/>
                </a:ext>
              </a:extLst>
            </xdr:cNvPr>
            <xdr:cNvSpPr txBox="1"/>
          </xdr:nvSpPr>
          <xdr:spPr>
            <a:xfrm>
              <a:off x="10979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22</xdr:row>
      <xdr:rowOff>11112</xdr:rowOff>
    </xdr:from>
    <xdr:ext cx="74123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AC13643-6AB2-4B37-9A39-88B2326BE949}"/>
            </a:ext>
          </a:extLst>
        </xdr:cNvPr>
        <xdr:cNvSpPr txBox="1"/>
      </xdr:nvSpPr>
      <xdr:spPr>
        <a:xfrm>
          <a:off x="11639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19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1060BF6-81C6-48EF-8F77-97F525338EDB}"/>
                </a:ext>
              </a:extLst>
            </xdr:cNvPr>
            <xdr:cNvSpPr txBox="1"/>
          </xdr:nvSpPr>
          <xdr:spPr>
            <a:xfrm>
              <a:off x="12141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1060BF6-81C6-48EF-8F77-97F525338EDB}"/>
                </a:ext>
              </a:extLst>
            </xdr:cNvPr>
            <xdr:cNvSpPr txBox="1"/>
          </xdr:nvSpPr>
          <xdr:spPr>
            <a:xfrm>
              <a:off x="12141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2AF6AB6-3454-4CD7-88E6-2660985210EE}"/>
                </a:ext>
              </a:extLst>
            </xdr:cNvPr>
            <xdr:cNvSpPr txBox="1"/>
          </xdr:nvSpPr>
          <xdr:spPr>
            <a:xfrm>
              <a:off x="12893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2AF6AB6-3454-4CD7-88E6-2660985210EE}"/>
                </a:ext>
              </a:extLst>
            </xdr:cNvPr>
            <xdr:cNvSpPr txBox="1"/>
          </xdr:nvSpPr>
          <xdr:spPr>
            <a:xfrm>
              <a:off x="12893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06A7C1-06BD-48B7-9AC1-2B0AC08D92FE}"/>
                </a:ext>
              </a:extLst>
            </xdr:cNvPr>
            <xdr:cNvSpPr txBox="1"/>
          </xdr:nvSpPr>
          <xdr:spPr>
            <a:xfrm>
              <a:off x="13417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06A7C1-06BD-48B7-9AC1-2B0AC08D92FE}"/>
                </a:ext>
              </a:extLst>
            </xdr:cNvPr>
            <xdr:cNvSpPr txBox="1"/>
          </xdr:nvSpPr>
          <xdr:spPr>
            <a:xfrm>
              <a:off x="13417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215900</xdr:colOff>
      <xdr:row>22</xdr:row>
      <xdr:rowOff>11112</xdr:rowOff>
    </xdr:from>
    <xdr:ext cx="74123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8B5C7F0-77FE-4B9A-AF2F-8B1CD59E5191}"/>
            </a:ext>
          </a:extLst>
        </xdr:cNvPr>
        <xdr:cNvSpPr txBox="1"/>
      </xdr:nvSpPr>
      <xdr:spPr>
        <a:xfrm>
          <a:off x="140779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23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D6A1BFC-43C7-466A-8DC9-52CB692A461B}"/>
                </a:ext>
              </a:extLst>
            </xdr:cNvPr>
            <xdr:cNvSpPr txBox="1"/>
          </xdr:nvSpPr>
          <xdr:spPr>
            <a:xfrm>
              <a:off x="14579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D6A1BFC-43C7-466A-8DC9-52CB692A461B}"/>
                </a:ext>
              </a:extLst>
            </xdr:cNvPr>
            <xdr:cNvSpPr txBox="1"/>
          </xdr:nvSpPr>
          <xdr:spPr>
            <a:xfrm>
              <a:off x="14579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9F2CBE89-E3E1-4A8D-A8DB-228622E8B110}"/>
                </a:ext>
              </a:extLst>
            </xdr:cNvPr>
            <xdr:cNvSpPr txBox="1"/>
          </xdr:nvSpPr>
          <xdr:spPr>
            <a:xfrm>
              <a:off x="15332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9F2CBE89-E3E1-4A8D-A8DB-228622E8B110}"/>
                </a:ext>
              </a:extLst>
            </xdr:cNvPr>
            <xdr:cNvSpPr txBox="1"/>
          </xdr:nvSpPr>
          <xdr:spPr>
            <a:xfrm>
              <a:off x="15332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1DDE92E-34A1-44B6-B29B-EB586C2FA7AD}"/>
                </a:ext>
              </a:extLst>
            </xdr:cNvPr>
            <xdr:cNvSpPr txBox="1"/>
          </xdr:nvSpPr>
          <xdr:spPr>
            <a:xfrm>
              <a:off x="15855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1DDE92E-34A1-44B6-B29B-EB586C2FA7AD}"/>
                </a:ext>
              </a:extLst>
            </xdr:cNvPr>
            <xdr:cNvSpPr txBox="1"/>
          </xdr:nvSpPr>
          <xdr:spPr>
            <a:xfrm>
              <a:off x="15855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215900</xdr:colOff>
      <xdr:row>22</xdr:row>
      <xdr:rowOff>11112</xdr:rowOff>
    </xdr:from>
    <xdr:ext cx="74123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EF4CDD7-8661-47CC-AE4A-9ED84ADD5A45}"/>
            </a:ext>
          </a:extLst>
        </xdr:cNvPr>
        <xdr:cNvSpPr txBox="1"/>
      </xdr:nvSpPr>
      <xdr:spPr>
        <a:xfrm>
          <a:off x="165163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BF608D-FD07-4A53-833F-1121F14C1C9C}"/>
                </a:ext>
              </a:extLst>
            </xdr:cNvPr>
            <xdr:cNvSpPr txBox="1"/>
          </xdr:nvSpPr>
          <xdr:spPr>
            <a:xfrm>
              <a:off x="17018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BF608D-FD07-4A53-833F-1121F14C1C9C}"/>
                </a:ext>
              </a:extLst>
            </xdr:cNvPr>
            <xdr:cNvSpPr txBox="1"/>
          </xdr:nvSpPr>
          <xdr:spPr>
            <a:xfrm>
              <a:off x="17018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F0E95544-03AB-452D-910E-8AAEC2F472B6}"/>
                </a:ext>
              </a:extLst>
            </xdr:cNvPr>
            <xdr:cNvSpPr txBox="1"/>
          </xdr:nvSpPr>
          <xdr:spPr>
            <a:xfrm>
              <a:off x="17770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F0E95544-03AB-452D-910E-8AAEC2F472B6}"/>
                </a:ext>
              </a:extLst>
            </xdr:cNvPr>
            <xdr:cNvSpPr txBox="1"/>
          </xdr:nvSpPr>
          <xdr:spPr>
            <a:xfrm>
              <a:off x="17770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30D2629-7121-4BE4-82CC-D963E2CF9A7B}"/>
                </a:ext>
              </a:extLst>
            </xdr:cNvPr>
            <xdr:cNvSpPr txBox="1"/>
          </xdr:nvSpPr>
          <xdr:spPr>
            <a:xfrm>
              <a:off x="18294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30D2629-7121-4BE4-82CC-D963E2CF9A7B}"/>
                </a:ext>
              </a:extLst>
            </xdr:cNvPr>
            <xdr:cNvSpPr txBox="1"/>
          </xdr:nvSpPr>
          <xdr:spPr>
            <a:xfrm>
              <a:off x="18294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215900</xdr:colOff>
      <xdr:row>22</xdr:row>
      <xdr:rowOff>11112</xdr:rowOff>
    </xdr:from>
    <xdr:ext cx="74123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78BCC52-1B4E-42C9-BC81-4E8B913BE39C}"/>
            </a:ext>
          </a:extLst>
        </xdr:cNvPr>
        <xdr:cNvSpPr txBox="1"/>
      </xdr:nvSpPr>
      <xdr:spPr>
        <a:xfrm>
          <a:off x="18954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31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32240F3-0208-481F-A028-21E9B467237E}"/>
                </a:ext>
              </a:extLst>
            </xdr:cNvPr>
            <xdr:cNvSpPr txBox="1"/>
          </xdr:nvSpPr>
          <xdr:spPr>
            <a:xfrm>
              <a:off x="19456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32240F3-0208-481F-A028-21E9B467237E}"/>
                </a:ext>
              </a:extLst>
            </xdr:cNvPr>
            <xdr:cNvSpPr txBox="1"/>
          </xdr:nvSpPr>
          <xdr:spPr>
            <a:xfrm>
              <a:off x="19456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FA2942B-E868-42A4-B28E-B9329646D69A}"/>
                </a:ext>
              </a:extLst>
            </xdr:cNvPr>
            <xdr:cNvSpPr txBox="1"/>
          </xdr:nvSpPr>
          <xdr:spPr>
            <a:xfrm>
              <a:off x="20208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FA2942B-E868-42A4-B28E-B9329646D69A}"/>
                </a:ext>
              </a:extLst>
            </xdr:cNvPr>
            <xdr:cNvSpPr txBox="1"/>
          </xdr:nvSpPr>
          <xdr:spPr>
            <a:xfrm>
              <a:off x="20208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DFA02B90-CB00-4213-B94E-A99205A8514D}"/>
                </a:ext>
              </a:extLst>
            </xdr:cNvPr>
            <xdr:cNvSpPr txBox="1"/>
          </xdr:nvSpPr>
          <xdr:spPr>
            <a:xfrm>
              <a:off x="20732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DFA02B90-CB00-4213-B94E-A99205A8514D}"/>
                </a:ext>
              </a:extLst>
            </xdr:cNvPr>
            <xdr:cNvSpPr txBox="1"/>
          </xdr:nvSpPr>
          <xdr:spPr>
            <a:xfrm>
              <a:off x="20732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215900</xdr:colOff>
      <xdr:row>22</xdr:row>
      <xdr:rowOff>11112</xdr:rowOff>
    </xdr:from>
    <xdr:ext cx="74123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B82894E-AB9C-4B15-972C-587758466766}"/>
            </a:ext>
          </a:extLst>
        </xdr:cNvPr>
        <xdr:cNvSpPr txBox="1"/>
      </xdr:nvSpPr>
      <xdr:spPr>
        <a:xfrm>
          <a:off x="21393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35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7A7C5F5-D8D3-4EF5-9765-ED561DF0F431}"/>
                </a:ext>
              </a:extLst>
            </xdr:cNvPr>
            <xdr:cNvSpPr txBox="1"/>
          </xdr:nvSpPr>
          <xdr:spPr>
            <a:xfrm>
              <a:off x="21894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7A7C5F5-D8D3-4EF5-9765-ED561DF0F431}"/>
                </a:ext>
              </a:extLst>
            </xdr:cNvPr>
            <xdr:cNvSpPr txBox="1"/>
          </xdr:nvSpPr>
          <xdr:spPr>
            <a:xfrm>
              <a:off x="21894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D1934DB8-CAC1-4A30-81E6-0A10C84C6B55}"/>
                </a:ext>
              </a:extLst>
            </xdr:cNvPr>
            <xdr:cNvSpPr txBox="1"/>
          </xdr:nvSpPr>
          <xdr:spPr>
            <a:xfrm>
              <a:off x="22647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D1934DB8-CAC1-4A30-81E6-0A10C84C6B55}"/>
                </a:ext>
              </a:extLst>
            </xdr:cNvPr>
            <xdr:cNvSpPr txBox="1"/>
          </xdr:nvSpPr>
          <xdr:spPr>
            <a:xfrm>
              <a:off x="22647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5E3B486-1551-4F9B-88EB-795E54A34655}"/>
                </a:ext>
              </a:extLst>
            </xdr:cNvPr>
            <xdr:cNvSpPr txBox="1"/>
          </xdr:nvSpPr>
          <xdr:spPr>
            <a:xfrm>
              <a:off x="23171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5E3B486-1551-4F9B-88EB-795E54A34655}"/>
                </a:ext>
              </a:extLst>
            </xdr:cNvPr>
            <xdr:cNvSpPr txBox="1"/>
          </xdr:nvSpPr>
          <xdr:spPr>
            <a:xfrm>
              <a:off x="23171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215900</xdr:colOff>
      <xdr:row>22</xdr:row>
      <xdr:rowOff>11112</xdr:rowOff>
    </xdr:from>
    <xdr:ext cx="74123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A1A1731-EA60-4593-A503-920DC3BA27CE}"/>
            </a:ext>
          </a:extLst>
        </xdr:cNvPr>
        <xdr:cNvSpPr txBox="1"/>
      </xdr:nvSpPr>
      <xdr:spPr>
        <a:xfrm>
          <a:off x="23831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7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0958B87-A3C2-455D-8104-741E3F3FB755}"/>
                </a:ext>
              </a:extLst>
            </xdr:cNvPr>
            <xdr:cNvSpPr txBox="1"/>
          </xdr:nvSpPr>
          <xdr:spPr>
            <a:xfrm>
              <a:off x="4064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0958B87-A3C2-455D-8104-741E3F3FB755}"/>
                </a:ext>
              </a:extLst>
            </xdr:cNvPr>
            <xdr:cNvSpPr txBox="1"/>
          </xdr:nvSpPr>
          <xdr:spPr>
            <a:xfrm>
              <a:off x="4064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A3EC9737-2651-42CE-993A-E845E46C45B4}"/>
                </a:ext>
              </a:extLst>
            </xdr:cNvPr>
            <xdr:cNvSpPr txBox="1"/>
          </xdr:nvSpPr>
          <xdr:spPr>
            <a:xfrm>
              <a:off x="5149850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A3EC9737-2651-42CE-993A-E845E46C45B4}"/>
                </a:ext>
              </a:extLst>
            </xdr:cNvPr>
            <xdr:cNvSpPr txBox="1"/>
          </xdr:nvSpPr>
          <xdr:spPr>
            <a:xfrm>
              <a:off x="5149850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5140D1E-23F3-4204-967E-5E4CB5F19CFA}"/>
                </a:ext>
              </a:extLst>
            </xdr:cNvPr>
            <xdr:cNvSpPr txBox="1"/>
          </xdr:nvSpPr>
          <xdr:spPr>
            <a:xfrm>
              <a:off x="5845175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5140D1E-23F3-4204-967E-5E4CB5F19CFA}"/>
                </a:ext>
              </a:extLst>
            </xdr:cNvPr>
            <xdr:cNvSpPr txBox="1"/>
          </xdr:nvSpPr>
          <xdr:spPr>
            <a:xfrm>
              <a:off x="5845175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215900</xdr:colOff>
      <xdr:row>40</xdr:row>
      <xdr:rowOff>11112</xdr:rowOff>
    </xdr:from>
    <xdr:ext cx="74123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1690DB6-41B0-404F-8C86-77D941DC57B8}"/>
            </a:ext>
          </a:extLst>
        </xdr:cNvPr>
        <xdr:cNvSpPr txBox="1"/>
      </xdr:nvSpPr>
      <xdr:spPr>
        <a:xfrm>
          <a:off x="65341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BFF5354C-7347-4BBD-8D31-5775BD47FFFD}"/>
                </a:ext>
              </a:extLst>
            </xdr:cNvPr>
            <xdr:cNvSpPr txBox="1"/>
          </xdr:nvSpPr>
          <xdr:spPr>
            <a:xfrm>
              <a:off x="7035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BFF5354C-7347-4BBD-8D31-5775BD47FFFD}"/>
                </a:ext>
              </a:extLst>
            </xdr:cNvPr>
            <xdr:cNvSpPr txBox="1"/>
          </xdr:nvSpPr>
          <xdr:spPr>
            <a:xfrm>
              <a:off x="7035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5EDE4827-02DB-410C-88FC-E906A3306636}"/>
                </a:ext>
              </a:extLst>
            </xdr:cNvPr>
            <xdr:cNvSpPr txBox="1"/>
          </xdr:nvSpPr>
          <xdr:spPr>
            <a:xfrm>
              <a:off x="7788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5EDE4827-02DB-410C-88FC-E906A3306636}"/>
                </a:ext>
              </a:extLst>
            </xdr:cNvPr>
            <xdr:cNvSpPr txBox="1"/>
          </xdr:nvSpPr>
          <xdr:spPr>
            <a:xfrm>
              <a:off x="7788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41EC4CF8-1FAE-4ECC-9D3A-FDDB840CFD3F}"/>
                </a:ext>
              </a:extLst>
            </xdr:cNvPr>
            <xdr:cNvSpPr txBox="1"/>
          </xdr:nvSpPr>
          <xdr:spPr>
            <a:xfrm>
              <a:off x="8312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41EC4CF8-1FAE-4ECC-9D3A-FDDB840CFD3F}"/>
                </a:ext>
              </a:extLst>
            </xdr:cNvPr>
            <xdr:cNvSpPr txBox="1"/>
          </xdr:nvSpPr>
          <xdr:spPr>
            <a:xfrm>
              <a:off x="8312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215900</xdr:colOff>
      <xdr:row>40</xdr:row>
      <xdr:rowOff>11112</xdr:rowOff>
    </xdr:from>
    <xdr:ext cx="74123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BC33C9A-9972-416A-9CDA-0501832587D6}"/>
            </a:ext>
          </a:extLst>
        </xdr:cNvPr>
        <xdr:cNvSpPr txBox="1"/>
      </xdr:nvSpPr>
      <xdr:spPr>
        <a:xfrm>
          <a:off x="8972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19</xdr:col>
      <xdr:colOff>0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B2858116-9805-49DA-8E75-94B0E5CF59EA}"/>
                </a:ext>
              </a:extLst>
            </xdr:cNvPr>
            <xdr:cNvSpPr txBox="1"/>
          </xdr:nvSpPr>
          <xdr:spPr>
            <a:xfrm>
              <a:off x="9483725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B2858116-9805-49DA-8E75-94B0E5CF59EA}"/>
                </a:ext>
              </a:extLst>
            </xdr:cNvPr>
            <xdr:cNvSpPr txBox="1"/>
          </xdr:nvSpPr>
          <xdr:spPr>
            <a:xfrm>
              <a:off x="9483725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8F8252E-0219-4481-BA5F-9F44E55813B9}"/>
                </a:ext>
              </a:extLst>
            </xdr:cNvPr>
            <xdr:cNvSpPr txBox="1"/>
          </xdr:nvSpPr>
          <xdr:spPr>
            <a:xfrm>
              <a:off x="10455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8F8252E-0219-4481-BA5F-9F44E55813B9}"/>
                </a:ext>
              </a:extLst>
            </xdr:cNvPr>
            <xdr:cNvSpPr txBox="1"/>
          </xdr:nvSpPr>
          <xdr:spPr>
            <a:xfrm>
              <a:off x="10455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68842EF-1E96-4693-8459-9E589302E401}"/>
                </a:ext>
              </a:extLst>
            </xdr:cNvPr>
            <xdr:cNvSpPr txBox="1"/>
          </xdr:nvSpPr>
          <xdr:spPr>
            <a:xfrm>
              <a:off x="10979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68842EF-1E96-4693-8459-9E589302E401}"/>
                </a:ext>
              </a:extLst>
            </xdr:cNvPr>
            <xdr:cNvSpPr txBox="1"/>
          </xdr:nvSpPr>
          <xdr:spPr>
            <a:xfrm>
              <a:off x="10979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40</xdr:row>
      <xdr:rowOff>11112</xdr:rowOff>
    </xdr:from>
    <xdr:ext cx="74123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8B96090-0FBB-4DD4-B989-3F78090F408F}"/>
            </a:ext>
          </a:extLst>
        </xdr:cNvPr>
        <xdr:cNvSpPr txBox="1"/>
      </xdr:nvSpPr>
      <xdr:spPr>
        <a:xfrm>
          <a:off x="11639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40BECE1C-D867-4B44-8C42-B3CC995A613F}"/>
                </a:ext>
              </a:extLst>
            </xdr:cNvPr>
            <xdr:cNvSpPr txBox="1"/>
          </xdr:nvSpPr>
          <xdr:spPr>
            <a:xfrm>
              <a:off x="121412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40BECE1C-D867-4B44-8C42-B3CC995A613F}"/>
                </a:ext>
              </a:extLst>
            </xdr:cNvPr>
            <xdr:cNvSpPr txBox="1"/>
          </xdr:nvSpPr>
          <xdr:spPr>
            <a:xfrm>
              <a:off x="121412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463481FC-F24E-4E13-838D-FEE20333DE37}"/>
                </a:ext>
              </a:extLst>
            </xdr:cNvPr>
            <xdr:cNvSpPr txBox="1"/>
          </xdr:nvSpPr>
          <xdr:spPr>
            <a:xfrm>
              <a:off x="128936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463481FC-F24E-4E13-838D-FEE20333DE37}"/>
                </a:ext>
              </a:extLst>
            </xdr:cNvPr>
            <xdr:cNvSpPr txBox="1"/>
          </xdr:nvSpPr>
          <xdr:spPr>
            <a:xfrm>
              <a:off x="128936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F31A573-AD22-4E3A-80E0-3BD197500299}"/>
                </a:ext>
              </a:extLst>
            </xdr:cNvPr>
            <xdr:cNvSpPr txBox="1"/>
          </xdr:nvSpPr>
          <xdr:spPr>
            <a:xfrm>
              <a:off x="134175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F31A573-AD22-4E3A-80E0-3BD197500299}"/>
                </a:ext>
              </a:extLst>
            </xdr:cNvPr>
            <xdr:cNvSpPr txBox="1"/>
          </xdr:nvSpPr>
          <xdr:spPr>
            <a:xfrm>
              <a:off x="134175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215900</xdr:colOff>
      <xdr:row>40</xdr:row>
      <xdr:rowOff>11112</xdr:rowOff>
    </xdr:from>
    <xdr:ext cx="74123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6AD162AE-8A09-4846-959D-E46A4125992A}"/>
            </a:ext>
          </a:extLst>
        </xdr:cNvPr>
        <xdr:cNvSpPr txBox="1"/>
      </xdr:nvSpPr>
      <xdr:spPr>
        <a:xfrm>
          <a:off x="140779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23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C81536FA-6D31-40FA-A550-E51543CD118B}"/>
                </a:ext>
              </a:extLst>
            </xdr:cNvPr>
            <xdr:cNvSpPr txBox="1"/>
          </xdr:nvSpPr>
          <xdr:spPr>
            <a:xfrm>
              <a:off x="145796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C81536FA-6D31-40FA-A550-E51543CD118B}"/>
                </a:ext>
              </a:extLst>
            </xdr:cNvPr>
            <xdr:cNvSpPr txBox="1"/>
          </xdr:nvSpPr>
          <xdr:spPr>
            <a:xfrm>
              <a:off x="145796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92C16C5F-D669-4A84-B87D-138F6F910336}"/>
                </a:ext>
              </a:extLst>
            </xdr:cNvPr>
            <xdr:cNvSpPr txBox="1"/>
          </xdr:nvSpPr>
          <xdr:spPr>
            <a:xfrm>
              <a:off x="153320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92C16C5F-D669-4A84-B87D-138F6F910336}"/>
                </a:ext>
              </a:extLst>
            </xdr:cNvPr>
            <xdr:cNvSpPr txBox="1"/>
          </xdr:nvSpPr>
          <xdr:spPr>
            <a:xfrm>
              <a:off x="153320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FB43E74E-13C9-4513-9D25-5137F2B5C2BA}"/>
                </a:ext>
              </a:extLst>
            </xdr:cNvPr>
            <xdr:cNvSpPr txBox="1"/>
          </xdr:nvSpPr>
          <xdr:spPr>
            <a:xfrm>
              <a:off x="158559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FB43E74E-13C9-4513-9D25-5137F2B5C2BA}"/>
                </a:ext>
              </a:extLst>
            </xdr:cNvPr>
            <xdr:cNvSpPr txBox="1"/>
          </xdr:nvSpPr>
          <xdr:spPr>
            <a:xfrm>
              <a:off x="158559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215900</xdr:colOff>
      <xdr:row>40</xdr:row>
      <xdr:rowOff>11112</xdr:rowOff>
    </xdr:from>
    <xdr:ext cx="74123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1F8F8D3A-C1C6-4261-82D6-9B53372E3461}"/>
            </a:ext>
          </a:extLst>
        </xdr:cNvPr>
        <xdr:cNvSpPr txBox="1"/>
      </xdr:nvSpPr>
      <xdr:spPr>
        <a:xfrm>
          <a:off x="165163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27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436E2762-C4CB-4FC5-932C-E87FEC7F41DF}"/>
                </a:ext>
              </a:extLst>
            </xdr:cNvPr>
            <xdr:cNvSpPr txBox="1"/>
          </xdr:nvSpPr>
          <xdr:spPr>
            <a:xfrm>
              <a:off x="17018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436E2762-C4CB-4FC5-932C-E87FEC7F41DF}"/>
                </a:ext>
              </a:extLst>
            </xdr:cNvPr>
            <xdr:cNvSpPr txBox="1"/>
          </xdr:nvSpPr>
          <xdr:spPr>
            <a:xfrm>
              <a:off x="17018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D2F160E5-C678-40C7-9A7F-1FF63673E48B}"/>
                </a:ext>
              </a:extLst>
            </xdr:cNvPr>
            <xdr:cNvSpPr txBox="1"/>
          </xdr:nvSpPr>
          <xdr:spPr>
            <a:xfrm>
              <a:off x="177704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D2F160E5-C678-40C7-9A7F-1FF63673E48B}"/>
                </a:ext>
              </a:extLst>
            </xdr:cNvPr>
            <xdr:cNvSpPr txBox="1"/>
          </xdr:nvSpPr>
          <xdr:spPr>
            <a:xfrm>
              <a:off x="177704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56F12C04-F7A5-4FE0-9926-59B3083F1D02}"/>
                </a:ext>
              </a:extLst>
            </xdr:cNvPr>
            <xdr:cNvSpPr txBox="1"/>
          </xdr:nvSpPr>
          <xdr:spPr>
            <a:xfrm>
              <a:off x="182943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56F12C04-F7A5-4FE0-9926-59B3083F1D02}"/>
                </a:ext>
              </a:extLst>
            </xdr:cNvPr>
            <xdr:cNvSpPr txBox="1"/>
          </xdr:nvSpPr>
          <xdr:spPr>
            <a:xfrm>
              <a:off x="182943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215900</xdr:colOff>
      <xdr:row>40</xdr:row>
      <xdr:rowOff>11112</xdr:rowOff>
    </xdr:from>
    <xdr:ext cx="74123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1619C2FE-B7D0-4482-BA9A-9C47D83AACA2}"/>
            </a:ext>
          </a:extLst>
        </xdr:cNvPr>
        <xdr:cNvSpPr txBox="1"/>
      </xdr:nvSpPr>
      <xdr:spPr>
        <a:xfrm>
          <a:off x="189547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58C17A5A-110A-4EA5-95A5-8EC6D0DE2B1E}"/>
                </a:ext>
              </a:extLst>
            </xdr:cNvPr>
            <xdr:cNvSpPr txBox="1"/>
          </xdr:nvSpPr>
          <xdr:spPr>
            <a:xfrm>
              <a:off x="194564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58C17A5A-110A-4EA5-95A5-8EC6D0DE2B1E}"/>
                </a:ext>
              </a:extLst>
            </xdr:cNvPr>
            <xdr:cNvSpPr txBox="1"/>
          </xdr:nvSpPr>
          <xdr:spPr>
            <a:xfrm>
              <a:off x="194564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9174C473-D0E8-4C9D-BBEC-F6A20439F890}"/>
                </a:ext>
              </a:extLst>
            </xdr:cNvPr>
            <xdr:cNvSpPr txBox="1"/>
          </xdr:nvSpPr>
          <xdr:spPr>
            <a:xfrm>
              <a:off x="202088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9174C473-D0E8-4C9D-BBEC-F6A20439F890}"/>
                </a:ext>
              </a:extLst>
            </xdr:cNvPr>
            <xdr:cNvSpPr txBox="1"/>
          </xdr:nvSpPr>
          <xdr:spPr>
            <a:xfrm>
              <a:off x="202088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14A3A61C-2F2D-48F7-8FB3-A9BB4F155983}"/>
                </a:ext>
              </a:extLst>
            </xdr:cNvPr>
            <xdr:cNvSpPr txBox="1"/>
          </xdr:nvSpPr>
          <xdr:spPr>
            <a:xfrm>
              <a:off x="207327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14A3A61C-2F2D-48F7-8FB3-A9BB4F155983}"/>
                </a:ext>
              </a:extLst>
            </xdr:cNvPr>
            <xdr:cNvSpPr txBox="1"/>
          </xdr:nvSpPr>
          <xdr:spPr>
            <a:xfrm>
              <a:off x="207327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215900</xdr:colOff>
      <xdr:row>40</xdr:row>
      <xdr:rowOff>11112</xdr:rowOff>
    </xdr:from>
    <xdr:ext cx="74123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B2E4907-FF54-40FA-B8F8-775716AF036B}"/>
            </a:ext>
          </a:extLst>
        </xdr:cNvPr>
        <xdr:cNvSpPr txBox="1"/>
      </xdr:nvSpPr>
      <xdr:spPr>
        <a:xfrm>
          <a:off x="213931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9B2A2D8E-EDAA-4CEF-BD16-C9B9C9DED204}"/>
                </a:ext>
              </a:extLst>
            </xdr:cNvPr>
            <xdr:cNvSpPr txBox="1"/>
          </xdr:nvSpPr>
          <xdr:spPr>
            <a:xfrm>
              <a:off x="21894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9B2A2D8E-EDAA-4CEF-BD16-C9B9C9DED204}"/>
                </a:ext>
              </a:extLst>
            </xdr:cNvPr>
            <xdr:cNvSpPr txBox="1"/>
          </xdr:nvSpPr>
          <xdr:spPr>
            <a:xfrm>
              <a:off x="21894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BB78979C-AF91-413E-94A4-D1F354B7042D}"/>
                </a:ext>
              </a:extLst>
            </xdr:cNvPr>
            <xdr:cNvSpPr txBox="1"/>
          </xdr:nvSpPr>
          <xdr:spPr>
            <a:xfrm>
              <a:off x="22647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BB78979C-AF91-413E-94A4-D1F354B7042D}"/>
                </a:ext>
              </a:extLst>
            </xdr:cNvPr>
            <xdr:cNvSpPr txBox="1"/>
          </xdr:nvSpPr>
          <xdr:spPr>
            <a:xfrm>
              <a:off x="22647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ED6E628-941B-4AA9-B048-B7F8A6457FD5}"/>
                </a:ext>
              </a:extLst>
            </xdr:cNvPr>
            <xdr:cNvSpPr txBox="1"/>
          </xdr:nvSpPr>
          <xdr:spPr>
            <a:xfrm>
              <a:off x="23171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ED6E628-941B-4AA9-B048-B7F8A6457FD5}"/>
                </a:ext>
              </a:extLst>
            </xdr:cNvPr>
            <xdr:cNvSpPr txBox="1"/>
          </xdr:nvSpPr>
          <xdr:spPr>
            <a:xfrm>
              <a:off x="23171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215900</xdr:colOff>
      <xdr:row>40</xdr:row>
      <xdr:rowOff>11112</xdr:rowOff>
    </xdr:from>
    <xdr:ext cx="74123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58DEEDA5-7602-4DBD-BCF6-BBF8F6E244D9}"/>
            </a:ext>
          </a:extLst>
        </xdr:cNvPr>
        <xdr:cNvSpPr txBox="1"/>
      </xdr:nvSpPr>
      <xdr:spPr>
        <a:xfrm>
          <a:off x="23831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38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219075</xdr:colOff>
      <xdr:row>75</xdr:row>
      <xdr:rowOff>7937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8354675" y="1358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D0242E13-3453-403D-A7E4-7A88CD6E79D7}"/>
                </a:ext>
              </a:extLst>
            </xdr:cNvPr>
            <xdr:cNvSpPr txBox="1"/>
          </xdr:nvSpPr>
          <xdr:spPr>
            <a:xfrm>
              <a:off x="23733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D0242E13-3453-403D-A7E4-7A88CD6E79D7}"/>
                </a:ext>
              </a:extLst>
            </xdr:cNvPr>
            <xdr:cNvSpPr txBox="1"/>
          </xdr:nvSpPr>
          <xdr:spPr>
            <a:xfrm>
              <a:off x="23733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B6A803CE-1289-4E14-A619-04500A7EBFC8}"/>
                </a:ext>
              </a:extLst>
            </xdr:cNvPr>
            <xdr:cNvSpPr txBox="1"/>
          </xdr:nvSpPr>
          <xdr:spPr>
            <a:xfrm>
              <a:off x="24485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B6A803CE-1289-4E14-A619-04500A7EBFC8}"/>
                </a:ext>
              </a:extLst>
            </xdr:cNvPr>
            <xdr:cNvSpPr txBox="1"/>
          </xdr:nvSpPr>
          <xdr:spPr>
            <a:xfrm>
              <a:off x="24485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C70FC8DC-71FD-4760-A39C-BEC3DA6B2489}"/>
                </a:ext>
              </a:extLst>
            </xdr:cNvPr>
            <xdr:cNvSpPr txBox="1"/>
          </xdr:nvSpPr>
          <xdr:spPr>
            <a:xfrm>
              <a:off x="25009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C70FC8DC-71FD-4760-A39C-BEC3DA6B2489}"/>
                </a:ext>
              </a:extLst>
            </xdr:cNvPr>
            <xdr:cNvSpPr txBox="1"/>
          </xdr:nvSpPr>
          <xdr:spPr>
            <a:xfrm>
              <a:off x="25009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4</xdr:row>
      <xdr:rowOff>11112</xdr:rowOff>
    </xdr:from>
    <xdr:ext cx="74123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BA304539-CB60-4301-942F-9A05D0C813B5}"/>
            </a:ext>
          </a:extLst>
        </xdr:cNvPr>
        <xdr:cNvSpPr txBox="1"/>
      </xdr:nvSpPr>
      <xdr:spPr>
        <a:xfrm>
          <a:off x="25669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15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416EF21-4CCF-46EF-9A5A-AD9E004543F0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416EF21-4CCF-46EF-9A5A-AD9E004543F0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20940FFE-55CC-40B5-AF99-321BB44DEC05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20940FFE-55CC-40B5-AF99-321BB44DEC05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8E0E05E-C463-4FC7-8930-5B543EF80333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8E0E05E-C463-4FC7-8930-5B543EF80333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215900</xdr:colOff>
      <xdr:row>4</xdr:row>
      <xdr:rowOff>11112</xdr:rowOff>
    </xdr:from>
    <xdr:ext cx="74123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5A00845-7285-4192-A9BE-2D70E6F2FE1D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368300</xdr:colOff>
      <xdr:row>33</xdr:row>
      <xdr:rowOff>55564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CE9C-9DC4-4470-A643-3D618B09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120650</xdr:rowOff>
    </xdr:from>
    <xdr:to>
      <xdr:col>19</xdr:col>
      <xdr:colOff>400050</xdr:colOff>
      <xdr:row>69</xdr:row>
      <xdr:rowOff>103189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ADE70-FCBD-49C9-8767-247B6813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590551</xdr:colOff>
      <xdr:row>70</xdr:row>
      <xdr:rowOff>95250</xdr:rowOff>
    </xdr:from>
    <xdr:to>
      <xdr:col>19</xdr:col>
      <xdr:colOff>400051</xdr:colOff>
      <xdr:row>109</xdr:row>
      <xdr:rowOff>74614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9F4FB-E625-4039-91E4-6C1A4EDF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577850</xdr:colOff>
      <xdr:row>110</xdr:row>
      <xdr:rowOff>19050</xdr:rowOff>
    </xdr:from>
    <xdr:to>
      <xdr:col>19</xdr:col>
      <xdr:colOff>428625</xdr:colOff>
      <xdr:row>142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3DA09-A46E-47AF-8B7C-0221CFA8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143</xdr:row>
      <xdr:rowOff>47625</xdr:rowOff>
    </xdr:from>
    <xdr:to>
      <xdr:col>19</xdr:col>
      <xdr:colOff>501650</xdr:colOff>
      <xdr:row>175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FEEC6-48E0-40B0-8B04-B5976B52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176</xdr:row>
      <xdr:rowOff>47625</xdr:rowOff>
    </xdr:from>
    <xdr:to>
      <xdr:col>19</xdr:col>
      <xdr:colOff>501650</xdr:colOff>
      <xdr:row>208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84FF6-8D50-4BED-AE02-7765E14FA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209</xdr:row>
      <xdr:rowOff>76200</xdr:rowOff>
    </xdr:from>
    <xdr:to>
      <xdr:col>19</xdr:col>
      <xdr:colOff>254000</xdr:colOff>
      <xdr:row>240</xdr:row>
      <xdr:rowOff>131764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47C10-AB28-4B30-BF4A-AAAE181F3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241</xdr:row>
      <xdr:rowOff>76200</xdr:rowOff>
    </xdr:from>
    <xdr:to>
      <xdr:col>19</xdr:col>
      <xdr:colOff>263525</xdr:colOff>
      <xdr:row>272</xdr:row>
      <xdr:rowOff>131764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4643E-9028-4877-A43F-BEF5F22C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523875</xdr:colOff>
      <xdr:row>273</xdr:row>
      <xdr:rowOff>76200</xdr:rowOff>
    </xdr:from>
    <xdr:to>
      <xdr:col>19</xdr:col>
      <xdr:colOff>282575</xdr:colOff>
      <xdr:row>304</xdr:row>
      <xdr:rowOff>131764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B033E4-76A7-4C71-859E-A876625B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581025</xdr:colOff>
      <xdr:row>305</xdr:row>
      <xdr:rowOff>95250</xdr:rowOff>
    </xdr:from>
    <xdr:to>
      <xdr:col>19</xdr:col>
      <xdr:colOff>339725</xdr:colOff>
      <xdr:row>336</xdr:row>
      <xdr:rowOff>150814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2DBEB-7420-4E62-B2D0-ACAE8ECD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523875</xdr:colOff>
      <xdr:row>338</xdr:row>
      <xdr:rowOff>47625</xdr:rowOff>
    </xdr:from>
    <xdr:to>
      <xdr:col>19</xdr:col>
      <xdr:colOff>282575</xdr:colOff>
      <xdr:row>369</xdr:row>
      <xdr:rowOff>103189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17A82-833C-4D9C-ADE3-EDEF6A8A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533400</xdr:colOff>
      <xdr:row>370</xdr:row>
      <xdr:rowOff>142875</xdr:rowOff>
    </xdr:from>
    <xdr:to>
      <xdr:col>19</xdr:col>
      <xdr:colOff>292100</xdr:colOff>
      <xdr:row>402</xdr:row>
      <xdr:rowOff>26989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16E06D-385B-404B-9F56-4A0D6FF6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403</xdr:row>
      <xdr:rowOff>66675</xdr:rowOff>
    </xdr:from>
    <xdr:to>
      <xdr:col>19</xdr:col>
      <xdr:colOff>390525</xdr:colOff>
      <xdr:row>434</xdr:row>
      <xdr:rowOff>122239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B75726-9C29-452B-9DA3-439FFB979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152400</xdr:rowOff>
    </xdr:from>
    <xdr:to>
      <xdr:col>19</xdr:col>
      <xdr:colOff>301625</xdr:colOff>
      <xdr:row>33</xdr:row>
      <xdr:rowOff>26989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D512-7BC6-446E-800A-547377B74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33</xdr:row>
      <xdr:rowOff>85725</xdr:rowOff>
    </xdr:from>
    <xdr:to>
      <xdr:col>19</xdr:col>
      <xdr:colOff>342900</xdr:colOff>
      <xdr:row>64</xdr:row>
      <xdr:rowOff>141289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01728-6FAB-4F7D-A69C-28F567DD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65</xdr:row>
      <xdr:rowOff>95250</xdr:rowOff>
    </xdr:from>
    <xdr:to>
      <xdr:col>19</xdr:col>
      <xdr:colOff>339725</xdr:colOff>
      <xdr:row>96</xdr:row>
      <xdr:rowOff>150814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B6935-A2DC-4837-841C-2E0B6B22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97</xdr:row>
      <xdr:rowOff>133350</xdr:rowOff>
    </xdr:from>
    <xdr:to>
      <xdr:col>19</xdr:col>
      <xdr:colOff>409575</xdr:colOff>
      <xdr:row>129</xdr:row>
      <xdr:rowOff>11114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C27A-2D9A-4AF8-BEE5-CD2A5BD5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129</xdr:row>
      <xdr:rowOff>114300</xdr:rowOff>
    </xdr:from>
    <xdr:to>
      <xdr:col>19</xdr:col>
      <xdr:colOff>473075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9B554-6A89-4FDC-BF8F-82755731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162</xdr:row>
      <xdr:rowOff>95250</xdr:rowOff>
    </xdr:from>
    <xdr:to>
      <xdr:col>19</xdr:col>
      <xdr:colOff>482600</xdr:colOff>
      <xdr:row>194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56A13F-E453-461F-9421-5D58228A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196</xdr:row>
      <xdr:rowOff>47625</xdr:rowOff>
    </xdr:from>
    <xdr:to>
      <xdr:col>19</xdr:col>
      <xdr:colOff>530225</xdr:colOff>
      <xdr:row>228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39E4-C63B-4451-878E-73E7D0A4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230</xdr:row>
      <xdr:rowOff>19050</xdr:rowOff>
    </xdr:from>
    <xdr:to>
      <xdr:col>19</xdr:col>
      <xdr:colOff>606425</xdr:colOff>
      <xdr:row>262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4A107-98C6-4167-B3FB-3B61DE17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263</xdr:row>
      <xdr:rowOff>95250</xdr:rowOff>
    </xdr:from>
    <xdr:to>
      <xdr:col>19</xdr:col>
      <xdr:colOff>606425</xdr:colOff>
      <xdr:row>295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A7751-CC30-4BA5-9CB5-FC65CBF5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296</xdr:row>
      <xdr:rowOff>142875</xdr:rowOff>
    </xdr:from>
    <xdr:to>
      <xdr:col>20</xdr:col>
      <xdr:colOff>15875</xdr:colOff>
      <xdr:row>329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389D2-010D-4360-9DE8-D47C9766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142875</xdr:colOff>
      <xdr:row>330</xdr:row>
      <xdr:rowOff>76200</xdr:rowOff>
    </xdr:from>
    <xdr:to>
      <xdr:col>19</xdr:col>
      <xdr:colOff>606425</xdr:colOff>
      <xdr:row>362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9E7FD2-F479-43E4-BD56-558E18F36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142875</xdr:colOff>
      <xdr:row>363</xdr:row>
      <xdr:rowOff>95250</xdr:rowOff>
    </xdr:from>
    <xdr:to>
      <xdr:col>19</xdr:col>
      <xdr:colOff>606425</xdr:colOff>
      <xdr:row>395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AAD1B-B80B-4AC1-9833-F24E5795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6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2D080-9FED-4243-89DB-1B65564CE4BF}"/>
            </a:ext>
          </a:extLst>
        </xdr:cNvPr>
        <xdr:cNvSpPr txBox="1"/>
      </xdr:nvSpPr>
      <xdr:spPr>
        <a:xfrm>
          <a:off x="7762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6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54057-3FB8-4F50-9F49-CEE50FC8C509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6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D575A9-CA92-4167-9209-36795D26764C}"/>
            </a:ext>
          </a:extLst>
        </xdr:cNvPr>
        <xdr:cNvSpPr txBox="1"/>
      </xdr:nvSpPr>
      <xdr:spPr>
        <a:xfrm>
          <a:off x="12868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6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5B00B2-D6B7-464B-BBBC-ACEF513F02FF}"/>
            </a:ext>
          </a:extLst>
        </xdr:cNvPr>
        <xdr:cNvSpPr txBox="1"/>
      </xdr:nvSpPr>
      <xdr:spPr>
        <a:xfrm>
          <a:off x="153066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</xdr:col>
      <xdr:colOff>111125</xdr:colOff>
      <xdr:row>19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20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20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20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8612AD-3605-46B9-B44D-6041F6B572B5}"/>
            </a:ext>
          </a:extLst>
        </xdr:cNvPr>
        <xdr:cNvSpPr txBox="1"/>
      </xdr:nvSpPr>
      <xdr:spPr>
        <a:xfrm>
          <a:off x="177450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19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20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20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8E1696-4336-420C-9E48-FDD2B2F2B7CC}"/>
            </a:ext>
          </a:extLst>
        </xdr:cNvPr>
        <xdr:cNvSpPr txBox="1"/>
      </xdr:nvSpPr>
      <xdr:spPr>
        <a:xfrm>
          <a:off x="22621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19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20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20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20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0919657-38DA-4C83-85B7-2C2708A7ED9E}"/>
            </a:ext>
          </a:extLst>
        </xdr:cNvPr>
        <xdr:cNvSpPr txBox="1"/>
      </xdr:nvSpPr>
      <xdr:spPr>
        <a:xfrm>
          <a:off x="25060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19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20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20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20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F0F802-1104-40AE-A058-2EED8AA38771}"/>
            </a:ext>
          </a:extLst>
        </xdr:cNvPr>
        <xdr:cNvSpPr txBox="1"/>
      </xdr:nvSpPr>
      <xdr:spPr>
        <a:xfrm>
          <a:off x="2766060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21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22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24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29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30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215900</xdr:colOff>
      <xdr:row>38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501DFCB-D558-4B2A-94DD-26A3725906CB}"/>
            </a:ext>
          </a:extLst>
        </xdr:cNvPr>
        <xdr:cNvSpPr txBox="1"/>
      </xdr:nvSpPr>
      <xdr:spPr>
        <a:xfrm>
          <a:off x="262985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38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75AF563-D26A-41E9-A255-B408419ACBB8}"/>
            </a:ext>
          </a:extLst>
        </xdr:cNvPr>
        <xdr:cNvSpPr txBox="1"/>
      </xdr:nvSpPr>
      <xdr:spPr>
        <a:xfrm>
          <a:off x="299561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45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48</xdr:col>
      <xdr:colOff>215900</xdr:colOff>
      <xdr:row>38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9F3A68-AE1B-4CD4-865D-42E6737B0DE1}"/>
            </a:ext>
          </a:extLst>
        </xdr:cNvPr>
        <xdr:cNvSpPr txBox="1"/>
      </xdr:nvSpPr>
      <xdr:spPr>
        <a:xfrm>
          <a:off x="336137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51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54</xdr:col>
      <xdr:colOff>215900</xdr:colOff>
      <xdr:row>38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7843305-F6F8-48AA-8817-89ECF6E711D7}"/>
            </a:ext>
          </a:extLst>
        </xdr:cNvPr>
        <xdr:cNvSpPr txBox="1"/>
      </xdr:nvSpPr>
      <xdr:spPr>
        <a:xfrm>
          <a:off x="374332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37</xdr:col>
      <xdr:colOff>133350</xdr:colOff>
      <xdr:row>38</xdr:row>
      <xdr:rowOff>9525</xdr:rowOff>
    </xdr:from>
    <xdr:ext cx="333333" cy="155552"/>
    <xdr:pic>
      <xdr:nvPicPr>
        <xdr:cNvPr id="124" name="Picture 123">
          <a:extLst>
            <a:ext uri="{FF2B5EF4-FFF2-40B4-BE49-F238E27FC236}">
              <a16:creationId xmlns:a16="http://schemas.microsoft.com/office/drawing/2014/main" id="{16E514C3-9E95-482C-A185-0BCA10C95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38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133350</xdr:colOff>
      <xdr:row>38</xdr:row>
      <xdr:rowOff>6350</xdr:rowOff>
    </xdr:from>
    <xdr:ext cx="333333" cy="155552"/>
    <xdr:pic>
      <xdr:nvPicPr>
        <xdr:cNvPr id="126" name="Picture 125">
          <a:extLst>
            <a:ext uri="{FF2B5EF4-FFF2-40B4-BE49-F238E27FC236}">
              <a16:creationId xmlns:a16="http://schemas.microsoft.com/office/drawing/2014/main" id="{B2D389BD-B1B8-4C92-8CC9-B5B0171D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44</xdr:col>
      <xdr:colOff>161925</xdr:colOff>
      <xdr:row>38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133350</xdr:colOff>
      <xdr:row>38</xdr:row>
      <xdr:rowOff>6350</xdr:rowOff>
    </xdr:from>
    <xdr:ext cx="333333" cy="155552"/>
    <xdr:pic>
      <xdr:nvPicPr>
        <xdr:cNvPr id="128" name="Picture 127">
          <a:extLst>
            <a:ext uri="{FF2B5EF4-FFF2-40B4-BE49-F238E27FC236}">
              <a16:creationId xmlns:a16="http://schemas.microsoft.com/office/drawing/2014/main" id="{161085E0-56F0-4F25-A9C9-C810F1C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76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50</xdr:col>
      <xdr:colOff>161925</xdr:colOff>
      <xdr:row>38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55</xdr:col>
      <xdr:colOff>133350</xdr:colOff>
      <xdr:row>38</xdr:row>
      <xdr:rowOff>6350</xdr:rowOff>
    </xdr:from>
    <xdr:ext cx="333333" cy="155552"/>
    <xdr:pic>
      <xdr:nvPicPr>
        <xdr:cNvPr id="130" name="Picture 129">
          <a:extLst>
            <a:ext uri="{FF2B5EF4-FFF2-40B4-BE49-F238E27FC236}">
              <a16:creationId xmlns:a16="http://schemas.microsoft.com/office/drawing/2014/main" id="{2899D3FA-4F7D-4AE7-A5B0-7CD5017A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7125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56</xdr:col>
      <xdr:colOff>161925</xdr:colOff>
      <xdr:row>38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51</xdr:col>
      <xdr:colOff>111125</xdr:colOff>
      <xdr:row>37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38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38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B3:AQ104"/>
  <sheetViews>
    <sheetView tabSelected="1" zoomScaleNormal="100" workbookViewId="0">
      <selection activeCell="N13" sqref="N13"/>
    </sheetView>
  </sheetViews>
  <sheetFormatPr defaultRowHeight="14.5" x14ac:dyDescent="0.35"/>
  <cols>
    <col min="1" max="1" width="14.6328125" customWidth="1"/>
    <col min="2" max="2" width="11.7265625" customWidth="1"/>
    <col min="6" max="6" width="13" customWidth="1"/>
    <col min="8" max="8" width="13.453125" customWidth="1"/>
    <col min="9" max="9" width="11.1796875" customWidth="1"/>
    <col min="10" max="10" width="9.1796875" customWidth="1"/>
    <col min="15" max="19" width="8.90625" customWidth="1"/>
    <col min="42" max="42" width="11.08984375" customWidth="1"/>
  </cols>
  <sheetData>
    <row r="3" spans="2:43">
      <c r="F3" t="s">
        <v>36</v>
      </c>
    </row>
    <row r="4" spans="2:43">
      <c r="F4" t="s" s="11">
        <v>0</v>
      </c>
      <c r="G4" t="s" s="11">
        <v>32</v>
      </c>
      <c r="H4" t="s" s="9">
        <v>3</v>
      </c>
      <c r="I4" s="9"/>
      <c r="J4" s="9"/>
      <c r="K4" s="9"/>
      <c r="L4" t="s" s="9">
        <v>4</v>
      </c>
      <c r="M4" s="9"/>
      <c r="N4" s="9"/>
      <c r="O4" s="9"/>
      <c r="P4" t="s" s="9">
        <v>8</v>
      </c>
      <c r="Q4" s="9"/>
      <c r="R4" s="9"/>
      <c r="S4" s="9"/>
      <c r="T4" t="s" s="9">
        <v>27</v>
      </c>
      <c r="U4" s="9"/>
      <c r="V4" s="9"/>
      <c r="W4" s="9"/>
      <c r="X4" t="s" s="9">
        <v>1</v>
      </c>
      <c r="Y4" s="9"/>
      <c r="Z4" s="9"/>
      <c r="AA4" s="9"/>
      <c r="AB4" t="s" s="9">
        <v>28</v>
      </c>
      <c r="AC4" s="9"/>
      <c r="AD4" s="9"/>
      <c r="AE4" s="9"/>
      <c r="AF4" t="s" s="9">
        <v>29</v>
      </c>
      <c r="AG4" s="9"/>
      <c r="AH4" s="9"/>
      <c r="AI4" s="9"/>
      <c r="AJ4" t="s" s="9">
        <v>30</v>
      </c>
      <c r="AK4" s="9"/>
      <c r="AL4" s="9"/>
      <c r="AM4" s="9"/>
      <c r="AN4" t="s" s="9">
        <v>31</v>
      </c>
      <c r="AO4" s="9"/>
      <c r="AP4" s="9"/>
      <c r="AQ4" s="9"/>
    </row>
    <row r="5" spans="2:43">
      <c r="F5" s="11"/>
      <c r="G5" s="11"/>
    </row>
    <row r="6" spans="2:43">
      <c r="B6" s="1"/>
      <c r="F6" t="s">
        <v>9</v>
      </c>
      <c r="G6" s="5"/>
      <c r="H6">
        <v>7.0161873609327703</v>
      </c>
      <c r="I6">
        <v>7.0118606544086797</v>
      </c>
      <c r="J6">
        <v>2.1494159802848105</v>
      </c>
      <c r="K6">
        <v>6.7531082011303587</v>
      </c>
      <c r="L6">
        <v>12.345575238203747</v>
      </c>
      <c r="M6">
        <v>1.5025923113615027</v>
      </c>
      <c r="N6">
        <v>2.5679935170321198</v>
      </c>
      <c r="O6">
        <v>7.0756312410878417</v>
      </c>
      <c r="P6">
        <v>7.8630664237389274</v>
      </c>
      <c r="Q6">
        <v>7.6625861868595795</v>
      </c>
      <c r="R6">
        <v>2.8261367631241519</v>
      </c>
      <c r="S6">
        <v>6.2436203554319469</v>
      </c>
      <c r="T6">
        <v>2.5741042019323324</v>
      </c>
      <c r="U6">
        <v>3.1011640534131577</v>
      </c>
      <c r="V6">
        <v>2.4241222661505217</v>
      </c>
      <c r="W6">
        <v>0.60173232441414026</v>
      </c>
      <c r="X6">
        <v>3.9680135458314862</v>
      </c>
      <c r="Y6">
        <v>5.8106015743880874</v>
      </c>
      <c r="Z6">
        <v>0.41949596019617902</v>
      </c>
      <c r="AA6">
        <v>1.411348621916676</v>
      </c>
      <c r="AB6" s="1"/>
      <c r="AC6" s="1"/>
      <c r="AD6" s="1"/>
      <c r="AE6" s="1"/>
      <c r="AF6">
        <v>2.9265678241239765</v>
      </c>
      <c r="AG6">
        <v>3.3036995587818971</v>
      </c>
      <c r="AH6">
        <v>0.66496175428109816</v>
      </c>
      <c r="AI6">
        <v>1.1621900703742511</v>
      </c>
      <c r="AJ6">
        <v>2.9265678241239388</v>
      </c>
      <c r="AK6">
        <v>3.3036995587818971</v>
      </c>
      <c r="AL6">
        <v>0.66496175428108173</v>
      </c>
      <c r="AM6">
        <v>1.1621900703742178</v>
      </c>
      <c r="AN6">
        <v>0.25086234366875454</v>
      </c>
      <c r="AO6">
        <v>5.319064277005156E-2</v>
      </c>
      <c r="AP6">
        <v>0.15997275091669097</v>
      </c>
      <c r="AQ6">
        <v>0.16017275664638003</v>
      </c>
    </row>
    <row r="7" spans="2:43">
      <c r="B7" s="1"/>
      <c r="F7" t="s">
        <v>10</v>
      </c>
      <c r="G7" t="s" s="4">
        <v>37</v>
      </c>
      <c r="H7">
        <v>47.500270051230729</v>
      </c>
      <c r="I7">
        <v>7.1369879446028097</v>
      </c>
      <c r="J7">
        <v>1.3291566337395528</v>
      </c>
      <c r="K7">
        <v>9.8976125545990961</v>
      </c>
      <c r="AB7" s="6"/>
      <c r="AC7" s="6"/>
      <c r="AD7" s="6"/>
      <c r="AE7" s="6"/>
    </row>
    <row r="8" spans="2:43">
      <c r="B8" s="1"/>
      <c r="F8" t="s">
        <v>11</v>
      </c>
      <c r="G8" t="s" s="4">
        <v>33</v>
      </c>
      <c r="H8">
        <v>13.455615151400933</v>
      </c>
      <c r="I8">
        <v>9.8602636313691061</v>
      </c>
      <c r="J8">
        <v>0.88808492285111296</v>
      </c>
      <c r="K8">
        <v>8.6519349684083569</v>
      </c>
      <c r="T8" s="6"/>
      <c r="U8" s="6"/>
      <c r="V8" s="6"/>
      <c r="W8" s="6"/>
      <c r="AB8" s="6"/>
      <c r="AC8" s="6"/>
      <c r="AD8" s="6"/>
      <c r="AE8" s="6"/>
      <c r="AN8" s="6"/>
      <c r="AO8" s="6"/>
      <c r="AP8" s="6"/>
      <c r="AQ8" s="6"/>
    </row>
    <row r="9" spans="2:43">
      <c r="B9" s="1"/>
      <c r="F9" t="s">
        <v>12</v>
      </c>
      <c r="G9" t="s" s="4">
        <v>34</v>
      </c>
      <c r="T9" s="6"/>
      <c r="U9" s="6"/>
      <c r="V9" s="6"/>
      <c r="W9" s="6"/>
      <c r="AB9" s="6"/>
      <c r="AC9" s="6"/>
      <c r="AD9" s="6"/>
      <c r="AE9" s="6"/>
      <c r="AN9" s="6"/>
      <c r="AO9" s="6"/>
      <c r="AP9" s="6"/>
      <c r="AQ9" s="6"/>
    </row>
    <row r="10" spans="2:43">
      <c r="B10" s="1"/>
      <c r="F10" t="s">
        <v>13</v>
      </c>
      <c r="G10" t="s" s="4">
        <v>34</v>
      </c>
      <c r="T10" s="6"/>
      <c r="U10" s="6"/>
      <c r="V10" s="6"/>
      <c r="W10" s="6"/>
      <c r="AB10" s="6"/>
      <c r="AC10" s="6"/>
      <c r="AD10" s="6"/>
      <c r="AE10" s="6"/>
      <c r="AN10">
        <v>2.9657839479934274</v>
      </c>
      <c r="AO10">
        <v>201.8502971252183</v>
      </c>
      <c r="AP10">
        <v>158.8664300081569</v>
      </c>
      <c r="AQ10">
        <v>2.0167583939018012</v>
      </c>
    </row>
    <row r="11" spans="2:43">
      <c r="B11" s="1"/>
      <c r="F11" t="s">
        <v>14</v>
      </c>
      <c r="G11" t="s" s="4">
        <v>38</v>
      </c>
      <c r="T11" s="6"/>
      <c r="U11" s="6"/>
      <c r="V11" s="6"/>
      <c r="W11" s="6"/>
      <c r="AB11" s="6"/>
      <c r="AC11" s="6"/>
      <c r="AD11" s="6"/>
      <c r="AE11" s="6"/>
      <c r="AN11" s="6"/>
      <c r="AO11" s="6"/>
      <c r="AP11" s="6"/>
      <c r="AQ11" s="6"/>
    </row>
    <row r="12" spans="2:43">
      <c r="B12" s="1"/>
      <c r="F12" t="s">
        <v>18</v>
      </c>
      <c r="G12" t="s" s="4">
        <v>35</v>
      </c>
      <c r="T12" s="6"/>
      <c r="U12" s="6"/>
      <c r="V12" s="6"/>
      <c r="W12" s="6"/>
      <c r="AB12" s="6"/>
      <c r="AC12" s="6"/>
      <c r="AD12" s="6"/>
      <c r="AE12" s="6"/>
      <c r="AN12" s="6"/>
      <c r="AO12" s="6"/>
      <c r="AP12" s="6"/>
      <c r="AQ12" s="6"/>
    </row>
    <row r="13" spans="2:43">
      <c r="F13" t="s">
        <v>15</v>
      </c>
      <c r="G13" t="s" s="4">
        <v>39</v>
      </c>
      <c r="T13" s="6"/>
      <c r="U13" s="6"/>
      <c r="V13" s="6"/>
      <c r="W13" s="6"/>
      <c r="AB13" s="6"/>
      <c r="AC13" s="6"/>
      <c r="AD13" s="6"/>
      <c r="AE13" s="6"/>
      <c r="AN13" s="6"/>
      <c r="AO13" s="6"/>
      <c r="AP13" s="6"/>
      <c r="AQ13" s="6"/>
    </row>
    <row r="14" spans="2:43">
      <c r="B14" s="1"/>
      <c r="C14" s="1"/>
      <c r="F14" t="s">
        <v>16</v>
      </c>
      <c r="G14" t="s" s="4">
        <v>40</v>
      </c>
      <c r="P14">
        <v>25.171841002909762</v>
      </c>
      <c r="Q14">
        <v>6.1430844597163485</v>
      </c>
      <c r="R14">
        <v>5.4467363354788718</v>
      </c>
      <c r="S14">
        <v>13.580791287932231</v>
      </c>
      <c r="T14" s="6"/>
      <c r="U14" s="6"/>
      <c r="V14" s="6"/>
      <c r="W14" s="6"/>
      <c r="AB14" s="6"/>
      <c r="AC14" s="6"/>
      <c r="AD14" s="6"/>
      <c r="AE14" s="6"/>
      <c r="AN14" s="6"/>
      <c r="AO14" s="6"/>
      <c r="AP14" s="6"/>
      <c r="AQ14" s="6"/>
    </row>
    <row r="15" spans="2:43">
      <c r="F15" t="s">
        <v>17</v>
      </c>
      <c r="G15" t="s" s="4">
        <v>35</v>
      </c>
      <c r="P15">
        <v>26.435445637221161</v>
      </c>
      <c r="Q15">
        <v>7.8373441972639108</v>
      </c>
      <c r="R15">
        <v>4.7900126992249987</v>
      </c>
      <c r="S15">
        <v>11.080471786511593</v>
      </c>
      <c r="T15" s="6"/>
      <c r="U15" s="6"/>
      <c r="V15" s="6"/>
      <c r="W15" s="6"/>
      <c r="AB15" s="6"/>
      <c r="AC15" s="6"/>
      <c r="AD15" s="6"/>
      <c r="AE15" s="6"/>
      <c r="AN15" s="6"/>
      <c r="AO15" s="6"/>
      <c r="AP15" s="6"/>
      <c r="AQ15" s="6"/>
    </row>
    <row r="16" spans="2:43">
      <c r="F16" t="s">
        <v>19</v>
      </c>
      <c r="G16" s="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2:43">
      <c r="F17" t="s">
        <v>43</v>
      </c>
      <c r="H17">
        <v>7.548801304835508</v>
      </c>
      <c r="I17">
        <v>6.1490411884294538</v>
      </c>
      <c r="J17">
        <v>2.3108346155307387</v>
      </c>
      <c r="K17">
        <v>7.7451537228886256</v>
      </c>
      <c r="L17">
        <v>6.4147693950372089</v>
      </c>
      <c r="M17">
        <v>2.5658613832065815</v>
      </c>
      <c r="N17">
        <v>6.4448666034454209</v>
      </c>
      <c r="O17">
        <v>7.5293479246222494</v>
      </c>
      <c r="P17">
        <v>5.4976471935953963</v>
      </c>
      <c r="Q17">
        <v>6.8472787276128901</v>
      </c>
      <c r="R17">
        <v>1.7889160995055613</v>
      </c>
      <c r="S17">
        <v>7.3072634153436109</v>
      </c>
      <c r="T17">
        <v>1.0151764149597582</v>
      </c>
      <c r="U17">
        <v>7.0389114130603723</v>
      </c>
      <c r="V17">
        <v>1.8186289540371758</v>
      </c>
      <c r="W17">
        <v>3.2880268622102751</v>
      </c>
      <c r="X17">
        <v>1.7356173168423965</v>
      </c>
      <c r="Y17">
        <v>8.1753733582141095</v>
      </c>
      <c r="Z17">
        <v>0.92631053180086775</v>
      </c>
      <c r="AA17">
        <v>4.7617537965883097</v>
      </c>
      <c r="AB17" s="1"/>
      <c r="AC17" s="1"/>
      <c r="AD17" s="1"/>
      <c r="AE17" s="1"/>
      <c r="AF17">
        <v>2.6368495777737277</v>
      </c>
      <c r="AG17">
        <v>1.8449997916251202</v>
      </c>
      <c r="AH17">
        <v>1.7372398815876429</v>
      </c>
      <c r="AI17">
        <v>2.8485759524568408</v>
      </c>
      <c r="AJ17">
        <v>2.6368495777737104</v>
      </c>
      <c r="AK17">
        <v>1.8449997916250989</v>
      </c>
      <c r="AL17">
        <v>1.7372398815876327</v>
      </c>
      <c r="AM17">
        <v>2.8555121195344211</v>
      </c>
      <c r="AN17">
        <v>0.25477959195803968</v>
      </c>
      <c r="AO17">
        <v>0.17678006982564823</v>
      </c>
      <c r="AP17">
        <v>0.14375106490891101</v>
      </c>
      <c r="AQ17">
        <v>0.17624491138717815</v>
      </c>
    </row>
    <row r="18" spans="2:43">
      <c r="F18" t="s">
        <v>44</v>
      </c>
      <c r="H18">
        <v>34.659342281516459</v>
      </c>
      <c r="I18">
        <v>6.1942408104419329</v>
      </c>
      <c r="J18">
        <v>5.3370265787109101</v>
      </c>
      <c r="K18">
        <v>12.412393021270432</v>
      </c>
      <c r="L18">
        <v>28.706246080639524</v>
      </c>
      <c r="M18">
        <v>0.22539756474103079</v>
      </c>
      <c r="N18">
        <v>8.2075644180050507</v>
      </c>
      <c r="O18">
        <v>13.006001217286933</v>
      </c>
      <c r="P18">
        <v>19.00314009766911</v>
      </c>
      <c r="Q18">
        <v>7.7754317466590575</v>
      </c>
      <c r="R18">
        <v>3.6827191680610896</v>
      </c>
      <c r="S18">
        <v>11.909732261411259</v>
      </c>
      <c r="T18">
        <v>4.6687525758723147</v>
      </c>
      <c r="U18">
        <v>14.418829460274004</v>
      </c>
      <c r="V18">
        <v>2.3527943441467549</v>
      </c>
      <c r="W18">
        <v>8.5746947116580436</v>
      </c>
      <c r="X18">
        <v>33.173274349772171</v>
      </c>
      <c r="Y18">
        <v>4.3557305263114676</v>
      </c>
      <c r="Z18">
        <v>11.044042236741964</v>
      </c>
      <c r="AA18">
        <v>5.1511371179718077</v>
      </c>
      <c r="AB18" s="1"/>
      <c r="AC18" s="1"/>
      <c r="AD18" s="1"/>
      <c r="AE18" s="1"/>
      <c r="AF18">
        <v>9.0161160961957307</v>
      </c>
      <c r="AG18">
        <v>20.026449700396068</v>
      </c>
      <c r="AH18">
        <v>1.4899849621578085</v>
      </c>
      <c r="AI18">
        <v>17.057773572642798</v>
      </c>
      <c r="AJ18">
        <v>9.016116096195633</v>
      </c>
      <c r="AK18">
        <v>20.026449700396057</v>
      </c>
      <c r="AL18">
        <v>1.4899849621577956</v>
      </c>
      <c r="AM18">
        <v>17.057773572642805</v>
      </c>
      <c r="AN18">
        <v>0.79731228428589229</v>
      </c>
      <c r="AO18">
        <v>7.5222327160990157E-2</v>
      </c>
      <c r="AP18">
        <v>8.7339558991360783E-2</v>
      </c>
      <c r="AQ18">
        <v>0.13397685854615859</v>
      </c>
    </row>
    <row r="19" spans="2:43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2:43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2:43">
      <c r="F21" t="s">
        <v>25</v>
      </c>
    </row>
    <row r="22" spans="2:43">
      <c r="F22" t="s" s="11">
        <v>0</v>
      </c>
      <c r="G22" t="s" s="11">
        <v>24</v>
      </c>
      <c r="H22" t="s" s="9">
        <v>1</v>
      </c>
      <c r="I22" s="9"/>
      <c r="J22" s="9"/>
      <c r="K22" s="9"/>
      <c r="L22" t="s" s="9">
        <v>2</v>
      </c>
      <c r="M22" s="9"/>
      <c r="N22" s="9"/>
      <c r="O22" s="9"/>
      <c r="P22" s="4"/>
      <c r="Q22" s="4"/>
      <c r="R22" s="4"/>
      <c r="S22" s="4"/>
      <c r="T22" t="s" s="9">
        <v>4</v>
      </c>
      <c r="U22" s="9"/>
      <c r="V22" s="9"/>
      <c r="W22" s="9"/>
      <c r="X22" t="s" s="9">
        <v>5</v>
      </c>
      <c r="Y22" s="9"/>
      <c r="Z22" s="9"/>
      <c r="AA22" s="9"/>
      <c r="AB22" t="s" s="9">
        <v>6</v>
      </c>
      <c r="AC22" s="9"/>
      <c r="AD22" s="9"/>
      <c r="AE22" s="9"/>
      <c r="AF22" t="s" s="9">
        <v>7</v>
      </c>
      <c r="AG22" s="9"/>
      <c r="AH22" s="9"/>
      <c r="AI22" s="9"/>
      <c r="AJ22" t="s" s="9">
        <v>8</v>
      </c>
      <c r="AK22" s="9"/>
      <c r="AL22" s="9"/>
      <c r="AM22" s="9"/>
    </row>
    <row r="23" spans="2:43">
      <c r="F23" s="11"/>
      <c r="G23" s="11"/>
    </row>
    <row r="24" spans="2:43">
      <c r="F24" t="s">
        <v>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43">
      <c r="F25" t="s">
        <v>10</v>
      </c>
      <c r="G25">
        <v>250</v>
      </c>
      <c r="H25">
        <v>4.7744733134882829</v>
      </c>
      <c r="I25">
        <v>3.6046225997935588</v>
      </c>
      <c r="J25">
        <v>2.8794017906783882</v>
      </c>
      <c r="K25">
        <v>6.2455780071004545</v>
      </c>
      <c r="L25" t="s" s="12">
        <v>20</v>
      </c>
      <c r="M25" s="12"/>
      <c r="N25" s="12"/>
      <c r="O25" s="12"/>
      <c r="P25" s="7"/>
      <c r="Q25" s="7"/>
      <c r="R25" s="7"/>
      <c r="S25" s="7"/>
      <c r="T25">
        <v>11.225570057363216</v>
      </c>
      <c r="U25">
        <v>0.95718248430207553</v>
      </c>
      <c r="V25">
        <v>6.7377100969797041</v>
      </c>
      <c r="W25">
        <v>10.065065606470386</v>
      </c>
      <c r="X25">
        <v>4.8988410575795758</v>
      </c>
      <c r="Y25" s="2">
        <v>1608.9510894288758</v>
      </c>
      <c r="Z25" s="2">
        <v>943.69764797084326</v>
      </c>
      <c r="AA25">
        <v>5.7587726408293696</v>
      </c>
      <c r="AB25">
        <v>13.478949687729161</v>
      </c>
      <c r="AC25">
        <v>5.7809501405742614</v>
      </c>
      <c r="AD25">
        <v>5.6771473172236107</v>
      </c>
      <c r="AE25">
        <v>2.9510787506445131</v>
      </c>
      <c r="AF25" s="2">
        <v>196.66725196698019</v>
      </c>
      <c r="AG25">
        <v>23.910221302713246</v>
      </c>
      <c r="AH25">
        <v>35.241447497518422</v>
      </c>
      <c r="AI25">
        <v>12.6375307055234</v>
      </c>
      <c r="AJ25">
        <v>10.915887751629432</v>
      </c>
      <c r="AK25">
        <v>1.8626115922534356</v>
      </c>
      <c r="AL25">
        <v>5.670163915615686</v>
      </c>
      <c r="AM25">
        <v>9.3408804559787217</v>
      </c>
    </row>
    <row r="26" spans="2:43">
      <c r="F26" t="s">
        <v>11</v>
      </c>
      <c r="G26">
        <v>250</v>
      </c>
      <c r="H26">
        <v>1.4405319146390139</v>
      </c>
      <c r="I26">
        <v>9.6186573453176809</v>
      </c>
      <c r="J26">
        <v>0.77409534552180481</v>
      </c>
      <c r="K26">
        <v>9.4750347805742443</v>
      </c>
      <c r="L26" s="12"/>
      <c r="M26" s="12"/>
      <c r="N26" s="12"/>
      <c r="O26" s="12"/>
      <c r="P26" s="7"/>
      <c r="Q26" s="7"/>
      <c r="R26" s="7"/>
      <c r="S26" s="7"/>
      <c r="T26">
        <v>7.6243842684009415</v>
      </c>
      <c r="U26">
        <v>4.5533666402082966</v>
      </c>
      <c r="V26">
        <v>6.0624267306231561</v>
      </c>
      <c r="W26">
        <v>7.0118346563555489</v>
      </c>
      <c r="X26">
        <v>5.8438295564455682</v>
      </c>
      <c r="Y26" s="2">
        <v>441.28066278362024</v>
      </c>
      <c r="Z26" s="2">
        <v>296.1940689857833</v>
      </c>
      <c r="AA26">
        <v>0.34770253141938651</v>
      </c>
      <c r="AB26">
        <v>3.1411069925384378</v>
      </c>
      <c r="AC26">
        <v>0.56622683233971871</v>
      </c>
      <c r="AD26">
        <v>1.279931232517121</v>
      </c>
      <c r="AE26">
        <v>0.22365357348252318</v>
      </c>
      <c r="AF26" s="2">
        <v>163.56577581762443</v>
      </c>
      <c r="AG26">
        <v>18.050950905496411</v>
      </c>
      <c r="AH26">
        <v>31.152057411963806</v>
      </c>
      <c r="AI26">
        <v>13.678310042025041</v>
      </c>
      <c r="AJ26">
        <v>10.103561839559863</v>
      </c>
      <c r="AK26">
        <v>5.6399835073204736</v>
      </c>
      <c r="AL26">
        <v>5.9447997737935214</v>
      </c>
      <c r="AM26">
        <v>7.7296713024726831</v>
      </c>
    </row>
    <row r="27" spans="2:43">
      <c r="F27" t="s">
        <v>12</v>
      </c>
      <c r="G27">
        <v>400</v>
      </c>
      <c r="H27">
        <v>13.159348329627971</v>
      </c>
      <c r="I27">
        <v>3.1518123777194442</v>
      </c>
      <c r="J27">
        <v>0.60578828005382002</v>
      </c>
      <c r="K27">
        <v>6.1749087873891124</v>
      </c>
      <c r="L27">
        <v>57.463946948490594</v>
      </c>
      <c r="M27">
        <v>0.27562670481865853</v>
      </c>
      <c r="N27">
        <v>1.3641020433503559</v>
      </c>
      <c r="O27">
        <v>11.595748659289974</v>
      </c>
      <c r="T27">
        <v>43.80952396272054</v>
      </c>
      <c r="U27">
        <v>3.7282780899593733</v>
      </c>
      <c r="V27">
        <v>1.5626771468906002</v>
      </c>
      <c r="W27">
        <v>10.758130103734349</v>
      </c>
      <c r="X27">
        <v>4.5821959498687956</v>
      </c>
      <c r="Y27">
        <v>0.4953877046184394</v>
      </c>
      <c r="Z27">
        <v>0.80693756262973282</v>
      </c>
      <c r="AA27">
        <v>0.43449868311636042</v>
      </c>
      <c r="AB27">
        <v>12.158969009109086</v>
      </c>
      <c r="AC27">
        <v>1.0755968794837147</v>
      </c>
      <c r="AD27">
        <v>0.61076312746439321</v>
      </c>
      <c r="AE27">
        <v>0.66735436128759107</v>
      </c>
      <c r="AF27" s="2">
        <v>348.14149942349684</v>
      </c>
      <c r="AG27">
        <v>7.3043802869016945</v>
      </c>
      <c r="AH27">
        <v>18.711183297604634</v>
      </c>
      <c r="AI27">
        <v>15.838748393815861</v>
      </c>
      <c r="AJ27">
        <v>26.428711872002395</v>
      </c>
      <c r="AK27">
        <v>4.4720490951751684</v>
      </c>
      <c r="AL27">
        <v>1.2063659112651159</v>
      </c>
      <c r="AM27">
        <v>10.383956549319887</v>
      </c>
    </row>
    <row r="28" spans="2:43">
      <c r="F28" t="s">
        <v>13</v>
      </c>
      <c r="G28">
        <v>400</v>
      </c>
      <c r="H28">
        <v>3.0396052258808797</v>
      </c>
      <c r="I28">
        <v>4.3176598469344452</v>
      </c>
      <c r="J28">
        <v>0.30515031418045069</v>
      </c>
      <c r="K28">
        <v>7.2316264711105802</v>
      </c>
      <c r="L28">
        <v>30.384907758539203</v>
      </c>
      <c r="M28">
        <v>0.92590746151117798</v>
      </c>
      <c r="N28">
        <v>1.8691325096044689</v>
      </c>
      <c r="O28">
        <v>15.117891287030188</v>
      </c>
      <c r="T28">
        <v>12.272138495111937</v>
      </c>
      <c r="U28">
        <v>4.9703855418787253</v>
      </c>
      <c r="V28">
        <v>1.4753450005960018</v>
      </c>
      <c r="W28">
        <v>8.4700059870707776</v>
      </c>
      <c r="X28">
        <v>1.0089371647464218</v>
      </c>
      <c r="Y28">
        <v>0.11540334151521542</v>
      </c>
      <c r="Z28">
        <v>0.32917410769280103</v>
      </c>
      <c r="AA28">
        <v>0.36539959877088635</v>
      </c>
      <c r="AB28">
        <v>6.5826420140840769</v>
      </c>
      <c r="AC28">
        <v>0.21106131497628824</v>
      </c>
      <c r="AD28">
        <v>0.97674035695018269</v>
      </c>
      <c r="AE28">
        <v>1.2313549933616881</v>
      </c>
      <c r="AF28" s="2">
        <v>175.54519487070826</v>
      </c>
      <c r="AG28">
        <v>6.4877039932423539</v>
      </c>
      <c r="AH28">
        <v>17.572398188010972</v>
      </c>
      <c r="AI28">
        <v>16.689770406147218</v>
      </c>
      <c r="AJ28">
        <v>10.232163162416594</v>
      </c>
      <c r="AK28">
        <v>5.8674968895434594</v>
      </c>
      <c r="AL28">
        <v>1.0144335868414585</v>
      </c>
      <c r="AM28">
        <v>8.3082442849090423</v>
      </c>
    </row>
    <row r="29" spans="2:43">
      <c r="F29" t="s">
        <v>14</v>
      </c>
      <c r="G29">
        <v>400</v>
      </c>
      <c r="H29">
        <v>3.2890937342930129</v>
      </c>
      <c r="I29">
        <v>3.4726885271212047</v>
      </c>
      <c r="J29">
        <v>0.55908610971694339</v>
      </c>
      <c r="K29">
        <v>8.0686626204247105</v>
      </c>
      <c r="L29">
        <v>25.458709559730963</v>
      </c>
      <c r="M29">
        <v>0.23348280986772857</v>
      </c>
      <c r="N29">
        <v>1.0365892348963148</v>
      </c>
      <c r="O29">
        <v>17.36226581062164</v>
      </c>
      <c r="T29">
        <v>11.130007846583418</v>
      </c>
      <c r="U29">
        <v>4.2679030176806254</v>
      </c>
      <c r="V29">
        <v>2.4438555874482617</v>
      </c>
      <c r="W29">
        <v>7.2766628355945784</v>
      </c>
      <c r="X29">
        <v>0.18277160689719185</v>
      </c>
      <c r="Y29">
        <v>0.41066748382903384</v>
      </c>
      <c r="Z29">
        <v>0.53147196754509507</v>
      </c>
      <c r="AA29">
        <v>0.95420643427949814</v>
      </c>
      <c r="AB29">
        <v>4.6293810534861102</v>
      </c>
      <c r="AC29">
        <v>1.1441900042834539</v>
      </c>
      <c r="AD29">
        <v>0.26613249978061404</v>
      </c>
      <c r="AE29">
        <v>1.3881401921029914</v>
      </c>
      <c r="AF29" s="2">
        <v>156.57251139528563</v>
      </c>
      <c r="AG29">
        <v>7.3513117259704179</v>
      </c>
      <c r="AH29">
        <v>17.745245700451129</v>
      </c>
      <c r="AI29">
        <v>18.191471513303682</v>
      </c>
      <c r="AJ29">
        <v>12.394433594921262</v>
      </c>
      <c r="AK29">
        <v>4.4141440043761246</v>
      </c>
      <c r="AL29">
        <v>2.7921112460485698</v>
      </c>
      <c r="AM29">
        <v>6.9859379857680457</v>
      </c>
    </row>
    <row r="30" spans="2:43">
      <c r="F30" t="s">
        <v>18</v>
      </c>
      <c r="G30">
        <v>400</v>
      </c>
      <c r="H30">
        <v>2.0730970322720461</v>
      </c>
      <c r="I30">
        <v>3.7830451893599459</v>
      </c>
      <c r="J30">
        <v>0.10357332402164661</v>
      </c>
      <c r="K30">
        <v>8.9415212348574933</v>
      </c>
      <c r="L30">
        <v>25.665702080061632</v>
      </c>
      <c r="M30">
        <v>0.22402066089105291</v>
      </c>
      <c r="N30">
        <v>1.4440126309047046</v>
      </c>
      <c r="O30">
        <v>19.051158925030272</v>
      </c>
      <c r="T30">
        <v>16.61186128552945</v>
      </c>
      <c r="U30">
        <v>4.4439132663553318</v>
      </c>
      <c r="V30">
        <v>2.6263328330596165</v>
      </c>
      <c r="W30">
        <v>7.4582753217003859</v>
      </c>
      <c r="X30">
        <v>0.30216707970597384</v>
      </c>
      <c r="Y30">
        <v>0.26245109052911697</v>
      </c>
      <c r="Z30">
        <v>0.21184493915046174</v>
      </c>
      <c r="AA30">
        <v>0.18506709219009795</v>
      </c>
      <c r="AB30">
        <v>4.8642831812674547</v>
      </c>
      <c r="AC30">
        <v>0.96607327466141646</v>
      </c>
      <c r="AD30">
        <v>0.39765757371336408</v>
      </c>
      <c r="AE30">
        <v>1.758164547573738</v>
      </c>
      <c r="AF30" s="2">
        <v>155.10325383548513</v>
      </c>
      <c r="AG30">
        <v>7.1740551697446824</v>
      </c>
      <c r="AH30">
        <v>17.163834734967022</v>
      </c>
      <c r="AI30">
        <v>20.238214260386911</v>
      </c>
      <c r="AJ30">
        <v>14.112819071509897</v>
      </c>
      <c r="AK30">
        <v>5.0003136858694477</v>
      </c>
      <c r="AL30">
        <v>2.3369271827967193</v>
      </c>
      <c r="AM30">
        <v>6.7543373849540149</v>
      </c>
    </row>
    <row r="31" spans="2:43">
      <c r="F31" t="s">
        <v>15</v>
      </c>
      <c r="G31">
        <v>400</v>
      </c>
      <c r="H31">
        <v>2.5418376285468485</v>
      </c>
      <c r="I31">
        <v>3.8920360386223978</v>
      </c>
      <c r="J31">
        <v>0.23273059500854643</v>
      </c>
      <c r="K31">
        <v>9.6594426308201609</v>
      </c>
      <c r="L31">
        <v>24.713424332582711</v>
      </c>
      <c r="M31">
        <v>0.28758028380998474</v>
      </c>
      <c r="N31">
        <v>1.3043473962205299</v>
      </c>
      <c r="O31">
        <v>20.25246764059337</v>
      </c>
      <c r="T31">
        <v>22.454189563057611</v>
      </c>
      <c r="U31">
        <v>4.7471412063636578</v>
      </c>
      <c r="V31">
        <v>2.8538186579994407</v>
      </c>
      <c r="W31">
        <v>8.7136227055756841</v>
      </c>
      <c r="X31">
        <v>0.79887118991139572</v>
      </c>
      <c r="Y31">
        <v>1.1254312355002563</v>
      </c>
      <c r="Z31">
        <v>0.23241381522963672</v>
      </c>
      <c r="AA31">
        <v>0.97094555342007693</v>
      </c>
      <c r="AB31">
        <v>3.895559676480711</v>
      </c>
      <c r="AC31">
        <v>0.88264762882016434</v>
      </c>
      <c r="AD31">
        <v>0.24231540485589836</v>
      </c>
      <c r="AE31">
        <v>1.9487193696232485</v>
      </c>
      <c r="AF31" s="2">
        <v>158.82198335511561</v>
      </c>
      <c r="AG31">
        <v>7.087179516815727</v>
      </c>
      <c r="AH31">
        <v>17.046401140152206</v>
      </c>
      <c r="AI31">
        <v>22.189308535876552</v>
      </c>
      <c r="AJ31">
        <v>16.116056774343612</v>
      </c>
      <c r="AK31">
        <v>5.5798268958445263</v>
      </c>
      <c r="AL31">
        <v>2.1876170183014896</v>
      </c>
      <c r="AM31">
        <v>6.2469296736691327</v>
      </c>
    </row>
    <row r="32" spans="2:43">
      <c r="F32" t="s">
        <v>16</v>
      </c>
      <c r="G32">
        <v>400</v>
      </c>
      <c r="H32">
        <v>2.3313959236342656</v>
      </c>
      <c r="I32">
        <v>3.6680272511219538</v>
      </c>
      <c r="J32">
        <v>0.44384637073526773</v>
      </c>
      <c r="K32">
        <v>10.351512089642069</v>
      </c>
      <c r="L32">
        <v>21.837532302407158</v>
      </c>
      <c r="M32">
        <v>0.22663006829585683</v>
      </c>
      <c r="N32">
        <v>1.22191346365048</v>
      </c>
      <c r="O32">
        <v>20.925463890086757</v>
      </c>
      <c r="T32">
        <v>24.506819500366923</v>
      </c>
      <c r="U32">
        <v>4.6835422424925346</v>
      </c>
      <c r="V32">
        <v>3.1629451214355875</v>
      </c>
      <c r="W32">
        <v>10.381422346710673</v>
      </c>
      <c r="X32">
        <v>2.4353737076145378E-2</v>
      </c>
      <c r="Y32">
        <v>7.0833943769699398E-2</v>
      </c>
      <c r="Z32">
        <v>6.6761287284847176E-2</v>
      </c>
      <c r="AA32">
        <v>2.4463442656080833E-3</v>
      </c>
      <c r="AB32">
        <v>3.0935983865055623</v>
      </c>
      <c r="AC32">
        <v>1.1450090324509936</v>
      </c>
      <c r="AD32">
        <v>0.3049665385326627</v>
      </c>
      <c r="AE32">
        <v>2.1346536874479147</v>
      </c>
      <c r="AF32" s="2">
        <v>157.74535970937379</v>
      </c>
      <c r="AG32">
        <v>7.3254130858259412</v>
      </c>
      <c r="AH32">
        <v>17.140029673517077</v>
      </c>
      <c r="AI32">
        <v>23.414975868353043</v>
      </c>
      <c r="AJ32" t="s" s="10">
        <v>21</v>
      </c>
      <c r="AK32" t="s" s="10">
        <v>22</v>
      </c>
      <c r="AL32" t="s" s="10">
        <v>22</v>
      </c>
      <c r="AM32" t="s" s="10">
        <v>22</v>
      </c>
    </row>
    <row r="33" spans="2:43">
      <c r="F33" t="s">
        <v>17</v>
      </c>
      <c r="G33">
        <v>400</v>
      </c>
      <c r="H33">
        <v>2.2494466548050034</v>
      </c>
      <c r="I33">
        <v>3.6797646205470298</v>
      </c>
      <c r="J33">
        <v>0.44033875947387263</v>
      </c>
      <c r="K33">
        <v>11.110842241350621</v>
      </c>
      <c r="L33">
        <v>25.261683150941117</v>
      </c>
      <c r="M33">
        <v>0.23382813602222824</v>
      </c>
      <c r="N33">
        <v>1.0038612172433612</v>
      </c>
      <c r="O33">
        <v>22.513605184381376</v>
      </c>
      <c r="T33">
        <v>31.628566038578722</v>
      </c>
      <c r="U33">
        <v>4.6594301884147846</v>
      </c>
      <c r="V33">
        <v>3.5822192188507302</v>
      </c>
      <c r="W33">
        <v>12.852066055137817</v>
      </c>
      <c r="X33">
        <v>1.1263600623630181E-2</v>
      </c>
      <c r="Y33">
        <v>1.8298927322448363E-2</v>
      </c>
      <c r="Z33">
        <v>1.711829487328858E-2</v>
      </c>
      <c r="AA33">
        <v>1.9630375737003736E-3</v>
      </c>
      <c r="AB33">
        <v>2.4966725582659333</v>
      </c>
      <c r="AC33">
        <v>1.2118563208162763</v>
      </c>
      <c r="AD33">
        <v>0.51835564558868841</v>
      </c>
      <c r="AE33">
        <v>2.4955044308884489</v>
      </c>
      <c r="AF33" s="2">
        <v>167.4235013111612</v>
      </c>
      <c r="AG33">
        <v>7.3817002575947281</v>
      </c>
      <c r="AH33">
        <v>17.206473800623833</v>
      </c>
      <c r="AI33">
        <v>25.746710426136012</v>
      </c>
      <c r="AJ33">
        <v>20.636793359549849</v>
      </c>
      <c r="AK33">
        <v>5.8275594049916135</v>
      </c>
      <c r="AL33">
        <v>2.4323305966070747</v>
      </c>
      <c r="AM33">
        <v>4.8192082580814324</v>
      </c>
    </row>
    <row r="39" spans="2:43">
      <c r="F39" t="s">
        <v>26</v>
      </c>
    </row>
    <row r="40" spans="2:43">
      <c r="F40" t="s" s="11">
        <v>0</v>
      </c>
      <c r="G40" t="s" s="11">
        <v>24</v>
      </c>
      <c r="H40" t="s" s="9">
        <v>1</v>
      </c>
      <c r="I40" s="9"/>
      <c r="J40" s="9"/>
      <c r="K40" s="9"/>
      <c r="L40" t="s" s="9">
        <v>2</v>
      </c>
      <c r="M40" s="9"/>
      <c r="N40" s="9"/>
      <c r="O40" s="9"/>
      <c r="P40" s="4"/>
      <c r="Q40" s="4"/>
      <c r="R40" s="4"/>
      <c r="S40" s="4"/>
      <c r="T40" t="s" s="9">
        <v>4</v>
      </c>
      <c r="U40" s="9"/>
      <c r="V40" s="9"/>
      <c r="W40" s="9"/>
      <c r="X40" t="s" s="9">
        <v>5</v>
      </c>
      <c r="Y40" s="9"/>
      <c r="Z40" s="9"/>
      <c r="AA40" s="9"/>
      <c r="AB40" t="s" s="9">
        <v>6</v>
      </c>
      <c r="AC40" s="9"/>
      <c r="AD40" s="9"/>
      <c r="AE40" s="9"/>
      <c r="AF40" t="s" s="9">
        <v>7</v>
      </c>
      <c r="AG40" s="9"/>
      <c r="AH40" s="9"/>
      <c r="AI40" s="9"/>
      <c r="AJ40" t="s" s="9">
        <v>8</v>
      </c>
      <c r="AK40" s="9"/>
      <c r="AL40" s="9"/>
      <c r="AM40" s="9"/>
    </row>
    <row r="41" spans="2:43">
      <c r="F41" s="11"/>
      <c r="G41" s="11"/>
    </row>
    <row r="42" spans="2:43">
      <c r="F42" t="s">
        <v>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43">
      <c r="F43" t="s">
        <v>10</v>
      </c>
      <c r="G43">
        <v>200</v>
      </c>
      <c r="H43">
        <v>9.065718952083726</v>
      </c>
      <c r="I43">
        <v>2.1735292039308156</v>
      </c>
      <c r="J43">
        <v>7.248665105182166</v>
      </c>
      <c r="K43">
        <v>6.4357795364446631</v>
      </c>
      <c r="L43" t="s">
        <v>22</v>
      </c>
      <c r="M43" t="s" s="13">
        <v>23</v>
      </c>
      <c r="N43" s="13"/>
      <c r="O43" s="13"/>
      <c r="P43" s="8"/>
      <c r="Q43" s="8"/>
      <c r="R43" s="8"/>
      <c r="S43" s="8"/>
      <c r="T43">
        <v>13.462983276539195</v>
      </c>
      <c r="U43">
        <v>9.0603038401128302</v>
      </c>
      <c r="V43">
        <v>14.445594728058659</v>
      </c>
      <c r="W43">
        <v>5.8543257221092242</v>
      </c>
      <c r="X43">
        <v>3.2825822143885541</v>
      </c>
      <c r="Y43">
        <v>1435584.2780646239</v>
      </c>
      <c r="Z43">
        <v>862651.15315679705</v>
      </c>
      <c r="AA43">
        <v>168.27839033108162</v>
      </c>
      <c r="AB43">
        <v>19.365982277920178</v>
      </c>
      <c r="AC43">
        <v>10.987136015673928</v>
      </c>
      <c r="AD43">
        <v>11.262496111517081</v>
      </c>
      <c r="AE43">
        <v>2.6271115438101513</v>
      </c>
      <c r="AF43">
        <v>210.24012632333293</v>
      </c>
      <c r="AG43">
        <v>37.712947765982619</v>
      </c>
      <c r="AH43">
        <v>44.254030932726756</v>
      </c>
      <c r="AI43">
        <v>14.238670845944268</v>
      </c>
      <c r="AJ43">
        <v>17.99181989065584</v>
      </c>
      <c r="AK43">
        <v>5.653901222560882</v>
      </c>
      <c r="AL43">
        <v>12.666206992617546</v>
      </c>
      <c r="AM43">
        <v>6.2137861171708488</v>
      </c>
    </row>
    <row r="44" spans="2:43">
      <c r="F44" t="s">
        <v>11</v>
      </c>
      <c r="G44">
        <v>350</v>
      </c>
      <c r="H44">
        <v>12.860996917569913</v>
      </c>
      <c r="I44">
        <v>6.4016105548846545</v>
      </c>
      <c r="J44">
        <v>1.8804619968586578</v>
      </c>
      <c r="K44">
        <v>6.7780844541744463</v>
      </c>
      <c r="L44">
        <v>32.178515339058272</v>
      </c>
      <c r="M44">
        <v>2.1925365535228778</v>
      </c>
      <c r="N44">
        <v>2.1607987721006863</v>
      </c>
      <c r="O44">
        <v>9.7164262453358585</v>
      </c>
      <c r="T44">
        <v>41.097679031166997</v>
      </c>
      <c r="U44">
        <v>5.9900563983483393</v>
      </c>
      <c r="V44">
        <v>1.2906765323916465</v>
      </c>
      <c r="W44">
        <v>12.505739423089068</v>
      </c>
      <c r="X44">
        <v>7.9960443448804961</v>
      </c>
      <c r="Y44">
        <v>0.22044895764712324</v>
      </c>
      <c r="Z44">
        <v>0.59725371200113275</v>
      </c>
      <c r="AA44">
        <v>0.31797386610866868</v>
      </c>
      <c r="AB44">
        <v>4.7221652072570972</v>
      </c>
      <c r="AC44">
        <v>0.86090960810175299</v>
      </c>
      <c r="AD44">
        <v>1.237926926321639</v>
      </c>
      <c r="AE44">
        <v>1.152586309846731</v>
      </c>
      <c r="AF44">
        <v>278.38802079995537</v>
      </c>
      <c r="AG44">
        <v>7.9248508412453358</v>
      </c>
      <c r="AH44">
        <v>21.896405608489943</v>
      </c>
      <c r="AI44">
        <v>13.252125662303035</v>
      </c>
      <c r="AJ44">
        <v>22.319947440147736</v>
      </c>
      <c r="AK44">
        <v>6.7412619903607984</v>
      </c>
      <c r="AL44">
        <v>1.0508824916425401</v>
      </c>
      <c r="AM44">
        <v>11.214972784905539</v>
      </c>
    </row>
    <row r="45" spans="2:43">
      <c r="F45" t="s">
        <v>12</v>
      </c>
      <c r="G45">
        <v>350</v>
      </c>
      <c r="H45">
        <v>2.0401071143353051</v>
      </c>
      <c r="I45">
        <v>5.1266710183300628</v>
      </c>
      <c r="J45">
        <v>0.23395701718207521</v>
      </c>
      <c r="K45">
        <v>7.2459513355326726</v>
      </c>
      <c r="L45">
        <v>25.535214844572181</v>
      </c>
      <c r="M45">
        <v>0.73471568351332384</v>
      </c>
      <c r="N45">
        <v>2.3110045546967104</v>
      </c>
      <c r="O45">
        <v>13.651558565177242</v>
      </c>
      <c r="T45">
        <v>8.7379708840773986</v>
      </c>
      <c r="U45">
        <v>4.4321455624892714</v>
      </c>
      <c r="V45">
        <v>2.4480362857134561</v>
      </c>
      <c r="W45">
        <v>8.7986048751806578</v>
      </c>
      <c r="X45">
        <v>1.0005660412911122</v>
      </c>
      <c r="Y45">
        <v>0.47352004827196242</v>
      </c>
      <c r="Z45">
        <v>0.66630676761820373</v>
      </c>
      <c r="AA45">
        <v>0.37294067508115769</v>
      </c>
      <c r="AB45">
        <v>3.147716500235044</v>
      </c>
      <c r="AC45">
        <v>0.64328924786870123</v>
      </c>
      <c r="AD45">
        <v>0.51257393421788322</v>
      </c>
      <c r="AE45">
        <v>0.39745372273916535</v>
      </c>
      <c r="AF45">
        <v>163.60485694361864</v>
      </c>
      <c r="AG45">
        <v>9.2194058589408048</v>
      </c>
      <c r="AH45">
        <v>21.196110959757288</v>
      </c>
      <c r="AI45">
        <v>14.936724460693945</v>
      </c>
      <c r="AJ45">
        <v>5.9188857822527741</v>
      </c>
      <c r="AK45">
        <v>5.3246976039201606</v>
      </c>
      <c r="AL45">
        <v>2.1372859358490972</v>
      </c>
      <c r="AM45">
        <v>9.1866617335332208</v>
      </c>
    </row>
    <row r="46" spans="2:43">
      <c r="F46" t="s">
        <v>13</v>
      </c>
      <c r="G46">
        <v>450</v>
      </c>
      <c r="H46">
        <v>27.544374376494353</v>
      </c>
      <c r="I46">
        <v>2.4601175793743359</v>
      </c>
      <c r="J46">
        <v>0.58757994915856093</v>
      </c>
      <c r="K46">
        <v>6.3391988143159761</v>
      </c>
      <c r="L46">
        <v>97.497897077058511</v>
      </c>
      <c r="M46">
        <v>0.3765359876791734</v>
      </c>
      <c r="N46">
        <v>1.1005582861758159</v>
      </c>
      <c r="O46">
        <v>13.039103135178323</v>
      </c>
      <c r="T46">
        <v>80.517457928112876</v>
      </c>
      <c r="U46">
        <v>3.8946561643328401</v>
      </c>
      <c r="V46">
        <v>1.1540852543175633</v>
      </c>
      <c r="W46">
        <v>9.9847899221600027</v>
      </c>
      <c r="X46">
        <v>2.7946394896096285</v>
      </c>
      <c r="Y46">
        <v>0.1322039660545421</v>
      </c>
      <c r="Z46">
        <v>0.4210861337936751</v>
      </c>
      <c r="AA46">
        <v>0.12944158673249312</v>
      </c>
      <c r="AB46">
        <v>32.36019186132215</v>
      </c>
      <c r="AC46">
        <v>0.8554707317213821</v>
      </c>
      <c r="AD46">
        <v>0.69921385748750076</v>
      </c>
      <c r="AE46">
        <v>1.3863426356451438</v>
      </c>
      <c r="AF46">
        <v>516.8131856863655</v>
      </c>
      <c r="AG46">
        <v>5.5710571755661489</v>
      </c>
      <c r="AH46">
        <v>15.867337517371979</v>
      </c>
      <c r="AI46">
        <v>17.955101614424667</v>
      </c>
      <c r="AJ46">
        <v>51.774027949771352</v>
      </c>
      <c r="AK46">
        <v>4.6533372621286384</v>
      </c>
      <c r="AL46">
        <v>0.78616294233513606</v>
      </c>
      <c r="AM46">
        <v>9.3083855054546962</v>
      </c>
    </row>
    <row r="47" spans="2:43">
      <c r="F47" t="s">
        <v>14</v>
      </c>
      <c r="G47">
        <v>500</v>
      </c>
      <c r="H47">
        <v>12.249594579430783</v>
      </c>
      <c r="I47">
        <v>0.69572862163022986</v>
      </c>
      <c r="J47">
        <v>0.96388188555686594</v>
      </c>
      <c r="K47">
        <v>6.2375521907759115</v>
      </c>
      <c r="L47">
        <v>49.743166989865792</v>
      </c>
      <c r="M47">
        <v>1.0861063863094957</v>
      </c>
      <c r="N47">
        <v>0.10726775719164897</v>
      </c>
      <c r="O47">
        <v>13.468587090236189</v>
      </c>
      <c r="T47">
        <v>28.143400897059745</v>
      </c>
      <c r="U47">
        <v>2.6039545401027349</v>
      </c>
      <c r="V47">
        <v>1.4193771565375026</v>
      </c>
      <c r="W47">
        <v>8.9559527106015366</v>
      </c>
      <c r="X47">
        <v>3.0904421857567752</v>
      </c>
      <c r="Y47">
        <v>3.1242486541543869E-2</v>
      </c>
      <c r="Z47">
        <v>0.17668999606064167</v>
      </c>
      <c r="AA47">
        <v>0.12235862904784849</v>
      </c>
      <c r="AB47">
        <v>17.625920072861696</v>
      </c>
      <c r="AC47">
        <v>1.9575990748481684</v>
      </c>
      <c r="AD47">
        <v>0.36300241838777259</v>
      </c>
      <c r="AE47">
        <v>1.5544375725510085</v>
      </c>
      <c r="AF47">
        <v>280.34180725447033</v>
      </c>
      <c r="AG47">
        <v>5.5954150552652102</v>
      </c>
      <c r="AH47">
        <v>14.459159699769284</v>
      </c>
      <c r="AI47">
        <v>21.214779664711639</v>
      </c>
      <c r="AJ47">
        <v>14.874988587615579</v>
      </c>
      <c r="AK47">
        <v>2.7438999331546006</v>
      </c>
      <c r="AL47">
        <v>1.6538194339166732</v>
      </c>
      <c r="AM47">
        <v>7.832980322792733</v>
      </c>
    </row>
    <row r="48" spans="2:43">
      <c r="F48" t="s">
        <v>18</v>
      </c>
      <c r="G48">
        <v>500</v>
      </c>
      <c r="H48">
        <v>13.35076737122923</v>
      </c>
      <c r="I48">
        <v>1.4054687279976994</v>
      </c>
      <c r="J48">
        <v>0.49570126058475045</v>
      </c>
      <c r="K48">
        <v>6.7125978854356161</v>
      </c>
      <c r="L48">
        <v>69.153116059044464</v>
      </c>
      <c r="M48">
        <v>0.42448775050529908</v>
      </c>
      <c r="N48">
        <v>0.90793606851861663</v>
      </c>
      <c r="O48">
        <v>15.64603047724709</v>
      </c>
      <c r="T48">
        <v>35.169074160377534</v>
      </c>
      <c r="U48">
        <v>3.3676127092094186</v>
      </c>
      <c r="V48">
        <v>1.1155841926624344</v>
      </c>
      <c r="W48">
        <v>7.4111464029850316</v>
      </c>
      <c r="X48">
        <v>6.2560893962635546</v>
      </c>
      <c r="Y48">
        <v>0.86638935261246219</v>
      </c>
      <c r="Z48">
        <v>0.79937258028399871</v>
      </c>
      <c r="AA48">
        <v>0.628059455108406</v>
      </c>
      <c r="AB48">
        <v>21.914900835270704</v>
      </c>
      <c r="AC48">
        <v>1.3248125091463197</v>
      </c>
      <c r="AD48">
        <v>0.51822379936524288</v>
      </c>
      <c r="AE48">
        <v>1.7951871204309275</v>
      </c>
      <c r="AF48">
        <v>325.9552766069786</v>
      </c>
      <c r="AG48">
        <v>4.9926978372802315</v>
      </c>
      <c r="AH48">
        <v>13.427826431507961</v>
      </c>
      <c r="AI48">
        <v>23.017755477260156</v>
      </c>
      <c r="AJ48">
        <v>20.373385084030186</v>
      </c>
      <c r="AK48">
        <v>3.7872836765804019</v>
      </c>
      <c r="AL48">
        <v>0.88742793435101364</v>
      </c>
      <c r="AM48">
        <v>7.0845599061173203</v>
      </c>
    </row>
    <row r="49" spans="2:43">
      <c r="F49" t="s">
        <v>15</v>
      </c>
      <c r="G49">
        <v>500</v>
      </c>
      <c r="H49">
        <v>3.1349348787154732</v>
      </c>
      <c r="I49">
        <v>1.0141747226976872</v>
      </c>
      <c r="J49">
        <v>1.0073726858729584</v>
      </c>
      <c r="K49">
        <v>7.0610772845701328</v>
      </c>
      <c r="L49">
        <v>42.333988917276052</v>
      </c>
      <c r="M49">
        <v>0.89016929000864486</v>
      </c>
      <c r="N49">
        <v>0.1532989434697116</v>
      </c>
      <c r="O49">
        <v>17.175123339622569</v>
      </c>
      <c r="T49">
        <v>22.686529967758414</v>
      </c>
      <c r="U49">
        <v>3.0992433603507887</v>
      </c>
      <c r="V49">
        <v>1.9160055899296506</v>
      </c>
      <c r="W49">
        <v>7.3172549623881871</v>
      </c>
      <c r="X49">
        <v>8.9376621081749104</v>
      </c>
      <c r="Y49">
        <v>0.77103988756914454</v>
      </c>
      <c r="Z49">
        <v>5.0338190282770749E-2</v>
      </c>
      <c r="AA49">
        <v>0.23523138624252557</v>
      </c>
      <c r="AB49">
        <v>10.442926032254659</v>
      </c>
      <c r="AC49">
        <v>1.7998026607107427</v>
      </c>
      <c r="AD49">
        <v>0.33809491746687409</v>
      </c>
      <c r="AE49">
        <v>1.8988713766312331</v>
      </c>
      <c r="AF49">
        <v>226.26143159506461</v>
      </c>
      <c r="AG49">
        <v>5.4547692719173444</v>
      </c>
      <c r="AH49">
        <v>13.829814473452412</v>
      </c>
      <c r="AI49">
        <v>24.855927574419866</v>
      </c>
      <c r="AJ49">
        <v>14.725168326840867</v>
      </c>
      <c r="AK49">
        <v>3.6512235044649248</v>
      </c>
      <c r="AL49">
        <v>1.4753986013889429</v>
      </c>
      <c r="AM49">
        <v>6.7297153740292455</v>
      </c>
    </row>
    <row r="50" spans="2:43">
      <c r="F50" t="s">
        <v>16</v>
      </c>
      <c r="G50">
        <v>500</v>
      </c>
      <c r="H50">
        <v>2.5406941924348194</v>
      </c>
      <c r="I50">
        <v>0.9030742411692203</v>
      </c>
      <c r="J50">
        <v>1.2890294733633578</v>
      </c>
      <c r="K50">
        <v>8.0357038026263936</v>
      </c>
      <c r="L50">
        <v>30.200241408878902</v>
      </c>
      <c r="M50">
        <v>0.99823419705214467</v>
      </c>
      <c r="N50">
        <v>0.14565152238220655</v>
      </c>
      <c r="O50">
        <v>18.357469189687652</v>
      </c>
      <c r="T50">
        <v>20.080792134583987</v>
      </c>
      <c r="U50">
        <v>3.1152480499844692</v>
      </c>
      <c r="V50">
        <v>2.1969084751548147</v>
      </c>
      <c r="W50">
        <v>8.0675782034063914</v>
      </c>
      <c r="X50">
        <v>1.9793164586873611E-2</v>
      </c>
      <c r="Y50">
        <v>6.4878158133564429E-2</v>
      </c>
      <c r="Z50">
        <v>6.2521982657109565E-2</v>
      </c>
      <c r="AA50">
        <v>1.5444878503388002E-3</v>
      </c>
      <c r="AB50">
        <v>7.6608507966829453</v>
      </c>
      <c r="AC50">
        <v>1.9820498419512116</v>
      </c>
      <c r="AD50">
        <v>0.59437325040246913</v>
      </c>
      <c r="AE50">
        <v>2.4992752755421255</v>
      </c>
      <c r="AF50">
        <v>181.73015914082416</v>
      </c>
      <c r="AG50">
        <v>5.6330377937064631</v>
      </c>
      <c r="AH50">
        <v>13.855676652110763</v>
      </c>
      <c r="AI50">
        <v>25.381296082838823</v>
      </c>
      <c r="AJ50" t="s" s="10">
        <v>21</v>
      </c>
      <c r="AK50" t="s" s="10">
        <v>22</v>
      </c>
      <c r="AL50" t="s" s="10">
        <v>22</v>
      </c>
      <c r="AM50" t="s" s="10">
        <v>22</v>
      </c>
    </row>
    <row r="51" spans="2:43">
      <c r="F51" t="s">
        <v>17</v>
      </c>
      <c r="G51">
        <v>500</v>
      </c>
      <c r="H51">
        <v>2.2083389655863201</v>
      </c>
      <c r="I51">
        <v>0.69882999291689729</v>
      </c>
      <c r="J51">
        <v>1.4105161311423722</v>
      </c>
      <c r="K51">
        <v>8.5905229708288733</v>
      </c>
      <c r="L51">
        <v>31.922393279247064</v>
      </c>
      <c r="M51">
        <v>1.2963926519233222</v>
      </c>
      <c r="N51">
        <v>0.24239388880906762</v>
      </c>
      <c r="O51">
        <v>20.292415341269287</v>
      </c>
      <c r="T51">
        <v>27.082394553389722</v>
      </c>
      <c r="U51">
        <v>2.9220262959657117</v>
      </c>
      <c r="V51">
        <v>2.6300753020121737</v>
      </c>
      <c r="W51">
        <v>9.0829698379368882</v>
      </c>
      <c r="X51">
        <v>2.6666052422204441E-2</v>
      </c>
      <c r="Y51">
        <v>2.4143938282693754E-2</v>
      </c>
      <c r="Z51">
        <v>2.0740281934364349E-2</v>
      </c>
      <c r="AA51">
        <v>2.0527205575190562E-3</v>
      </c>
      <c r="AB51">
        <v>6.6530539193747673</v>
      </c>
      <c r="AC51">
        <v>2.2457409134233686</v>
      </c>
      <c r="AD51">
        <v>0.85185295679164763</v>
      </c>
      <c r="AE51">
        <v>2.7635840644801264</v>
      </c>
      <c r="AF51">
        <v>181.73041223686201</v>
      </c>
      <c r="AG51">
        <v>5.8888173613419168</v>
      </c>
      <c r="AH51">
        <v>13.911586393141228</v>
      </c>
      <c r="AI51">
        <v>28.036332473483917</v>
      </c>
      <c r="AJ51">
        <v>17.138099904427222</v>
      </c>
      <c r="AK51">
        <v>3.6146453938847389</v>
      </c>
      <c r="AL51">
        <v>1.9508496084278706</v>
      </c>
      <c r="AM51">
        <v>7.1215579167717831</v>
      </c>
    </row>
    <row r="58" spans="2:43">
      <c r="F58" s="11"/>
      <c r="G58" s="11"/>
      <c r="H58" s="9"/>
      <c r="I58" s="9"/>
      <c r="J58" s="9"/>
      <c r="K58" s="9"/>
      <c r="L58" s="9"/>
      <c r="M58" s="9"/>
      <c r="N58" s="9"/>
      <c r="O58" s="9"/>
      <c r="P58" s="4"/>
      <c r="Q58" s="4"/>
      <c r="R58" s="4"/>
      <c r="S58" s="4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2:43">
      <c r="F59" s="11"/>
      <c r="G59" s="11"/>
    </row>
    <row r="60" spans="2:43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9" spans="2:43">
      <c r="X69" s="14"/>
      <c r="Y69" s="14"/>
      <c r="Z69" s="14"/>
      <c r="AA69" s="14"/>
    </row>
    <row r="75" spans="2:43">
      <c r="F75" s="11"/>
      <c r="G75" s="11"/>
      <c r="H75" s="9"/>
      <c r="I75" s="9"/>
      <c r="J75" s="9"/>
      <c r="K75" s="9"/>
      <c r="L75" s="9"/>
      <c r="M75" s="9"/>
      <c r="N75" s="9"/>
      <c r="O75" s="9"/>
      <c r="P75" s="4"/>
      <c r="Q75" s="4"/>
      <c r="R75" s="4"/>
      <c r="S75" s="4"/>
      <c r="T75" s="9"/>
      <c r="U75" s="9"/>
      <c r="V75" s="9"/>
      <c r="W75" s="9"/>
      <c r="X75" s="9"/>
      <c r="Y75" s="9"/>
      <c r="Z75" s="9"/>
      <c r="AA75" s="9"/>
    </row>
    <row r="76" spans="2:43">
      <c r="F76" s="11"/>
      <c r="G76" s="11"/>
    </row>
    <row r="77" spans="2:43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86" spans="2:43">
      <c r="X86" s="14"/>
      <c r="Y86" s="14"/>
      <c r="Z86" s="14"/>
      <c r="AA86" s="14"/>
    </row>
    <row r="93" spans="2:43">
      <c r="F93" s="11"/>
      <c r="G93" s="11"/>
      <c r="H93" s="9"/>
      <c r="I93" s="9"/>
      <c r="J93" s="9"/>
      <c r="K93" s="9"/>
      <c r="L93" s="9"/>
      <c r="M93" s="9"/>
      <c r="N93" s="9"/>
      <c r="O93" s="9"/>
      <c r="P93" s="4"/>
      <c r="Q93" s="4"/>
      <c r="R93" s="4"/>
      <c r="S93" s="4"/>
      <c r="T93" s="9"/>
      <c r="U93" s="9"/>
      <c r="V93" s="9"/>
      <c r="W93" s="9"/>
      <c r="X93" s="9"/>
      <c r="Y93" s="9"/>
      <c r="Z93" s="9"/>
      <c r="AA93" s="9"/>
    </row>
    <row r="94" spans="2:43">
      <c r="F94" s="11"/>
      <c r="G94" s="11"/>
    </row>
    <row r="95" spans="2:43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104" spans="2:43">
      <c r="X104" s="14"/>
      <c r="Y104" s="14"/>
      <c r="Z104" s="14"/>
      <c r="AA104" s="14"/>
    </row>
  </sheetData>
  <mergeCells count="57">
    <mergeCell ref="AJ4:AM4"/>
    <mergeCell ref="AJ22:AM22"/>
    <mergeCell ref="T22:W22"/>
    <mergeCell ref="X22:AA22"/>
    <mergeCell ref="AB22:AE22"/>
    <mergeCell ref="T4:W4"/>
    <mergeCell ref="X4:AA4"/>
    <mergeCell ref="AB4:AE4"/>
    <mergeCell ref="AF4:AI4"/>
    <mergeCell ref="AJ40:AM40"/>
    <mergeCell ref="T40:W40"/>
    <mergeCell ref="X40:AA40"/>
    <mergeCell ref="AJ50:AM50"/>
    <mergeCell ref="AJ58:AM58"/>
    <mergeCell ref="AB58:AE58"/>
    <mergeCell ref="AF58:AI58"/>
    <mergeCell ref="AB40:AE40"/>
    <mergeCell ref="AF40:AI40"/>
    <mergeCell ref="X104:AA104"/>
    <mergeCell ref="X75:AA75"/>
    <mergeCell ref="X86:AA86"/>
    <mergeCell ref="T58:W58"/>
    <mergeCell ref="X58:AA58"/>
    <mergeCell ref="X69:AA69"/>
    <mergeCell ref="T75:W75"/>
    <mergeCell ref="T93:W93"/>
    <mergeCell ref="X93:AA93"/>
    <mergeCell ref="H4:K4"/>
    <mergeCell ref="L4:O4"/>
    <mergeCell ref="G22:G23"/>
    <mergeCell ref="F93:F94"/>
    <mergeCell ref="H93:K93"/>
    <mergeCell ref="L93:O93"/>
    <mergeCell ref="F75:F76"/>
    <mergeCell ref="H75:K75"/>
    <mergeCell ref="L75:O75"/>
    <mergeCell ref="G75:G76"/>
    <mergeCell ref="L25:O26"/>
    <mergeCell ref="M43:O43"/>
    <mergeCell ref="G93:G94"/>
    <mergeCell ref="L22:O22"/>
    <mergeCell ref="P4:S4"/>
    <mergeCell ref="AN4:AQ4"/>
    <mergeCell ref="AJ32:AM32"/>
    <mergeCell ref="AF22:AI22"/>
    <mergeCell ref="F58:F59"/>
    <mergeCell ref="H58:K58"/>
    <mergeCell ref="L58:O58"/>
    <mergeCell ref="G58:G59"/>
    <mergeCell ref="F40:F41"/>
    <mergeCell ref="H40:K40"/>
    <mergeCell ref="L40:O40"/>
    <mergeCell ref="G40:G41"/>
    <mergeCell ref="F22:F23"/>
    <mergeCell ref="H22:K22"/>
    <mergeCell ref="F4:F5"/>
    <mergeCell ref="G4:G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9950-0EF5-48E4-8800-3BC3C682D10F}">
  <dimension ref="G12:AM12"/>
  <sheetViews>
    <sheetView topLeftCell="B1" workbookViewId="0">
      <selection activeCell="P19" sqref="P19"/>
    </sheetView>
  </sheetViews>
  <sheetFormatPr defaultRowHeight="14.5" x14ac:dyDescent="0.35"/>
  <sheetData>
    <row r="12" spans="7:39">
      <c r="G12" t="s">
        <v>45</v>
      </c>
      <c r="H12" t="s">
        <v>46</v>
      </c>
      <c r="I12" t="s">
        <v>47</v>
      </c>
      <c r="J12" t="s">
        <v>48</v>
      </c>
      <c r="K12" t="s">
        <v>49</v>
      </c>
      <c r="L12" t="s">
        <v>50</v>
      </c>
      <c r="M12" t="s">
        <v>51</v>
      </c>
      <c r="N12" t="s">
        <v>52</v>
      </c>
      <c r="O12" t="s">
        <v>53</v>
      </c>
      <c r="P12" t="s">
        <v>54</v>
      </c>
      <c r="Q12" t="s">
        <v>55</v>
      </c>
      <c r="R12" t="s">
        <v>56</v>
      </c>
      <c r="S12" t="s">
        <v>57</v>
      </c>
      <c r="T12" t="s">
        <v>58</v>
      </c>
      <c r="U12" t="s">
        <v>59</v>
      </c>
      <c r="V12" t="s">
        <v>60</v>
      </c>
      <c r="W12" t="s">
        <v>61</v>
      </c>
      <c r="X12" t="s">
        <v>62</v>
      </c>
      <c r="Y12" t="s">
        <v>63</v>
      </c>
      <c r="Z12" t="s">
        <v>64</v>
      </c>
      <c r="AA12" t="s">
        <v>65</v>
      </c>
      <c r="AB12" t="s">
        <v>66</v>
      </c>
      <c r="AC12" t="s">
        <v>67</v>
      </c>
      <c r="AD12" t="s">
        <v>68</v>
      </c>
      <c r="AE12" t="s">
        <v>69</v>
      </c>
      <c r="AF12" t="s">
        <v>70</v>
      </c>
      <c r="AG12" t="s">
        <v>71</v>
      </c>
      <c r="AH12" t="s">
        <v>72</v>
      </c>
      <c r="AI12" t="s">
        <v>73</v>
      </c>
      <c r="AJ12" t="s">
        <v>74</v>
      </c>
      <c r="AK12" t="s">
        <v>75</v>
      </c>
      <c r="AL12" t="s">
        <v>76</v>
      </c>
      <c r="AM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5ADB-26DD-46B0-8A5A-EDD8DAD767FE}">
  <dimension ref="A1: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A4B5-4A85-4013-BB2D-E8703C94BAEA}">
  <dimension ref="A1:A1"/>
  <sheetViews>
    <sheetView topLeftCell="A112" workbookViewId="0">
      <selection activeCell="V13" sqref="V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65F8-7524-4513-BF3F-26D1B693F92A}">
  <dimension ref="A1:A1"/>
  <sheetViews>
    <sheetView topLeftCell="A118" workbookViewId="0">
      <selection activeCell="U19" sqref="U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9DA-3A99-4B82-B48B-5BD216F2F3E4}">
  <dimension ref="B5:BE50"/>
  <sheetViews>
    <sheetView workbookViewId="0">
      <selection activeCell="J48" sqref="J48"/>
    </sheetView>
  </sheetViews>
  <sheetFormatPr defaultRowHeight="14.5" x14ac:dyDescent="0.35"/>
  <cols>
    <col min="3" max="3" width="7.1796875" customWidth="1"/>
    <col min="4" max="4" width="12" customWidth="1"/>
  </cols>
  <sheetData>
    <row r="5" spans="2:57">
      <c r="D5" t="s">
        <v>42</v>
      </c>
    </row>
    <row r="6" spans="2:57">
      <c r="D6" t="s" s="11">
        <v>0</v>
      </c>
      <c r="E6" t="s" s="11">
        <v>32</v>
      </c>
      <c r="F6" t="s" s="9">
        <v>3</v>
      </c>
      <c r="G6" s="9"/>
      <c r="H6" s="9"/>
      <c r="I6" s="9"/>
      <c r="J6" t="s" s="9">
        <v>4</v>
      </c>
      <c r="K6" s="9"/>
      <c r="L6" s="9"/>
      <c r="M6" s="9"/>
      <c r="N6" t="s" s="9">
        <v>8</v>
      </c>
      <c r="O6" s="9"/>
      <c r="P6" s="9"/>
      <c r="Q6" s="9"/>
      <c r="R6" t="s" s="9">
        <v>27</v>
      </c>
      <c r="S6" s="9"/>
      <c r="T6" s="9"/>
      <c r="U6" s="9"/>
    </row>
    <row r="7" spans="2:57">
      <c r="D7" s="11"/>
      <c r="E7" s="11"/>
    </row>
    <row r="8" spans="2:57">
      <c r="E8" t="s" s="5">
        <v>41</v>
      </c>
      <c r="F8" s="6">
        <v>22.971141576004747</v>
      </c>
      <c r="G8" s="6">
        <v>3.6109068481927604</v>
      </c>
      <c r="H8" s="6">
        <v>1.5628986346867404</v>
      </c>
      <c r="I8" s="6">
        <v>3.7065379247329742</v>
      </c>
      <c r="J8" s="6">
        <v>22.141917381510488</v>
      </c>
      <c r="K8" s="6">
        <v>1.023603498636289</v>
      </c>
      <c r="L8" s="6">
        <v>1.1391902995435996</v>
      </c>
      <c r="M8" s="6">
        <v>5.0840708035833808</v>
      </c>
      <c r="N8" s="6">
        <v>20.596856799297242</v>
      </c>
      <c r="O8" s="6">
        <v>3.8093012223415657</v>
      </c>
      <c r="P8" s="6">
        <v>1.8841647122367542</v>
      </c>
      <c r="Q8" s="6">
        <v>3.1490807409317254</v>
      </c>
      <c r="R8" s="6">
        <v>2.4635828821002068</v>
      </c>
      <c r="S8" s="6">
        <v>0.19647072266610202</v>
      </c>
      <c r="T8" s="6">
        <v>0.59582677519405214</v>
      </c>
      <c r="U8" s="6">
        <v>0.26841039814633377</v>
      </c>
    </row>
    <row r="9" spans="2:57">
      <c r="E9" t="s" s="4">
        <v>37</v>
      </c>
      <c r="F9" s="6">
        <v>34.412754082629469</v>
      </c>
      <c r="G9" s="6">
        <v>4.706559949187314</v>
      </c>
      <c r="H9" s="6">
        <v>4.3340871354593471</v>
      </c>
      <c r="I9" s="6">
        <v>6.6442384145433842</v>
      </c>
      <c r="J9" s="6">
        <v>39.612035941455531</v>
      </c>
      <c r="K9" s="6">
        <v>4.938205269765537</v>
      </c>
      <c r="L9" s="6">
        <v>5.6342539572670738</v>
      </c>
      <c r="M9" s="6">
        <v>7.4628019401490437</v>
      </c>
      <c r="N9" s="6">
        <v>31.699741337345127</v>
      </c>
      <c r="O9" s="6">
        <v>3.5466480418436612</v>
      </c>
      <c r="P9" s="6">
        <v>3.3471223721458965</v>
      </c>
      <c r="Q9" s="6">
        <v>5.4215007556333417</v>
      </c>
      <c r="R9" s="6">
        <v>12.989700080625974</v>
      </c>
      <c r="S9" s="6">
        <v>0.90573602556563249</v>
      </c>
      <c r="T9" s="6">
        <v>0.5414105036649246</v>
      </c>
      <c r="U9" s="6">
        <v>1.8159375876008652</v>
      </c>
    </row>
    <row r="10" spans="2:57">
      <c r="E10" t="s" s="4">
        <v>33</v>
      </c>
      <c r="F10" s="6">
        <v>30.932178943859697</v>
      </c>
      <c r="G10" s="6">
        <v>5.675033406576425</v>
      </c>
      <c r="H10" s="6">
        <v>4.3459521794199114</v>
      </c>
      <c r="I10" s="6">
        <v>8.5937371334850869</v>
      </c>
      <c r="J10" s="6">
        <v>39.678450115275297</v>
      </c>
      <c r="K10" s="6">
        <v>4.9984762849194997</v>
      </c>
      <c r="L10" s="6">
        <v>5.3133513465556881</v>
      </c>
      <c r="M10" s="6">
        <v>10.317910596886817</v>
      </c>
      <c r="N10" s="6">
        <v>32.31893706105285</v>
      </c>
      <c r="O10" s="6">
        <v>5.8181085676760729</v>
      </c>
      <c r="P10" s="6">
        <v>3.1399842969999834</v>
      </c>
      <c r="Q10" s="6">
        <v>7.9697717134778507</v>
      </c>
      <c r="R10" s="6">
        <v>26.41416649409739</v>
      </c>
      <c r="S10" s="6">
        <v>0.87266564906796162</v>
      </c>
      <c r="T10" s="6">
        <v>1.4491320346969701</v>
      </c>
      <c r="U10" s="6">
        <v>4.6590158021222416</v>
      </c>
    </row>
    <row r="11" spans="2:57">
      <c r="E11" t="s" s="4">
        <v>34</v>
      </c>
      <c r="F11" s="6">
        <v>40.42767990251501</v>
      </c>
      <c r="G11" s="6">
        <v>5.1123816593191762</v>
      </c>
      <c r="H11" s="6">
        <v>4.3646874466244903</v>
      </c>
      <c r="I11" s="6">
        <v>9.8528094092654559</v>
      </c>
      <c r="J11" s="6">
        <v>59.906289511845245</v>
      </c>
      <c r="K11" s="6">
        <v>4.3665375256000072</v>
      </c>
      <c r="L11" s="6">
        <v>5.6915252484113106</v>
      </c>
      <c r="M11" s="6">
        <v>12.476027329720869</v>
      </c>
      <c r="N11" s="6">
        <v>60.097793363569437</v>
      </c>
      <c r="O11" s="6">
        <v>5.3752757981916615</v>
      </c>
      <c r="P11" s="6">
        <v>2.6447525046242171</v>
      </c>
      <c r="Q11" s="6">
        <v>11.520725131239349</v>
      </c>
      <c r="R11" s="6">
        <v>74.06918864826649</v>
      </c>
      <c r="S11" s="6">
        <v>0.92070363811084865</v>
      </c>
      <c r="T11" s="6">
        <v>1.6229988854550983</v>
      </c>
      <c r="U11" s="6">
        <v>8.0533338487461368</v>
      </c>
    </row>
    <row r="12" spans="2:57">
      <c r="E12" t="s" s="4">
        <v>34</v>
      </c>
      <c r="F12" s="6">
        <v>33.043114049029377</v>
      </c>
      <c r="G12" s="6">
        <v>5.1841315646152459</v>
      </c>
      <c r="H12" s="6">
        <v>3.6010375660752483</v>
      </c>
      <c r="I12" s="6">
        <v>9.7327983378053258</v>
      </c>
      <c r="J12" s="6">
        <v>50.034719417002918</v>
      </c>
      <c r="K12" s="6">
        <v>4.2207513155270027</v>
      </c>
      <c r="L12" s="6">
        <v>4.6140952728050442</v>
      </c>
      <c r="M12" s="6">
        <v>12.473889085921893</v>
      </c>
      <c r="N12" s="6">
        <v>49.592679814604033</v>
      </c>
      <c r="O12" s="6">
        <v>5.5987021054395587</v>
      </c>
      <c r="P12" s="6">
        <v>1.816007227127147</v>
      </c>
      <c r="Q12" s="6">
        <v>11.378645047870821</v>
      </c>
      <c r="R12" s="6">
        <v>72.085120918104025</v>
      </c>
      <c r="S12" s="6">
        <v>1.1648085076930679</v>
      </c>
      <c r="T12" s="6">
        <v>1.667529909115929</v>
      </c>
      <c r="U12" s="6">
        <v>9.5138414192347902</v>
      </c>
    </row>
    <row r="13" spans="2:57">
      <c r="E13" t="s" s="4">
        <v>38</v>
      </c>
      <c r="F13" s="6">
        <v>32.041356148284933</v>
      </c>
      <c r="G13" s="6">
        <v>5.0155505882375868</v>
      </c>
      <c r="H13" s="6">
        <v>2.2588630632766051</v>
      </c>
      <c r="I13" s="6">
        <v>9.9263949370518283</v>
      </c>
      <c r="J13" s="6">
        <v>54.986068250771105</v>
      </c>
      <c r="K13" s="6">
        <v>3.5582038025609983</v>
      </c>
      <c r="L13" s="6">
        <v>3.3842495606074761</v>
      </c>
      <c r="M13" s="6">
        <v>11.745162829579698</v>
      </c>
      <c r="N13" s="6">
        <v>50.450194117367445</v>
      </c>
      <c r="O13" s="6">
        <v>5.966960333419288</v>
      </c>
      <c r="P13" s="6">
        <v>1.2585993729110345</v>
      </c>
      <c r="Q13" s="6">
        <v>10.580282916981776</v>
      </c>
      <c r="R13" s="6">
        <v>100.24385607203845</v>
      </c>
      <c r="S13" s="6">
        <v>1.0244480292603482</v>
      </c>
      <c r="T13" s="6">
        <v>1.3060496514411646</v>
      </c>
      <c r="U13" s="6">
        <v>13.875012324381794</v>
      </c>
    </row>
    <row r="14" spans="2:57">
      <c r="E14" t="s" s="4">
        <v>35</v>
      </c>
      <c r="F14" s="6">
        <v>27.156562318684063</v>
      </c>
      <c r="G14" s="6">
        <v>5.2280653583100651</v>
      </c>
      <c r="H14" s="6">
        <v>2.8111162088388828</v>
      </c>
      <c r="I14" s="6">
        <v>8.9743035161077032</v>
      </c>
      <c r="J14" s="6">
        <v>51.481767549054858</v>
      </c>
      <c r="K14" s="6">
        <v>3.8560513951295015</v>
      </c>
      <c r="L14" s="6">
        <v>3.8317690594090776</v>
      </c>
      <c r="M14" s="6">
        <v>10.576193046136666</v>
      </c>
      <c r="N14" s="6">
        <v>60.467206804957627</v>
      </c>
      <c r="O14" s="6">
        <v>6.1218248152205872</v>
      </c>
      <c r="P14" s="6">
        <v>1.331063360310474</v>
      </c>
      <c r="Q14" s="6">
        <v>10.493854197348714</v>
      </c>
      <c r="R14" s="6">
        <v>139.11827126833913</v>
      </c>
      <c r="S14" s="6">
        <v>0.48631131513091608</v>
      </c>
      <c r="T14" s="6">
        <v>1.7408285931220666</v>
      </c>
      <c r="U14" s="6">
        <v>16.16587451806604</v>
      </c>
    </row>
    <row r="15" spans="2:57">
      <c r="E15" t="s" s="4">
        <v>39</v>
      </c>
      <c r="F15" s="6">
        <v>35.100878173496042</v>
      </c>
      <c r="G15" s="6">
        <v>4.4329901470543023</v>
      </c>
      <c r="H15" s="6">
        <v>1.590109786795139</v>
      </c>
      <c r="I15" s="6">
        <v>7.7336357733795698</v>
      </c>
      <c r="J15" s="6">
        <v>42.875495095959671</v>
      </c>
      <c r="K15" s="6">
        <v>3.1378177865141001</v>
      </c>
      <c r="L15" s="6">
        <v>2.4957844564388663</v>
      </c>
      <c r="M15" s="6">
        <v>10.158019270575288</v>
      </c>
      <c r="N15" s="6">
        <v>65.482962531347255</v>
      </c>
      <c r="O15" s="6">
        <v>4.5563535063233171</v>
      </c>
      <c r="P15" s="6">
        <v>0.87319677641372029</v>
      </c>
      <c r="Q15" s="6">
        <v>10.961933409067456</v>
      </c>
      <c r="R15" s="6">
        <v>123.25641201896573</v>
      </c>
      <c r="S15" s="6">
        <v>1.0507439380583441</v>
      </c>
      <c r="T15" s="6">
        <v>1.0247835412952797</v>
      </c>
      <c r="U15" s="6">
        <v>14.515465907569869</v>
      </c>
    </row>
    <row r="16" spans="2:57">
      <c r="E16" t="s" s="4">
        <v>40</v>
      </c>
      <c r="F16" s="6">
        <v>35.933268958824058</v>
      </c>
      <c r="G16" s="6">
        <v>5.7368313743372079</v>
      </c>
      <c r="H16" s="6">
        <v>2.1504539302869041</v>
      </c>
      <c r="I16" s="6">
        <v>8.0394861668867925</v>
      </c>
      <c r="J16" s="6">
        <v>21.229893022355707</v>
      </c>
      <c r="K16" s="6">
        <v>4.2632708495637122</v>
      </c>
      <c r="L16" s="6">
        <v>3.2815388824592535</v>
      </c>
      <c r="M16" s="6">
        <v>9.4822156823866823</v>
      </c>
      <c r="N16" s="6">
        <v>13.900447442956612</v>
      </c>
      <c r="O16" s="6">
        <v>5.6116509434906812</v>
      </c>
      <c r="P16" s="6">
        <v>0.55225291776317953</v>
      </c>
      <c r="Q16" s="6">
        <v>9.5658649310244108</v>
      </c>
      <c r="R16" s="6">
        <v>46.651710405885112</v>
      </c>
      <c r="S16" s="6">
        <v>0.97873086143251153</v>
      </c>
      <c r="T16" s="6">
        <v>1.3536831841347612</v>
      </c>
      <c r="U16" s="6">
        <v>19.699210209876323</v>
      </c>
    </row>
    <row r="17" spans="2:57">
      <c r="E17" t="s" s="4">
        <v>35</v>
      </c>
      <c r="F17" s="6">
        <v>43.186932478502364</v>
      </c>
      <c r="G17" s="6">
        <v>5.1320850617054212</v>
      </c>
      <c r="H17" s="6">
        <v>1.7895037383261414</v>
      </c>
      <c r="I17" s="6">
        <v>6.9202054217064806</v>
      </c>
      <c r="J17" s="6">
        <v>30.620783991300932</v>
      </c>
      <c r="K17" s="6">
        <v>3.8680370474649894</v>
      </c>
      <c r="L17" s="6">
        <v>2.7131902203966338</v>
      </c>
      <c r="M17" s="6">
        <v>8.8190215953682554</v>
      </c>
      <c r="N17" s="6">
        <v>33.906311044525154</v>
      </c>
      <c r="O17" s="6">
        <v>4.5675118420897878</v>
      </c>
      <c r="P17" s="6">
        <v>0.78849181126203016</v>
      </c>
      <c r="Q17" s="6">
        <v>10.142486328785687</v>
      </c>
      <c r="R17" s="6">
        <v>82.946803807989994</v>
      </c>
      <c r="S17" s="6">
        <v>1.3939843029995869</v>
      </c>
      <c r="T17" s="6">
        <v>1.0713267523896324</v>
      </c>
      <c r="U17" s="6">
        <v>19.57284264176306</v>
      </c>
    </row>
    <row r="18" spans="2:57">
      <c r="D18" t="s">
        <v>19</v>
      </c>
      <c r="E18" s="4"/>
      <c r="F18" s="6">
        <f>AVERAGE(F8:F17)</f>
        <v>33.520586663182975</v>
      </c>
      <c r="G18" s="6">
        <f>AVERAGE(G8:G17)</f>
        <v>4.9834535957535504</v>
      </c>
      <c r="H18" s="6">
        <v>2.8808709689789409</v>
      </c>
      <c r="I18" s="6">
        <v>8.012414703496459</v>
      </c>
      <c r="J18" s="6">
        <v>41.256742027653175</v>
      </c>
      <c r="K18" s="6">
        <v>3.8230954775681631</v>
      </c>
      <c r="L18" s="6">
        <v>3.809894830389402</v>
      </c>
      <c r="M18" s="6">
        <v>9.8595312180308596</v>
      </c>
      <c r="N18" s="6">
        <v>41.851313031702276</v>
      </c>
      <c r="O18" s="6">
        <v>5.0972337176036175</v>
      </c>
      <c r="P18" s="6">
        <v>1.7635635351794434</v>
      </c>
      <c r="Q18" s="6">
        <v>9.1184145172361131</v>
      </c>
      <c r="R18" s="6">
        <v>68.023881259641243</v>
      </c>
      <c r="S18" s="6">
        <v>0.89946029899853208</v>
      </c>
      <c r="T18" s="6">
        <v>1.2373569830509878</v>
      </c>
      <c r="U18" s="6">
        <f>AVERAGE(U8:U17)</f>
        <v>10.813894465750746</v>
      </c>
    </row>
    <row r="19" spans="2:57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"/>
      <c r="W19" s="1"/>
      <c r="X19" s="1"/>
      <c r="Y19" s="1"/>
    </row>
    <row r="20" spans="2:57">
      <c r="D20" t="s" s="11">
        <v>0</v>
      </c>
      <c r="E20" t="s" s="11">
        <v>32</v>
      </c>
      <c r="F20" t="s" s="9">
        <v>1</v>
      </c>
      <c r="G20" s="9"/>
      <c r="H20" s="9"/>
      <c r="I20" s="9"/>
      <c r="J20" t="s" s="9">
        <v>29</v>
      </c>
      <c r="K20" s="9"/>
      <c r="L20" s="9"/>
      <c r="M20" s="9"/>
      <c r="N20" t="s" s="9">
        <v>30</v>
      </c>
      <c r="O20" s="9"/>
      <c r="P20" s="9"/>
      <c r="Q20" s="9"/>
      <c r="R20" t="s" s="9">
        <v>31</v>
      </c>
      <c r="S20" s="9"/>
      <c r="T20" s="9"/>
      <c r="U20" s="9"/>
    </row>
    <row r="21" spans="2:57">
      <c r="D21" s="11"/>
      <c r="E21" s="11"/>
    </row>
    <row r="22" spans="2:57">
      <c r="E22" t="s" s="5">
        <v>41</v>
      </c>
      <c r="F22" s="6">
        <v>11.726340336795072</v>
      </c>
      <c r="G22" s="6">
        <v>1.1380751062669998</v>
      </c>
      <c r="H22" s="6">
        <v>1.5135319330009076</v>
      </c>
      <c r="I22" s="6">
        <v>1.4667023920762992</v>
      </c>
      <c r="J22" s="6">
        <v>3.4634249285743284</v>
      </c>
      <c r="K22" s="6">
        <v>1.6267093450597709</v>
      </c>
      <c r="L22" s="6">
        <v>1.0901873536071347</v>
      </c>
      <c r="M22" s="6">
        <v>0.98949144207503026</v>
      </c>
      <c r="N22" s="6">
        <v>3.4634249285745273</v>
      </c>
      <c r="O22" s="6">
        <v>1.6267093450597701</v>
      </c>
      <c r="P22" s="6">
        <v>1.0901873536071625</v>
      </c>
      <c r="Q22" s="6">
        <v>0.98949144207501372</v>
      </c>
      <c r="R22" s="6">
        <v>0.72732202303399995</v>
      </c>
      <c r="S22" s="6">
        <v>0.16967242626665083</v>
      </c>
      <c r="T22" s="6">
        <v>9.9179851820550377E-2</v>
      </c>
      <c r="U22" s="6">
        <v>6.2011597572840145E-2</v>
      </c>
    </row>
    <row r="23" spans="2:57">
      <c r="E23" t="s" s="4">
        <v>37</v>
      </c>
      <c r="F23" s="6">
        <v>19.028614024272876</v>
      </c>
      <c r="G23" s="6">
        <v>4.0411880263185065</v>
      </c>
      <c r="H23" s="6">
        <v>4.6420733005014503</v>
      </c>
      <c r="I23" s="6">
        <v>3.3702194881820926</v>
      </c>
      <c r="J23" s="6">
        <v>12.803062208836858</v>
      </c>
      <c r="K23" s="6">
        <v>3.547471260378904</v>
      </c>
      <c r="L23" s="6">
        <v>4.2926352512655193</v>
      </c>
      <c r="M23" s="6">
        <v>1.5786103183659652</v>
      </c>
      <c r="N23" s="6">
        <v>14.000310446040517</v>
      </c>
      <c r="O23" s="6">
        <v>3.7947078646688719</v>
      </c>
      <c r="P23" s="6">
        <v>3.7761927828812389</v>
      </c>
      <c r="Q23" s="6">
        <v>2.0838802706275557</v>
      </c>
      <c r="R23" s="6">
        <v>0.52785203786414581</v>
      </c>
      <c r="S23" s="6">
        <v>0.65863194597928842</v>
      </c>
      <c r="T23" s="6">
        <v>0.3639465166617144</v>
      </c>
      <c r="U23" s="6">
        <v>0.23052280810699519</v>
      </c>
    </row>
    <row r="24" spans="2:57">
      <c r="E24" t="s" s="4">
        <v>33</v>
      </c>
      <c r="F24" s="6">
        <v>18.625013113825034</v>
      </c>
      <c r="G24" s="6">
        <v>4.6775038000971447</v>
      </c>
      <c r="H24" s="6">
        <v>3.3579562271001389</v>
      </c>
      <c r="I24" s="6">
        <v>6.5800740351314673</v>
      </c>
      <c r="J24" s="6">
        <v>17.357634453891713</v>
      </c>
      <c r="K24" s="6">
        <v>1.2651349453029275</v>
      </c>
      <c r="L24" s="6">
        <v>3.3884993070312017</v>
      </c>
      <c r="M24" s="6">
        <v>2.6589784499495961</v>
      </c>
      <c r="N24" s="6">
        <v>4.588834884388616</v>
      </c>
      <c r="O24" s="6">
        <v>1.5088954627433042</v>
      </c>
      <c r="P24" s="6">
        <v>1.8435590906600623</v>
      </c>
      <c r="Q24" s="6">
        <v>1.5375942763197679</v>
      </c>
      <c r="R24" s="6">
        <v>1.7375687513477338</v>
      </c>
      <c r="S24" s="6">
        <v>1.0392648868017305</v>
      </c>
      <c r="T24" s="6">
        <v>1.1007041105803177</v>
      </c>
      <c r="U24" s="6">
        <v>0.37717584351572464</v>
      </c>
    </row>
    <row r="25" spans="2:57">
      <c r="E25" t="s" s="4">
        <v>34</v>
      </c>
      <c r="F25" s="6">
        <v>26.007809500329692</v>
      </c>
      <c r="G25" s="6">
        <v>4.0765407641797182</v>
      </c>
      <c r="H25" s="6">
        <v>2.5026715253834038</v>
      </c>
      <c r="I25" s="6">
        <v>7.8673950350624313</v>
      </c>
      <c r="J25" s="6">
        <v>27.13783861855234</v>
      </c>
      <c r="K25" s="6">
        <v>2.0450299529187008</v>
      </c>
      <c r="L25" s="6">
        <v>3.7282789060649106</v>
      </c>
      <c r="M25" s="6">
        <v>2.1668345501885384</v>
      </c>
      <c r="N25" s="6">
        <v>19.124401427946186</v>
      </c>
      <c r="O25" s="6">
        <v>1.7832008746532568</v>
      </c>
      <c r="P25" s="6">
        <v>1.9710796228282292</v>
      </c>
      <c r="Q25" s="6">
        <v>0.48994663275496914</v>
      </c>
      <c r="R25" s="6">
        <v>2.0338391661928843</v>
      </c>
      <c r="S25" s="6">
        <v>0.37354021943762489</v>
      </c>
      <c r="T25" s="6">
        <v>0.55734949405635981</v>
      </c>
      <c r="U25" s="6">
        <v>0.30193149091955479</v>
      </c>
    </row>
    <row r="26" spans="2:57">
      <c r="E26" t="s" s="4">
        <v>34</v>
      </c>
      <c r="F26" s="6">
        <v>23.261913945446885</v>
      </c>
      <c r="G26" s="6">
        <v>3.9425562469327442</v>
      </c>
      <c r="H26" s="6">
        <v>1.7861951327238488</v>
      </c>
      <c r="I26" s="6">
        <v>8.0648505186491963</v>
      </c>
      <c r="J26" s="6">
        <v>28.438368629355317</v>
      </c>
      <c r="K26" s="6">
        <v>1.4888454024950946</v>
      </c>
      <c r="L26" s="6">
        <v>2.4115940997616052</v>
      </c>
      <c r="M26" s="6">
        <v>1.128430007742057</v>
      </c>
      <c r="N26" s="6">
        <v>24.378028836219844</v>
      </c>
      <c r="O26" s="6">
        <v>1.2185510249882432</v>
      </c>
      <c r="P26" s="6">
        <v>1.6312709751664705</v>
      </c>
      <c r="Q26" s="6">
        <v>0.47191190618809437</v>
      </c>
      <c r="R26" s="6">
        <v>2.3027782282637057</v>
      </c>
      <c r="S26" s="6">
        <v>0.36926224560644494</v>
      </c>
      <c r="T26" s="6">
        <v>0.27091013483873155</v>
      </c>
      <c r="U26" s="6">
        <v>0.5694598388150216</v>
      </c>
    </row>
    <row r="27" spans="2:57">
      <c r="E27" t="s" s="4">
        <v>38</v>
      </c>
      <c r="F27" s="6">
        <v>31.452269948988377</v>
      </c>
      <c r="G27" s="6">
        <v>2.9241496310150747</v>
      </c>
      <c r="H27" s="6">
        <v>0.48732620430307827</v>
      </c>
      <c r="I27" s="6">
        <v>8.6545025295022135</v>
      </c>
      <c r="J27" s="6">
        <v>34.528821851465061</v>
      </c>
      <c r="K27" s="6">
        <v>1.4147274754072563</v>
      </c>
      <c r="L27" s="6">
        <v>1.0640837910186172</v>
      </c>
      <c r="M27" s="6">
        <v>0.65111850903165558</v>
      </c>
      <c r="N27" s="6">
        <v>33.139959676070902</v>
      </c>
      <c r="O27" s="6">
        <v>1.3305937263238536</v>
      </c>
      <c r="P27" s="6">
        <v>0.77401299845517824</v>
      </c>
      <c r="Q27" s="6">
        <v>0.80001532483597904</v>
      </c>
      <c r="R27" s="6">
        <v>11.604293309749977</v>
      </c>
      <c r="S27" s="6">
        <v>0.85054847432939917</v>
      </c>
      <c r="T27" s="6">
        <v>0.7808920932636999</v>
      </c>
      <c r="U27" s="6">
        <v>1.2121712542959588</v>
      </c>
    </row>
    <row r="28" spans="2:57">
      <c r="E28" t="s" s="4">
        <v>35</v>
      </c>
      <c r="F28" s="6">
        <v>46.732387215089972</v>
      </c>
      <c r="G28" s="6">
        <v>3.0326216216937958</v>
      </c>
      <c r="H28" s="6">
        <v>0.71153642174150056</v>
      </c>
      <c r="I28" s="6">
        <v>9.3309662030282912</v>
      </c>
      <c r="J28" s="6">
        <v>53.890092229186962</v>
      </c>
      <c r="K28" s="6">
        <v>1.1718757415485384</v>
      </c>
      <c r="L28" s="6">
        <v>1.6264697441166143</v>
      </c>
      <c r="M28" s="6">
        <v>1.2899788811748854</v>
      </c>
      <c r="N28" s="6">
        <v>45.295390344345705</v>
      </c>
      <c r="O28" s="6">
        <v>1.0906007150888171</v>
      </c>
      <c r="P28" s="6">
        <v>1.2124732063016987</v>
      </c>
      <c r="Q28" s="6">
        <v>1.1029706716824956</v>
      </c>
      <c r="R28" s="6">
        <v>12.147511601286801</v>
      </c>
      <c r="S28" s="6">
        <v>0.52698669727555025</v>
      </c>
      <c r="T28" s="6">
        <v>0.42442435159669384</v>
      </c>
      <c r="U28" s="6">
        <v>0.5379267284623177</v>
      </c>
    </row>
    <row r="29" spans="2:57">
      <c r="E29" t="s" s="4">
        <v>39</v>
      </c>
      <c r="F29" s="6">
        <v>54.169682578135337</v>
      </c>
      <c r="G29" s="6">
        <v>2.5371979523495516</v>
      </c>
      <c r="H29" s="6">
        <v>0.2743531127611587</v>
      </c>
      <c r="I29" s="6">
        <v>7.996851357774803</v>
      </c>
      <c r="J29" s="6">
        <v>59.668329446324883</v>
      </c>
      <c r="K29" s="6">
        <v>1.5039805671187232</v>
      </c>
      <c r="L29" s="6">
        <v>0.54802894777928335</v>
      </c>
      <c r="M29" s="6">
        <v>1.4545257505022919</v>
      </c>
      <c r="N29" s="6">
        <v>48.984160213357782</v>
      </c>
      <c r="O29" s="6">
        <v>1.4792291677571678</v>
      </c>
      <c r="P29" s="6">
        <v>0.47616483405055487</v>
      </c>
      <c r="Q29" s="6">
        <v>1.1371115959341622</v>
      </c>
      <c r="R29" s="6">
        <v>19.000781745033393</v>
      </c>
      <c r="S29" s="6">
        <v>0.75389128207090006</v>
      </c>
      <c r="T29" s="6">
        <v>0.21391832231358057</v>
      </c>
      <c r="U29" s="6">
        <v>0.77760981112598837</v>
      </c>
    </row>
    <row r="30" spans="2:57">
      <c r="E30" t="s" s="4">
        <v>40</v>
      </c>
      <c r="F30" s="6">
        <v>7.9188286055960466</v>
      </c>
      <c r="G30" s="6">
        <v>3.1405319296006469</v>
      </c>
      <c r="H30" s="6">
        <v>0.58480380113627017</v>
      </c>
      <c r="I30" s="6">
        <v>10.235682288901444</v>
      </c>
      <c r="J30" s="6">
        <v>14.11175268989723</v>
      </c>
      <c r="K30" s="6">
        <v>1.2115923692607116</v>
      </c>
      <c r="L30" s="6">
        <v>0.37512641076408476</v>
      </c>
      <c r="M30" s="6">
        <v>1.9496184066393238</v>
      </c>
      <c r="N30" s="6">
        <v>12.535408651292476</v>
      </c>
      <c r="O30" s="6">
        <v>1.1723944259311714</v>
      </c>
      <c r="P30" s="6">
        <v>0.36866161320297469</v>
      </c>
      <c r="Q30" s="6">
        <v>2.235484775114549</v>
      </c>
      <c r="R30" s="6">
        <v>3.8890863114007919E-2</v>
      </c>
      <c r="S30" s="6">
        <v>7.0357122948600609E-2</v>
      </c>
      <c r="T30" s="6">
        <v>6.501590566914299E-2</v>
      </c>
      <c r="U30" s="6">
        <v>4.2798911566084182E-3</v>
      </c>
    </row>
    <row r="31" spans="2:57">
      <c r="E31" t="s" s="4">
        <v>35</v>
      </c>
      <c r="F31" s="6">
        <v>32.595753419519426</v>
      </c>
      <c r="G31" s="6">
        <v>2.8586466548348088</v>
      </c>
      <c r="H31" s="6">
        <v>0.69203759908376128</v>
      </c>
      <c r="I31" s="6">
        <v>9.587286092264744</v>
      </c>
      <c r="J31" s="6">
        <v>34.810325904339706</v>
      </c>
      <c r="K31" s="6">
        <v>1.7264187287359005</v>
      </c>
      <c r="L31" s="6">
        <v>0.1913554284380225</v>
      </c>
      <c r="M31" s="6">
        <v>1.8320520910278242</v>
      </c>
      <c r="N31" s="6">
        <v>30.932799256032929</v>
      </c>
      <c r="O31" s="6">
        <v>1.7144106164424922</v>
      </c>
      <c r="P31" s="6">
        <v>0.27160322915116597</v>
      </c>
      <c r="Q31" s="6">
        <v>2.3106889773502641</v>
      </c>
      <c r="R31" s="6">
        <v>2.7140567587508903E-2</v>
      </c>
      <c r="S31" s="6">
        <v>3.2805877430656508E-2</v>
      </c>
      <c r="T31" s="6">
        <v>2.7392820221329287E-2</v>
      </c>
      <c r="U31" s="6">
        <v>2.764394576849682E-3</v>
      </c>
    </row>
    <row r="32" spans="2:57">
      <c r="D32" t="s">
        <v>19</v>
      </c>
      <c r="E32" s="4"/>
      <c r="F32" s="6">
        <f>AVERAGE(F22:F31)</f>
        <v>27.15186126879987</v>
      </c>
      <c r="G32" s="6">
        <f>AVERAGE(G22:G31)</f>
        <v>3.2369011733288993</v>
      </c>
      <c r="H32" s="6">
        <v>1.6552485257735519</v>
      </c>
      <c r="I32" s="6">
        <v>7.3154529940572974</v>
      </c>
      <c r="J32" s="6">
        <v>28.620965096042443</v>
      </c>
      <c r="K32" s="6">
        <v>1.7001785788226527</v>
      </c>
      <c r="L32" s="6">
        <v>1.8716259239846995</v>
      </c>
      <c r="M32" s="6">
        <v>1.5699638406697169</v>
      </c>
      <c r="N32" s="6">
        <v>23.644271866426948</v>
      </c>
      <c r="O32" s="6">
        <v>1.6719293223656948</v>
      </c>
      <c r="P32" s="6">
        <v>1.3415205706304738</v>
      </c>
      <c r="Q32" s="6">
        <v>1.3159095872882851</v>
      </c>
      <c r="R32" s="6">
        <v>5.0147978293474154</v>
      </c>
      <c r="S32" s="6">
        <v>0.48449611781468455</v>
      </c>
      <c r="T32" s="6">
        <v>0.39037336010221207</v>
      </c>
      <c r="U32" s="6">
        <v>0.40758536585478594</v>
      </c>
    </row>
    <row r="38" spans="2:57">
      <c r="B38" s="11"/>
      <c r="C38" s="1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 spans="2:57">
      <c r="B39" s="11"/>
      <c r="C39" s="11"/>
    </row>
    <row r="40" spans="2:57">
      <c r="C40" s="5"/>
      <c r="D40" s="6"/>
      <c r="E40" s="6"/>
      <c r="F40" s="6"/>
      <c r="G40" s="6"/>
      <c r="J40" s="6"/>
      <c r="K40" s="6"/>
      <c r="L40" s="6"/>
      <c r="M40" s="6"/>
      <c r="P40" s="6"/>
      <c r="Q40" s="6"/>
      <c r="R40" s="6"/>
      <c r="S40" s="6"/>
      <c r="V40" s="6"/>
      <c r="W40" s="6"/>
      <c r="X40" s="6"/>
      <c r="Y40" s="6"/>
      <c r="AB40" s="6"/>
      <c r="AC40" s="6"/>
      <c r="AD40" s="6"/>
      <c r="AE40" s="6"/>
      <c r="AH40" s="1"/>
      <c r="AI40" s="1"/>
      <c r="AJ40" s="1"/>
      <c r="AK40" s="1"/>
      <c r="AL40" s="1"/>
      <c r="AM40" s="1"/>
      <c r="AN40" s="6"/>
      <c r="AO40" s="6"/>
      <c r="AP40" s="6"/>
      <c r="AQ40" s="6"/>
      <c r="AT40" s="6"/>
      <c r="AU40" s="6"/>
      <c r="AV40" s="6"/>
      <c r="AW40" s="6"/>
      <c r="AZ40" s="6"/>
      <c r="BA40" s="6"/>
      <c r="BB40" s="6"/>
      <c r="BC40" s="6"/>
      <c r="BD40" s="1"/>
    </row>
    <row r="41" spans="2:57"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R41" s="6"/>
      <c r="S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S41" s="6"/>
      <c r="AT41" s="6"/>
      <c r="AU41" s="6"/>
      <c r="AV41" s="6"/>
      <c r="AW41" s="6"/>
      <c r="AY41" s="6"/>
      <c r="AZ41" s="6"/>
      <c r="BA41" s="6"/>
      <c r="BB41" s="6"/>
      <c r="BC41" s="6"/>
    </row>
    <row r="42" spans="2:57"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R42" s="6"/>
      <c r="S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S42" s="6"/>
      <c r="AT42" s="6"/>
      <c r="AU42" s="6"/>
      <c r="AV42" s="6"/>
      <c r="AW42" s="6"/>
      <c r="AY42" s="6"/>
      <c r="AZ42" s="6"/>
      <c r="BA42" s="6"/>
      <c r="BB42" s="6"/>
      <c r="BC42" s="6"/>
    </row>
    <row r="43" spans="2:57"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R43" s="6"/>
      <c r="S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S43" s="6"/>
      <c r="AT43" s="6"/>
      <c r="AU43" s="6"/>
      <c r="AV43" s="6"/>
      <c r="AW43" s="6"/>
      <c r="AY43" s="6"/>
      <c r="AZ43" s="6"/>
      <c r="BA43" s="6"/>
      <c r="BB43" s="6"/>
      <c r="BC43" s="6"/>
    </row>
    <row r="44" spans="2:57"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R44" s="6"/>
      <c r="S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S44" s="6"/>
      <c r="AT44" s="6"/>
      <c r="AU44" s="6"/>
      <c r="AV44" s="6"/>
      <c r="AW44" s="6"/>
      <c r="AY44" s="6"/>
      <c r="AZ44" s="6"/>
      <c r="BA44" s="6"/>
      <c r="BB44" s="6"/>
      <c r="BC44" s="6"/>
    </row>
    <row r="45" spans="2:57"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R45" s="6"/>
      <c r="S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S45" s="6"/>
      <c r="AT45" s="6"/>
      <c r="AU45" s="6"/>
      <c r="AV45" s="6"/>
      <c r="AW45" s="6"/>
      <c r="AY45" s="6"/>
      <c r="AZ45" s="6"/>
      <c r="BA45" s="6"/>
      <c r="BB45" s="6"/>
      <c r="BC45" s="6"/>
    </row>
    <row r="46" spans="2:57"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R46" s="6"/>
      <c r="S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S46" s="6"/>
      <c r="AT46" s="6"/>
      <c r="AU46" s="6"/>
      <c r="AV46" s="6"/>
      <c r="AW46" s="6"/>
      <c r="AY46" s="6"/>
      <c r="AZ46" s="6"/>
      <c r="BA46" s="6"/>
      <c r="BB46" s="6"/>
      <c r="BC46" s="6"/>
    </row>
    <row r="47" spans="2:57"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R47" s="6"/>
      <c r="S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S47" s="6"/>
      <c r="AT47" s="6"/>
      <c r="AU47" s="6"/>
      <c r="AV47" s="6"/>
      <c r="AW47" s="6"/>
      <c r="AY47" s="6"/>
      <c r="AZ47" s="6"/>
      <c r="BA47" s="6"/>
      <c r="BB47" s="6"/>
      <c r="BC47" s="6"/>
    </row>
    <row r="48" spans="2:57"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S48" s="6"/>
      <c r="AT48" s="6"/>
      <c r="AU48" s="6"/>
      <c r="AV48" s="6"/>
      <c r="AW48" s="6"/>
      <c r="AY48" s="6"/>
      <c r="AZ48" s="6"/>
      <c r="BA48" s="6"/>
      <c r="BB48" s="6"/>
      <c r="BC48" s="6"/>
    </row>
    <row r="49" spans="2:57"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S49" s="6"/>
      <c r="AT49" s="6"/>
      <c r="AU49" s="6"/>
      <c r="AV49" s="6"/>
      <c r="AW49" s="6"/>
      <c r="AY49" s="6"/>
      <c r="AZ49" s="6"/>
      <c r="BA49" s="6"/>
      <c r="BB49" s="6"/>
      <c r="BC49" s="6"/>
    </row>
    <row r="50" spans="2:57"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</sheetData>
  <mergeCells count="24">
    <mergeCell ref="AZ38:BC38"/>
    <mergeCell ref="V38:AA38"/>
    <mergeCell ref="AB38:AG38"/>
    <mergeCell ref="AH38:AM38"/>
    <mergeCell ref="AN38:AS38"/>
    <mergeCell ref="AT38:AY38"/>
    <mergeCell ref="B38:B39"/>
    <mergeCell ref="C38:C39"/>
    <mergeCell ref="D38:I38"/>
    <mergeCell ref="J38:O38"/>
    <mergeCell ref="P38:U38"/>
    <mergeCell ref="F20:I20"/>
    <mergeCell ref="J20:M20"/>
    <mergeCell ref="N20:Q20"/>
    <mergeCell ref="R20:U20"/>
    <mergeCell ref="D19:U19"/>
    <mergeCell ref="D20:D21"/>
    <mergeCell ref="E20:E21"/>
    <mergeCell ref="R6:U6"/>
    <mergeCell ref="D6:D7"/>
    <mergeCell ref="E6:E7"/>
    <mergeCell ref="F6:I6"/>
    <mergeCell ref="J6:M6"/>
    <mergeCell ref="N6:Q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SAFT</vt:lpstr>
      <vt:lpstr>Models</vt:lpstr>
      <vt:lpstr>Alkanes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2024-05-17T12:15:21Z</dcterms:modified>
</cp:coreProperties>
</file>