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USER\Downloads\Tipy Movil\Original\"/>
    </mc:Choice>
  </mc:AlternateContent>
  <xr:revisionPtr revIDLastSave="0" documentId="13_ncr:1_{4AFC6294-9AB9-464C-877B-0E3AED3E55D6}" xr6:coauthVersionLast="47" xr6:coauthVersionMax="47" xr10:uidLastSave="{00000000-0000-0000-0000-000000000000}"/>
  <bookViews>
    <workbookView xWindow="-120" yWindow="-120" windowWidth="20730" windowHeight="11160" xr2:uid="{00000000-000D-0000-FFFF-FFFF00000000}"/>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 i="1" l="1"/>
  <c r="I34" i="1"/>
  <c r="I35" i="1"/>
  <c r="I36" i="1"/>
  <c r="I37" i="1"/>
  <c r="I32" i="1"/>
  <c r="I40" i="1"/>
  <c r="I41" i="1"/>
  <c r="I42" i="1"/>
  <c r="I43" i="1"/>
  <c r="I44" i="1"/>
  <c r="I45" i="1"/>
  <c r="I46" i="1"/>
  <c r="I47" i="1"/>
  <c r="I39" i="1"/>
  <c r="I51" i="1"/>
  <c r="I52" i="1"/>
  <c r="I53" i="1"/>
  <c r="I54" i="1"/>
  <c r="I55" i="1"/>
  <c r="I56" i="1"/>
  <c r="I57" i="1"/>
  <c r="I58" i="1"/>
  <c r="I59" i="1"/>
  <c r="I60" i="1"/>
  <c r="I50" i="1"/>
  <c r="H50" i="1"/>
  <c r="H51" i="1"/>
  <c r="H52" i="1"/>
  <c r="H53" i="1"/>
  <c r="H54" i="1"/>
  <c r="H55" i="1"/>
  <c r="H56" i="1"/>
  <c r="H57" i="1"/>
  <c r="H58" i="1"/>
  <c r="H59" i="1"/>
  <c r="H60" i="1"/>
  <c r="H49" i="1"/>
  <c r="H7" i="1"/>
  <c r="H8" i="1"/>
  <c r="H9" i="1"/>
  <c r="H10" i="1"/>
  <c r="H11" i="1"/>
  <c r="H12" i="1"/>
  <c r="H13" i="1"/>
  <c r="H14" i="1"/>
  <c r="H15" i="1"/>
  <c r="H16" i="1"/>
  <c r="H17" i="1"/>
  <c r="H18" i="1"/>
  <c r="H19" i="1"/>
  <c r="H20" i="1"/>
  <c r="H21" i="1"/>
  <c r="H22" i="1"/>
  <c r="H23" i="1"/>
  <c r="H24" i="1"/>
  <c r="H25" i="1"/>
  <c r="H26" i="1"/>
  <c r="H27" i="1"/>
  <c r="H28" i="1"/>
  <c r="H29" i="1"/>
  <c r="H30" i="1"/>
  <c r="H31" i="1"/>
  <c r="H6" i="1"/>
</calcChain>
</file>

<file path=xl/sharedStrings.xml><?xml version="1.0" encoding="utf-8"?>
<sst xmlns="http://schemas.openxmlformats.org/spreadsheetml/2006/main" count="643" uniqueCount="297">
  <si>
    <t>No recibe mensajes de texto</t>
  </si>
  <si>
    <t>Número Afectado, Marca/Modelo, Estado MTC, Estado XIUS, Validaciones XIUS, Retoma, Escalamiento</t>
  </si>
  <si>
    <t>No navega</t>
  </si>
  <si>
    <t>#92D050</t>
  </si>
  <si>
    <t>#00B0F0</t>
  </si>
  <si>
    <t>#0070C0</t>
  </si>
  <si>
    <t>Observaciones</t>
  </si>
  <si>
    <t>CC Actividad</t>
  </si>
  <si>
    <t>Atención Mundo Móvil</t>
  </si>
  <si>
    <t>Solicitud Cambio de Plan</t>
  </si>
  <si>
    <t>Cerrado</t>
  </si>
  <si>
    <t>El ejecutivo, debe realizar la lectura de script y generar el cambio de plan en línea con el cliente. El contrato debe pasar la Validación biométrica y quedar en estado conectado. En caso de no lograrse la Validación biométrica, se realizará escalamiento por Firma biométrica</t>
  </si>
  <si>
    <t>Solicitud Cambio de Titularidad</t>
  </si>
  <si>
    <t>El ejecutivo debe solicitar la documentación del Cliente. Al recibir debe Realizar Grabación comercial con el nuevo titular. Y Adjuntar documentación al nuevo contrato (Carta de Poder Simple, RUT por Ambas Caras, Audio). En caso de no lograrse la Validación biométrica, se realizará escalamiento por Firma biométrica</t>
  </si>
  <si>
    <t>Reconexión Con 36</t>
  </si>
  <si>
    <t>Verificar que el botón de reconexión este habilitado y que se vea reflejado el pago en la pestaña de cuenta corriente._x000D_
Lectura de Script de reconexión._x000D_
Solo titular. Verificar si el MCT está Suspendido._x000D_
Validación de Datos (Consultar si están vigentes)._x000D_
Verificar que haya ingresado el Pagos.</t>
  </si>
  <si>
    <t>Reconexión Pdte.</t>
  </si>
  <si>
    <t>Solicitud cambio de número</t>
  </si>
  <si>
    <t>Lectura de Script de Cambio de Cambio de Numero._x000D_
Validación biométrica._x000D_
Indicar Valor del Cambio de Numero ($ 5000)</t>
  </si>
  <si>
    <t>Solicitud de Baja</t>
  </si>
  <si>
    <t>Se le debe hacer una retención al cliente antes de generar la derivación al área de contención. Identificando el motivo de la baja del servicio.</t>
  </si>
  <si>
    <t>Consulta por baja</t>
  </si>
  <si>
    <t>Verificar si el MCT no está Baja._x000D_
Derivar a Contención.</t>
  </si>
  <si>
    <t>Sucursal Virtual</t>
  </si>
  <si>
    <t>Consultar al cliente las fallas o el motivo de la consulta.</t>
  </si>
  <si>
    <t>Consulta por proporcional</t>
  </si>
  <si>
    <t>Se le debe brindar información completa de su facturación</t>
  </si>
  <si>
    <t>Consulta de reclamos</t>
  </si>
  <si>
    <t>Debes indagar el motivo del reclamo y tratar de persuadir de no colocar el mismo, brindando soporte o explicando el tema comercial.</t>
  </si>
  <si>
    <t>Consulta medios de pago</t>
  </si>
  <si>
    <t>Brindar información de todos los medios de pagos que manejamos.</t>
  </si>
  <si>
    <t>Consulta por boletas emitidas</t>
  </si>
  <si>
    <t>Se le debe brindar información completa de su facturación._x000D_
En caso de que el cliente requiera el envío de la boleta se debe realizar envío al correo registrado CRM.</t>
  </si>
  <si>
    <t>Consulta por consumo</t>
  </si>
  <si>
    <t>Se le debe brindar información completa de su facturación, más información del consumo del cliente.</t>
  </si>
  <si>
    <t>Consulta ciclo de facturación</t>
  </si>
  <si>
    <t>Ingreso de reclamos</t>
  </si>
  <si>
    <t>Debes indagar el motivo del reclamo y tratar de persuadir de no colocar el mismo, brindando soporte o explicando el tema comercial._x000D_
Derivar al área de reclamos que se encargara de realizar las validaciones correspondientes.</t>
  </si>
  <si>
    <t>Problemas con pagos en medios no presenciales</t>
  </si>
  <si>
    <t>Validar que no se presente alguna falla en los medios de pago._x000D_
Brindar otras plataformas de pago (Medios físicos)</t>
  </si>
  <si>
    <t>Consulta por servicio suspendido</t>
  </si>
  <si>
    <t>Invitar al cliente a ponerse al día con sus pagos.</t>
  </si>
  <si>
    <t>Envío de boleta</t>
  </si>
  <si>
    <t>Se le debe realizar el envió al correo registrado en el CRM. En caso de ser un tercero debe indicarse que le llegara la boleta al correo del titular.</t>
  </si>
  <si>
    <t>Consulta técnica</t>
  </si>
  <si>
    <t>Brindar todos los procesos de soporte correspondientes a la falla del cliente. O realizar el escalamiento que corresponda.</t>
  </si>
  <si>
    <t>Falla técnica / Llamada transferida</t>
  </si>
  <si>
    <t>Realizar derivación al área técnica hogar.</t>
  </si>
  <si>
    <t>Consulta Comercial / Llamada Transferida</t>
  </si>
  <si>
    <t>Realizar derivación al área comercial hogar.</t>
  </si>
  <si>
    <t>Solicitud Alta Nueva</t>
  </si>
  <si>
    <t>Se brinda información de numero de contacto para Clientes Nuevos 6009100900</t>
  </si>
  <si>
    <t>Anulación portabilidad</t>
  </si>
  <si>
    <t>La gestión de anulación la realiza el ejecutivo en primera línea._x000D_
Lectura de Script._x000D_
Validación biométrica._x000D_
Recuerda Generar la tarea correspondiente al caso. (anulación / Reversa Portabilidad)._x000D_
Solo en el caso de que el sistema genere un error que no permita la anulación (Incidencia del sistema), genera tarea de firma biométrica manual y de persistir se escala con líder por correo</t>
  </si>
  <si>
    <t>Consulta portabilidad</t>
  </si>
  <si>
    <t>Importante indicar los tiempos de espera en caso de envío SIM, O el proceso de activación en caso de Pdte. Portabilidad. (Entre las 3AM - 5 AM, del día hábil siguiente).</t>
  </si>
  <si>
    <t>Broma telefónica</t>
  </si>
  <si>
    <t>N/A</t>
  </si>
  <si>
    <t>Bloqueo/Robo/Pérdida SIM</t>
  </si>
  <si>
    <t>Importante generar el proceso de bloqueo con Validación biométrica y dejar la SSTT correspondiente. (SSTT Movil - Bloqueo / Desbloqueo SIM o IMEI - Cerrado)._x000D_
_x000D_
En caso de que el cliente requiera envió de la SIM a domicilio. Generar SSTT Movil - Robo o extravío - Pdte. BO Movil. Especificar dirección de envió con punto de referencia y características del domicilio. apóyanos en los Georreferenciadoras (Google Maps)</t>
  </si>
  <si>
    <t>Gestión Comercial</t>
  </si>
  <si>
    <t>Pagos no reflejados</t>
  </si>
  <si>
    <t>Pdte. Comercial</t>
  </si>
  <si>
    <t>Verificar en apartado cuenta corriente que no se refleja el pago que indica el cliente.</t>
  </si>
  <si>
    <t>Aplicar saldo a favor</t>
  </si>
  <si>
    <t>Importante solicitar banco y N.º de Cuenta donde será reembolsado el pago. Demora máximo 15 días hábiles.</t>
  </si>
  <si>
    <t>Requerimiento</t>
  </si>
  <si>
    <t>Dcto. Interrupción servicio Móvil</t>
  </si>
  <si>
    <t>Abierto</t>
  </si>
  <si>
    <t>No se le puede indicar un monto al cliente del descuento. Se le indica que se escala y que el área encargada se encargara de dar respuesta en un máximo de 5 días hábiles.</t>
  </si>
  <si>
    <t>Registro de llamadas Móvil</t>
  </si>
  <si>
    <t>Confirmar el correo registrado en el sistema para el envío, debe solicitar las fechas de las cuales requiere el historial de llamadas. Max 5 días hábiles</t>
  </si>
  <si>
    <t>Solicitud de audio</t>
  </si>
  <si>
    <t>Confirmar el correo registrado en el sistema para el envío, debe solicitar las fechas exactas para ubicar la llamada. Max 5 días hábiles</t>
  </si>
  <si>
    <t>Reclamo Mundo Móvil</t>
  </si>
  <si>
    <t>Error Facturación Móvil</t>
  </si>
  <si>
    <t>No se le puede asegurar al cliente que en efecto existe un error de facturación. Se le indica que se escala y que el área encargada. se encargará de dar respuesta en un máximo de 5 días hábiles.</t>
  </si>
  <si>
    <t>Tipo de Tarea:</t>
  </si>
  <si>
    <t>Motivo:</t>
  </si>
  <si>
    <t>Subvaloración:</t>
  </si>
  <si>
    <t>Estado:</t>
  </si>
  <si>
    <t>SSTT MÓVIL</t>
  </si>
  <si>
    <t>Conectado sin SIM</t>
  </si>
  <si>
    <t>Ninguna</t>
  </si>
  <si>
    <t>Pdte. Bo Móvil</t>
  </si>
  <si>
    <t>Demora entrega de_x000D_
SIM</t>
  </si>
  <si>
    <t>Se debe verificar el contrato y validar fecha de ingreso y estado, confirmar con el cliente si aún requiere el envío de la sim, confirmar la dirección del contrato y dejar detalle en tarea.</t>
  </si>
  <si>
    <t>Se puede realizar esta tarea para gestionar el cambio de modalidad (a Pdte. Envío), indicando la dirección de envío y un número alternativo de contacto.</t>
  </si>
  <si>
    <t>Error entrega de SIM</t>
  </si>
  <si>
    <t>Si no hay coincidencia con las simcard cargada en dispositivos, se debe realizar esta tarea.</t>
  </si>
  <si>
    <t>Robo/Extravío SIM</t>
  </si>
  <si>
    <t>Ofrecer reposición en sucursal de inmediato o envío a domicilio (mediante esta tarea), con plazo de 2 a 5 días hábiles. Se debe indicar la dirección exacta de envío y un número alternativo de contacto.</t>
  </si>
  <si>
    <t>Baja móvil/Línea_x000D_
Nueva</t>
  </si>
  <si>
    <t>Baja_x000D_
móvil/Portabilidad</t>
  </si>
  <si>
    <t>Error activación bolsas</t>
  </si>
  <si>
    <t>Soporte Tecnico Movil</t>
  </si>
  <si>
    <t>Ciclo facturación no Corresponde</t>
  </si>
  <si>
    <t>Bloqueo/Desbloqueo de IMEI/SIM</t>
  </si>
  <si>
    <t>Actualmente el proceso lo debe gestionar ejecutivo primera línea: Pestaña Dispositivos, Ubicamos la SIM del Cliente, Acciones, Bloquear SIM CARD</t>
  </si>
  <si>
    <t>No emite llamadas</t>
  </si>
  <si>
    <t>PROCESO DE SOPORTE A REALIZAR ANTES DE ESCALAR:_x000D_
Realizar Activación de Simcard._x000D_
Configurar SIM AZUL._x000D_
Realizar prueba cruzada.</t>
  </si>
  <si>
    <t>No envía USSD</t>
  </si>
  <si>
    <t>No ingresan llamadas</t>
  </si>
  <si>
    <t>Problema número específico</t>
  </si>
  <si>
    <t>Voz entrecortada</t>
  </si>
  <si>
    <t>Navegación Lenta</t>
  </si>
  <si>
    <t>PROCESO DE SOPORTE A REALIZAR ANTES DE ESCALAR:_x000D_
Configuración de APN en el equipo del cliente.</t>
  </si>
  <si>
    <t>No emite SMS</t>
  </si>
  <si>
    <t>PROCESO DE SOPORTE A REALIZAR ANTES DE ESCALAR:_x000D_
Configurar SIM AZUL._x000D_
Realizar prueba cruzada.</t>
  </si>
  <si>
    <t>No recibe SMS</t>
  </si>
  <si>
    <t>No recibe SMS de Validación</t>
  </si>
  <si>
    <t>Sin Señal de Voz.</t>
  </si>
  <si>
    <t>PROCESO DE SOPORTE A REALIZAR ANTES DE ESCALAR:_x000D_
Realizar Activación de Simcard._x000D_
Configurar SIM AZUL._x000D_
Realizar prueba cruzada._x000D_
Validación de Bloqueos.</t>
  </si>
  <si>
    <t>Estado2:</t>
  </si>
  <si>
    <t xml:space="preserve">Soporte Tecnico Movil </t>
  </si>
  <si>
    <t xml:space="preserve"> Cerrado</t>
  </si>
  <si>
    <t>Validar que sea el titular el que llama.,Validar si el MCT está conectado.,Validar que se haya emitido boleta o factura.,Validar con el cliente que aún no recibe la SIM.</t>
  </si>
  <si>
    <t>Validar que sea el titular el que llama.,Validar que el MCT debe estar Pdte. Envío.,Validar envío con plazo vencido de 5 días hábiles desde el cambio de estado.,Se podrá aplicar en contratos en estado confirmación que excedan un plazo de 2 días hábiles desde que quedó en confirmación.</t>
  </si>
  <si>
    <t>Validar que sea el titular el que llama.,Validar que el MCT esté Pdte. Retiro.,Validar que el cliente desiste del retiro en sucursal y solicita envío al domicilio.</t>
  </si>
  <si>
    <t>Validar que el MCT esté Pdte. envío SIM.,Validar que el número de serie de la SIM que le llegó al cliente coincida en dispositivos.,Validar que sea la primera línea recibida (no un reenvío SIM).</t>
  </si>
  <si>
    <t>Validar que sea el titular el que llama.,Validar número afectado.</t>
  </si>
  <si>
    <t>Validar que sea el titular el que llama.,Validar estado del MCT (Pdte. Envío o Pdte. Retiro).,Validar que en la pestaña Líneas dentro del MCT diga en Portabilidad NO.,Validar que el contrato esté desde estado borrador a confirmación y que el cliente indique no querer seguir con el proceso de envío o retiro SIM.</t>
  </si>
  <si>
    <t>Validar que sea el titular el que llama.,Validar estado del MCT (Pdte. Envío o Pdte. Retiro).,Validar que en la pestaña Líneas dentro del MCT diga en Portabilidad SÍ y en estado de portabilidad Titularidad y Factibilidad Correcta.</t>
  </si>
  <si>
    <t>Validar que el MCT esté conectado.,Validar que en la pestaña Bolsa esté reflejada la contratada en el CRM.,Validar que al consultar consumo no se muestre información de la bolsa.</t>
  </si>
  <si>
    <t>Validar que el MCT esté conectado.,Validar saldo y consumo.,Descartar falla masiva.</t>
  </si>
  <si>
    <t>Validar que sea el titular el que llama.,Validar número afectado.,Validar tipo de solicitud de bloqueo (SIM, IMEI o IMEI y SIM).</t>
  </si>
  <si>
    <t>Validar que el MCT esté conectado y activo.,Validar estado activo en CCUI.,Validar números específicos.,Validar consumo en CCUI.,Validar servicios suplementarios.,Descartar falla masiva o problemas de cobertura dentro del domicilio.,Validar que no tenga suspensión.,Validar estado MVNE ACTIVE.,Validar consumo del plan en CRM.,Validar ICCID SIM.,Validar marcación al *103 para temas de voz.,Validar IMEI del cliente.</t>
  </si>
  <si>
    <t>Validar que sea el titular el que llama.,Validar si el MCT está conectado.,Validar que los datos estén vigentes.,Validar que esté al día en pagos.</t>
  </si>
  <si>
    <t>Validar que sea el titular el que llama.,Validar si el MCT está suspendido.,Validar que los datos estén vigentes.,Validar que haya ingresado el pago.</t>
  </si>
  <si>
    <t>Validar que sea el titular el que llama.,Validar que no tenga morosidad.,Validar que no tenga gestiones comerciales pendientes.,Validar que el MCT esté conectado.</t>
  </si>
  <si>
    <t>Validar que sea el titular el que llama.,Validar si el MCT está conectado.,Validar que los datos estén vigentes.</t>
  </si>
  <si>
    <t>Validar que sea el titular el que llama.,Validar si el MCT está dado de baja.,Validar que los datos estén vigentes.</t>
  </si>
  <si>
    <t>Validar que sea el titular el que llama.,Validar que los datos estén vigentes.</t>
  </si>
  <si>
    <t>Validar que sea titular o tercero.,Validar que los datos estén vigentes.,Validar cuenta corriente si existen cobros proporcionales.</t>
  </si>
  <si>
    <t>Validar que sea titular o tercero.,Validar que los datos estén vigentes.</t>
  </si>
  <si>
    <t>Validar que sea titular o tercero.,Confirmar vigencia de datos.</t>
  </si>
  <si>
    <t>Validar que sea titular o tercero.,Confirmar vigencia de datos en caso de que se comunique el titular.,Solicitar RUT y nombre completo.</t>
  </si>
  <si>
    <t>Validar que sea el titular el que llama.,Validar que el contrato esté en estado Pdte. Portabilidad y en líneas con portabilidad solicitada.,Validar que la solicitud se realice en el horario establecido (20:00 hrs Contact Center, 18:00 hrs Sucursales).,Validar que la portabilidad no esté en estado rechazada.</t>
  </si>
  <si>
    <t>Solicitar RUT y nombre completo.,Validar que sea titular o tercero.,Confirmar vigencia de datos en caso de que se comunique el titular.,Validar estado del MCT (Pdte. envío, Retiro o Pdte. Portabilidad).</t>
  </si>
  <si>
    <t>Validar que sea titular o tercero.,No requiere validación de datos.</t>
  </si>
  <si>
    <t>Validar que sea el titular el que llama.,Validar si el MCT está conectado.,Validar que los datos estén vigentes.,Solicitar comprobante del pago que no se refleja.</t>
  </si>
  <si>
    <t>Validar que sea el titular el que llama.,Validar si el MCT está dado de baja.,Validar que los datos estén vigentes.,Validar que no cuente con ningún contrato activo (Móvil o Hogar).</t>
  </si>
  <si>
    <t>Validar que sea titular o tercero.,Validar si el MCT está conectado.,Confirmar vigencia de datos en caso de que se comunique el titular.,Validar que cuente con una MTA por fallas del servicio en estado cerrado (SSTT Móvil).</t>
  </si>
  <si>
    <t>Validar que sea el titular el que llama.,Validar si el MCT está conectado.,Validar que los datos estén vigentes.,Validar que se evidencie error entre lo contratado y lo cobrado.</t>
  </si>
  <si>
    <t>El ejecutivo debe realizar la lectura de script y generar el cambio de plan en línea con el cliente. El contrato debe pasar la validación biométrica y quedar en estado conectado. En caso de no lograrse la validación biométrica, se realizará escalamiento por firma biométrica.</t>
  </si>
  <si>
    <t>El ejecutivo debe solicitar la documentación del cliente. Al recibir, debe realizar grabación comercial con el nuevo titular y adjuntar documentación al nuevo contrato (Carta de Poder Simple, RUT por ambas caras, audio). En caso de no lograrse la validación biométrica, se realizará escalamiento por firma biométrica.</t>
  </si>
  <si>
    <t>Verificar que el botón de reconexión esté habilitado y que se vea reflejado el pago en la pestaña de cuenta corriente. Lectura de script de reconexión. Solo titular. Verificar si el MCT está suspendido. Validación de datos (consultar si están vigentes). Verificar que haya ingresado el pago.</t>
  </si>
  <si>
    <t>Lectura de script de cambio de número. Validación biométrica. Indicar valor del cambio de número ($5.000).</t>
  </si>
  <si>
    <t>Se le debe hacer una retención al cliente antes de generar la derivación al área de contención, identificando el motivo de la baja del servicio.</t>
  </si>
  <si>
    <t>Verificar si el MCT no está dado de baja. Derivar a contención.</t>
  </si>
  <si>
    <t>Se le debe brindar información completa de su facturación.</t>
  </si>
  <si>
    <t>Debes indagar el motivo del reclamo y tratar de persuadir de no colocarlo, brindando soporte o explicando el tema comercial.</t>
  </si>
  <si>
    <t>Brindar información de todos los medios de pago que manejamos.</t>
  </si>
  <si>
    <t>Se le debe brindar información completa de su facturación. En caso de que el cliente requiera el envío de la boleta, se debe realizar envío al correo registrado en CRM.</t>
  </si>
  <si>
    <t>Debes indagar el motivo del reclamo y tratar de persuadir de no colocarlo, brindando soporte o explicando el tema comercial. Derivar al área de reclamos, que se encargará de realizar las validaciones correspondientes.</t>
  </si>
  <si>
    <t>Validar que no se presente alguna falla en los medios de pago. Brindar otras plataformas de pago (medios físicos).</t>
  </si>
  <si>
    <t>Se le debe realizar el envío al correo registrado en el CRM. En caso de ser un tercero, debe indicarse que le llegará la boleta al correo del titular.</t>
  </si>
  <si>
    <t>Brindar todos los procesos de soporte correspondientes a la falla del cliente o realizar el escalamiento que corresponda.</t>
  </si>
  <si>
    <t>Se brinda información del número de contacto para clientes nuevos: 6009100900.</t>
  </si>
  <si>
    <t>La gestión de anulación la realiza el ejecutivo en primera línea. Lectura de script. Validación biométrica. Recuerda generar la tarea correspondiente al caso (anulación / reversa portabilidad). Solo en el caso de que el sistema genere un error que no permita la anulación (incidencia del sistema), genera tarea de firma biométrica manual y, de persistir, se escala con líder por correo.</t>
  </si>
  <si>
    <t>Importante indicar los tiempos de espera en caso de envío SIM o el proceso de activación en caso de Pdte. Portabilidad (entre las 3:00 a. m. y 5:00 a. m. del día hábil siguiente).</t>
  </si>
  <si>
    <t>Importante generar el proceso de bloqueo con validación biométrica y dejar la SSTT correspondiente (SSTT Móvil - Bloqueo / Desbloqueo SIM o IMEI - Cerrado). En caso de que el cliente requiera envío de la SIM a domicilio, generar SSTT Móvil - Robo o extravío - Pdte. BO Móvil. Especificar dirección de envío con punto de referencia y características del domicilio. Apóyanos en los georreferenciadores (Google Maps).</t>
  </si>
  <si>
    <t>Verificar en el apartado cuenta corriente que no se refleja el pago que indica el cliente.</t>
  </si>
  <si>
    <t>Importante solicitar banco y número de cuenta donde será reembolsado el pago. Demora máxima: 15 días hábiles.</t>
  </si>
  <si>
    <t>No se le puede indicar un monto al cliente del descuento. Se le indica que se escala y que el área encargada se encargará de dar respuesta en un máximo de 5 días hábiles.</t>
  </si>
  <si>
    <t>Confirmar el correo registrado en el sistema para el envío. Debe solicitar las fechas de las cuales requiere el historial de llamadas. Máximo: 5 días hábiles.</t>
  </si>
  <si>
    <t>Confirmar el correo registrado en el sistema para el envío. Debe solicitar las fechas exactas para ubicar la llamada. Máximo: 5 días hábiles.</t>
  </si>
  <si>
    <t>No se le puede asegurar al cliente que en efecto existe un error de facturación. Se le indica que se escala y que el área encargada se encargará de dar respuesta en un máximo de 5 días hábiles.</t>
  </si>
  <si>
    <t>Se debe verificar el contrato y validar fecha de ingreso y estado, confirmar con el cliente si aún requiere el envío de la SIM, confirmar la dirección del contrato y dejar detalle en tarea.</t>
  </si>
  <si>
    <t>Si no hay coincidencia con las SIM card cargadas en dispositivos, se debe realizar esta tarea.</t>
  </si>
  <si>
    <t>Actualmente el proceso lo debe gestionar el ejecutivo de primera línea: pestaña Dispositivos, ubicar la SIM del cliente, acciones, bloquear SIM card.</t>
  </si>
  <si>
    <t>Realizar activación de SIM card. Configurar SIM azul. Realizar prueba cruzada.</t>
  </si>
  <si>
    <t>Configuración de APN en el equipo del cliente.</t>
  </si>
  <si>
    <t>Configurar SIM azul. Realizar prueba cruzada.</t>
  </si>
  <si>
    <t>Realizar activación de SIM card. Configurar SIM azul. Realizar prueba cruzada. Validación de bloqueos.</t>
  </si>
  <si>
    <t>Consulta o falla en sucursal virtual</t>
  </si>
  <si>
    <t>Consulta sobre reclamo</t>
  </si>
  <si>
    <t>Ingreso de reclamo</t>
  </si>
  <si>
    <t>Falla en medios de pago</t>
  </si>
  <si>
    <t>Falla en servicio</t>
  </si>
  <si>
    <t>Inconformidad por falla con MTA cerrada</t>
  </si>
  <si>
    <t>Inconformidad por cobro</t>
  </si>
  <si>
    <t>Solicitud de cambio de plan</t>
  </si>
  <si>
    <t>Solicitud de cesión de contrato</t>
  </si>
  <si>
    <t>Reconexión por mora mayor a treinta y seis días</t>
  </si>
  <si>
    <t>Reconexión por mora menor a treinta y seis días</t>
  </si>
  <si>
    <t>Solicitud de cambio de número</t>
  </si>
  <si>
    <t>Solicitud de baja o suspensión temporal</t>
  </si>
  <si>
    <t>Consulta por baja pendiente o descuento no aplicado</t>
  </si>
  <si>
    <t>Inconformidad por cobros adicionales</t>
  </si>
  <si>
    <t>Consulta sobre medios de pago</t>
  </si>
  <si>
    <t>Consulta sobre boleta</t>
  </si>
  <si>
    <t>Consulta sobre consumo del servicio</t>
  </si>
  <si>
    <t>Consulta sobre ciclo de facturación</t>
  </si>
  <si>
    <t>Falla con suspensión por deuda</t>
  </si>
  <si>
    <t>Solicitud de envío de boleta</t>
  </si>
  <si>
    <t>Falla técnica en servicio hogar</t>
  </si>
  <si>
    <t>Consulta comercial de servicio hogar</t>
  </si>
  <si>
    <t>Consulta por contratación de servicio</t>
  </si>
  <si>
    <t>Solicitud de anulación de portabilidad</t>
  </si>
  <si>
    <t>Consulta sobre estado de portabilidad</t>
  </si>
  <si>
    <t>Llamada no procedente</t>
  </si>
  <si>
    <t>Solicitud de bloqueo por robo o pérdida</t>
  </si>
  <si>
    <t>Inconformidad por pago sin servicio</t>
  </si>
  <si>
    <t>Inconformidad por saldo sin contrato activo</t>
  </si>
  <si>
    <t>Solicitud de registro de llamadas</t>
  </si>
  <si>
    <t>Solicitud de audio de atención</t>
  </si>
  <si>
    <t>SIM card nunca le llegó</t>
  </si>
  <si>
    <t>Demora en la entrega de SIM, contrato pendiente por envío de SIM</t>
  </si>
  <si>
    <t>Cliente desea cambiar la modalidad de entrega, contrato pendiente por retiro de SIM</t>
  </si>
  <si>
    <t>Error en la entrega</t>
  </si>
  <si>
    <t>Reposición de SIM card por robo, hurto o extravío</t>
  </si>
  <si>
    <t>Baja de contrato pendiente por envío o retiro</t>
  </si>
  <si>
    <t>Baja de portabilidad pendiente por envío o retiro</t>
  </si>
  <si>
    <t>Cliente contrató bolsa de datos, voz o SMS y no se refleja en su saldo</t>
  </si>
  <si>
    <t>Cliente con corte de servicio que no corresponde a su ciclo de facturación</t>
  </si>
  <si>
    <t>Cliente se comunica porque la SIM card nunca le llegó.</t>
  </si>
  <si>
    <t>Cliente se comunica por demora en la entrega de la SIM, con contrato pendiente por envío.</t>
  </si>
  <si>
    <t>Cliente se comunica para solicitar el cambio de modalidad de entrega, con contrato pendiente por retiro de SIM.</t>
  </si>
  <si>
    <t>Cliente se comunica para reportar un error en la entrega.</t>
  </si>
  <si>
    <t>Cliente se comunica para solicitar la reposición de la SIM card por robo, hurto o extravío.</t>
  </si>
  <si>
    <t>Cliente se comunica para solicitar la baja de un contrato pendiente por envío o retiro.</t>
  </si>
  <si>
    <t>Cliente se comunica para solicitar la baja de una portabilidad pendiente por envío o retiro.</t>
  </si>
  <si>
    <t>Cliente se comunica porque la bolsa contratada de datos, voz o SMS no se refleja en su saldo.</t>
  </si>
  <si>
    <t>Cliente se comunica porque su servicio fue cortado y no corresponde al ciclo de facturación asignado.</t>
  </si>
  <si>
    <t>Cliente se comunica para solicitar el cambio del plan que tiene actualmente contratado.</t>
  </si>
  <si>
    <t>Cliente se comunica para solicitar la cesión de su contrato a otra persona.</t>
  </si>
  <si>
    <t>Cliente se comunica para solicitar la reconexión de su servicio tras haber pagado una deuda con más de treinta y seis días de mora.</t>
  </si>
  <si>
    <t>Cliente se comunica para solicitar la reconexión de su servicio tras haber pagado una deuda con hasta treinta y cinco días de mora.</t>
  </si>
  <si>
    <t>Cliente se comunica para solicitar el cambio de su número interno.</t>
  </si>
  <si>
    <t>Cliente se comunica para solicitar la baja definitiva o la suspensión temporal de su servicio.</t>
  </si>
  <si>
    <t>Cliente se comunica para consultar por una solicitud de baja que no ha sido procesada o por un descuento ofrecido que no se ha aplicado.</t>
  </si>
  <si>
    <t>Cliente se comunica para reportar fallas o realizar consultas relacionadas con la sucursal virtual Mundo.</t>
  </si>
  <si>
    <t>Cliente se comunica para reportar cobros adicionales que aparecen en su boleta.</t>
  </si>
  <si>
    <t>Cliente se comunica para realizar consultas relacionadas con un reclamo previamente ingresado.</t>
  </si>
  <si>
    <t>Cliente se comunica para consultar sobre los medios de pago disponibles para su servicio.</t>
  </si>
  <si>
    <t>Cliente se comunica para realizar consultas sobre sus boletas de facturación.</t>
  </si>
  <si>
    <t>Cliente se comunica para consultar la disponibilidad de consumo de su servicio actual.</t>
  </si>
  <si>
    <t>Cliente se comunica para solicitar información detallada sobre su ciclo de facturación.</t>
  </si>
  <si>
    <t>Cliente se comunica para ingresar un nuevo reclamo relacionado con su servicio.</t>
  </si>
  <si>
    <t>Cliente se comunica para reportar fallas en los medios de pago disponibles.</t>
  </si>
  <si>
    <t>Cliente se comunica para reportar fallas en el servicio, aunque se encuentra suspendido por falta de pago.</t>
  </si>
  <si>
    <t>Cliente se comunica para solicitar el envío de sus boletas de facturación.</t>
  </si>
  <si>
    <t>Cliente se comunica para reportar fallas en sus servicios contratados.</t>
  </si>
  <si>
    <t>Cliente se comunica para reportar fallas en sus servicios hogar y solicita ser derivado al área técnica correspondiente.</t>
  </si>
  <si>
    <t>Cliente se comunica para realizar consultas comerciales sobre servicios hogar y solicita ser derivado al área comercial.</t>
  </si>
  <si>
    <t>Cliente se comunica para consultar sobre la contratación de un nuevo servicio.</t>
  </si>
  <si>
    <t>Cliente se comunica para solicitar la anulación de la portabilidad de un contrato que aún está pendiente.</t>
  </si>
  <si>
    <t>Cliente se comunica para consultar el estado actual de su proceso de portabilidad.</t>
  </si>
  <si>
    <t>Cliente se comunica con una llamada que no corresponde a una gestión válida.</t>
  </si>
  <si>
    <t>Cliente se comunica para solicitar el bloqueo de su SIM debido a robo o pérdida.</t>
  </si>
  <si>
    <t>Cliente se comunica para reportar que no cuenta con servicio a pesar de haber realizado el pago correspondiente.</t>
  </si>
  <si>
    <t>Cliente se comunica para reportar que tiene saldo positivo, pero no cuenta con contratos activos tras haber dado de baja el servicio.</t>
  </si>
  <si>
    <t>Cliente se comunica para reportar fallas en el servicio, aunque la MTA asociada se encuentra cerrada.</t>
  </si>
  <si>
    <t>Cliente se comunica para solicitar el registro de llamadas realizadas desde su servicio móvil.</t>
  </si>
  <si>
    <t>Cliente se comunica para solicitar el audio de una conversación sostenida con el centro de atención.</t>
  </si>
  <si>
    <t>Cliente se comunica para manifestar inconformidad con un cobro realizado y solicita su revisión.</t>
  </si>
  <si>
    <t>Bloqueo de SIM o IMEI</t>
  </si>
  <si>
    <t>No accede a números de consulta Mundo</t>
  </si>
  <si>
    <t>Voz entrecortada o con eco</t>
  </si>
  <si>
    <t>Navegación lenta</t>
  </si>
  <si>
    <t>No puede enviar mensajes de texto</t>
  </si>
  <si>
    <t>No recibe SMS de validación</t>
  </si>
  <si>
    <t>Cliente se comunica para solicitar el bloqueo de su SIM o IMEI.</t>
  </si>
  <si>
    <t>Cliente se comunica porque no puede realizar llamadas desde su línea móvil.</t>
  </si>
  <si>
    <t>Cliente se comunica porque no puede acceder a los números de consulta de Mundo.</t>
  </si>
  <si>
    <t>Cliente se comunica porque no está recibiendo llamadas de voz.</t>
  </si>
  <si>
    <t>Cliente se comunica porque no logra comunicarse con un número específico, ya sea móvil o fijo.</t>
  </si>
  <si>
    <t>Cliente se comunica porque durante las llamadas presenta voz entrecortada o escucha eco.</t>
  </si>
  <si>
    <t>Cliente se comunica porque experimenta navegación lenta en su servicio de datos.</t>
  </si>
  <si>
    <t>Cliente se comunica porque no puede navegar en internet desde su dispositivo.</t>
  </si>
  <si>
    <t>Cliente se comunica porque no puede enviar mensajes de texto desde su línea móvil.</t>
  </si>
  <si>
    <t>Cliente se comunica porque no está recibiendo mensajes de texto.</t>
  </si>
  <si>
    <t>Cliente se comunica porque no recibe SMS de validación de aplicaciones o entidades externas.</t>
  </si>
  <si>
    <t>Sin servicio: llamadas, llamadas de emergencia (SOS), navegación y mensajes</t>
  </si>
  <si>
    <t>Cliente se comunica porque no puede emitir ni recibir llamadas, llamadas de emergencia (SOS), no navega y no tiene servicio disponible.</t>
  </si>
  <si>
    <t>Cliente indica que tiene fallos con servicio hogar o que quiere pasar al área de soporte hogar.</t>
  </si>
  <si>
    <t>Transferencia a soporte hogar</t>
  </si>
  <si>
    <t>#FF7C80</t>
  </si>
  <si>
    <t>Modificaciones del contrato</t>
  </si>
  <si>
    <t>Consultas comerciales</t>
  </si>
  <si>
    <t>Fallas</t>
  </si>
  <si>
    <t>Portabilidades</t>
  </si>
  <si>
    <t>Otras</t>
  </si>
  <si>
    <t>Gestiones de escalamiento comerciales</t>
  </si>
  <si>
    <t>Soporte</t>
  </si>
  <si>
    <t>Técnico</t>
  </si>
  <si>
    <t>Transferencias</t>
  </si>
  <si>
    <t>Transferencia a comercial hogar</t>
  </si>
  <si>
    <t>Transferencia a comercial hogar (consulta)</t>
  </si>
  <si>
    <t>Cliente indica que tiene dudas sobre los valores de sus servicios hogar, o una consulta sobre servicios adicionales y sus valores.</t>
  </si>
  <si>
    <t>Cliente indica que quiere añadir algún servicio adicional a su plan hogar, o solicitar un cambio de punto o cambio de cableado.</t>
  </si>
  <si>
    <t>Validar que sea el titular el que llama., Realizar validación de datos (Teléfono / correo y/o dirección).</t>
  </si>
  <si>
    <t xml:space="preserve"> Realizar validación de datos (Teléfono / correo y/o dirección).</t>
  </si>
  <si>
    <t>Realizar validación de datos (Teléfono / correo y/o dirección).</t>
  </si>
  <si>
    <t>Sin señal voz</t>
  </si>
  <si>
    <t>Problema de número específico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</si>
</sst>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B0F0"/>
        <bgColor indexed="64"/>
      </patternFill>
    </fill>
    <fill>
      <patternFill patternType="solid">
        <fgColor rgb="FF0070C0"/>
        <bgColor indexed="64"/>
      </patternFill>
    </fill>
    <fill>
      <patternFill patternType="solid">
        <fgColor rgb="FFFF7C80"/>
        <bgColor indexed="64"/>
      </patternFill>
    </fill>
  </fills>
  <borders count="1">
    <border>
      <left/>
      <right/>
      <top/>
      <bottom/>
      <diagonal/>
    </border>
  </borders>
  <cellStyleXfs count="1">
    <xf numFmtId="0" fontId="0" fillId="0" borderId="0"/>
  </cellStyleXfs>
  <cellXfs count="14">
    <xf numFmtId="0" fontId="0" fillId="0" borderId="0" xfId="0"/>
    <xf numFmtId="0" fontId="2" fillId="5" borderId="0" xfId="0" applyFont="1" applyFill="1"/>
    <xf numFmtId="0" fontId="2" fillId="0" borderId="0" xfId="0" applyFont="1"/>
    <xf numFmtId="0" fontId="2" fillId="0" borderId="0" xfId="0" applyFont="1" applyFill="1"/>
    <xf numFmtId="0" fontId="2" fillId="2" borderId="0" xfId="0" applyFont="1" applyFill="1"/>
    <xf numFmtId="0" fontId="2" fillId="0" borderId="0" xfId="0" applyFont="1" applyAlignment="1">
      <alignment wrapText="1"/>
    </xf>
    <xf numFmtId="0" fontId="2" fillId="2" borderId="0" xfId="0" applyFont="1" applyFill="1" applyAlignment="1">
      <alignment horizontal="left" vertical="center"/>
    </xf>
    <xf numFmtId="0" fontId="2" fillId="3" borderId="0" xfId="0" applyFont="1" applyFill="1" applyAlignment="1">
      <alignment wrapText="1"/>
    </xf>
    <xf numFmtId="0" fontId="2" fillId="3" borderId="0" xfId="0" applyFont="1" applyFill="1"/>
    <xf numFmtId="0" fontId="2" fillId="3" borderId="0" xfId="0" applyFont="1" applyFill="1" applyAlignment="1">
      <alignment horizontal="left" vertical="center"/>
    </xf>
    <xf numFmtId="0" fontId="2" fillId="0" borderId="0" xfId="0" applyFont="1" applyAlignment="1">
      <alignment vertical="center"/>
    </xf>
    <xf numFmtId="0" fontId="2" fillId="4" borderId="0" xfId="0" applyFont="1" applyFill="1" applyAlignment="1">
      <alignment wrapText="1"/>
    </xf>
    <xf numFmtId="0" fontId="2" fillId="4" borderId="0" xfId="0" applyFont="1" applyFill="1"/>
    <xf numFmtId="0" fontId="2" fillId="4"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
  <sheetViews>
    <sheetView tabSelected="1" workbookViewId="0">
      <selection activeCell="N18" sqref="N18"/>
    </sheetView>
  </sheetViews>
  <sheetFormatPr baseColWidth="10" defaultColWidth="9.140625" defaultRowHeight="15" x14ac:dyDescent="0.25"/>
  <cols>
    <col min="1" max="1" width="63.140625" style="2" customWidth="1"/>
    <col min="2" max="16384" width="9.140625" style="2"/>
  </cols>
  <sheetData>
    <row r="1" spans="1:17" x14ac:dyDescent="0.25">
      <c r="A1" s="1"/>
      <c r="B1" s="1"/>
      <c r="C1" s="1"/>
      <c r="D1" s="1"/>
      <c r="E1" s="1"/>
      <c r="F1" s="1"/>
      <c r="G1" s="1"/>
      <c r="H1" s="1"/>
      <c r="I1" s="1"/>
      <c r="J1" s="1"/>
      <c r="K1" s="1"/>
      <c r="L1" s="2" t="s">
        <v>77</v>
      </c>
      <c r="M1" s="2" t="s">
        <v>78</v>
      </c>
      <c r="N1" s="2" t="s">
        <v>79</v>
      </c>
      <c r="O1" s="2" t="s">
        <v>80</v>
      </c>
      <c r="P1" s="2" t="s">
        <v>113</v>
      </c>
      <c r="Q1" s="2" t="s">
        <v>6</v>
      </c>
    </row>
    <row r="2" spans="1:17" x14ac:dyDescent="0.25">
      <c r="A2" s="3" t="s">
        <v>289</v>
      </c>
      <c r="C2" s="3" t="s">
        <v>290</v>
      </c>
      <c r="D2" s="3"/>
      <c r="E2" s="3"/>
      <c r="F2" s="3" t="s">
        <v>294</v>
      </c>
      <c r="G2" s="3"/>
      <c r="H2" s="3"/>
      <c r="I2" s="3"/>
      <c r="J2" s="3" t="s">
        <v>287</v>
      </c>
      <c r="K2" s="1" t="s">
        <v>278</v>
      </c>
    </row>
    <row r="3" spans="1:17" x14ac:dyDescent="0.25">
      <c r="A3" s="3" t="s">
        <v>288</v>
      </c>
      <c r="C3" s="2" t="s">
        <v>291</v>
      </c>
      <c r="D3" s="3"/>
      <c r="E3" s="3"/>
      <c r="F3" s="2" t="s">
        <v>292</v>
      </c>
      <c r="G3" s="3"/>
      <c r="H3" s="3"/>
      <c r="I3" s="3"/>
      <c r="J3" s="3" t="s">
        <v>287</v>
      </c>
      <c r="K3" s="1" t="s">
        <v>278</v>
      </c>
    </row>
    <row r="4" spans="1:17" x14ac:dyDescent="0.25">
      <c r="A4" s="3" t="s">
        <v>277</v>
      </c>
      <c r="C4" s="2" t="s">
        <v>276</v>
      </c>
      <c r="D4" s="3"/>
      <c r="E4" s="3"/>
      <c r="F4" s="2" t="s">
        <v>293</v>
      </c>
      <c r="G4" s="3"/>
      <c r="H4" s="3"/>
      <c r="I4" s="3"/>
      <c r="J4" s="3" t="s">
        <v>287</v>
      </c>
      <c r="K4" s="1" t="s">
        <v>278</v>
      </c>
    </row>
    <row r="5" spans="1:17" x14ac:dyDescent="0.25">
      <c r="A5" s="4"/>
      <c r="B5" s="4"/>
      <c r="C5" s="4"/>
      <c r="D5" s="4"/>
      <c r="E5" s="4"/>
      <c r="F5" s="4"/>
      <c r="G5" s="4"/>
      <c r="H5" s="4"/>
      <c r="I5" s="4"/>
      <c r="J5" s="4"/>
      <c r="K5" s="4"/>
    </row>
    <row r="6" spans="1:17" x14ac:dyDescent="0.25">
      <c r="A6" s="5" t="s">
        <v>182</v>
      </c>
      <c r="C6" s="2" t="s">
        <v>225</v>
      </c>
      <c r="F6" s="2" t="s">
        <v>127</v>
      </c>
      <c r="G6" s="2" t="s">
        <v>144</v>
      </c>
      <c r="H6" s="2" t="str">
        <f>CONCATENATE($L$1," ",L6,",",$M$1," ",M6,",",$N$1," ",N6,",",$O$1," ",O6)</f>
        <v>Tipo de Tarea: CC Actividad,Motivo: Atención Mundo Móvil,Subvaloración: Solicitud Cambio de Plan,Estado: Cerrado</v>
      </c>
      <c r="J6" s="2" t="s">
        <v>279</v>
      </c>
      <c r="K6" s="6" t="s">
        <v>3</v>
      </c>
      <c r="L6" s="2" t="s">
        <v>7</v>
      </c>
      <c r="M6" s="2" t="s">
        <v>8</v>
      </c>
      <c r="N6" s="2" t="s">
        <v>9</v>
      </c>
      <c r="O6" s="2" t="s">
        <v>10</v>
      </c>
      <c r="Q6" s="2" t="s">
        <v>11</v>
      </c>
    </row>
    <row r="7" spans="1:17" x14ac:dyDescent="0.25">
      <c r="A7" s="5" t="s">
        <v>183</v>
      </c>
      <c r="C7" s="2" t="s">
        <v>226</v>
      </c>
      <c r="F7" s="2" t="s">
        <v>127</v>
      </c>
      <c r="G7" s="2" t="s">
        <v>145</v>
      </c>
      <c r="H7" s="2" t="str">
        <f t="shared" ref="H7:H60" si="0">CONCATENATE($L$1," ",L7,",",$M$1," ",M7,",",$N$1," ",N7,",",$O$1," ",O7)</f>
        <v>Tipo de Tarea: CC Actividad,Motivo: Atención Mundo Móvil,Subvaloración: Solicitud Cambio de Titularidad,Estado: Cerrado</v>
      </c>
      <c r="J7" s="2" t="s">
        <v>279</v>
      </c>
      <c r="K7" s="6" t="s">
        <v>3</v>
      </c>
      <c r="L7" s="2" t="s">
        <v>7</v>
      </c>
      <c r="M7" s="2" t="s">
        <v>8</v>
      </c>
      <c r="N7" s="2" t="s">
        <v>12</v>
      </c>
      <c r="O7" s="2" t="s">
        <v>10</v>
      </c>
      <c r="Q7" s="2" t="s">
        <v>13</v>
      </c>
    </row>
    <row r="8" spans="1:17" x14ac:dyDescent="0.25">
      <c r="A8" s="5" t="s">
        <v>184</v>
      </c>
      <c r="C8" s="2" t="s">
        <v>227</v>
      </c>
      <c r="F8" s="2" t="s">
        <v>128</v>
      </c>
      <c r="G8" s="2" t="s">
        <v>146</v>
      </c>
      <c r="H8" s="2" t="str">
        <f t="shared" si="0"/>
        <v>Tipo de Tarea: CC Actividad,Motivo: Atención Mundo Móvil,Subvaloración: Reconexión Con 36,Estado: Cerrado</v>
      </c>
      <c r="J8" s="2" t="s">
        <v>279</v>
      </c>
      <c r="K8" s="6" t="s">
        <v>3</v>
      </c>
      <c r="L8" s="2" t="s">
        <v>7</v>
      </c>
      <c r="M8" s="2" t="s">
        <v>8</v>
      </c>
      <c r="N8" s="2" t="s">
        <v>14</v>
      </c>
      <c r="O8" s="2" t="s">
        <v>10</v>
      </c>
      <c r="Q8" s="2" t="s">
        <v>15</v>
      </c>
    </row>
    <row r="9" spans="1:17" x14ac:dyDescent="0.25">
      <c r="A9" s="5" t="s">
        <v>185</v>
      </c>
      <c r="C9" s="2" t="s">
        <v>228</v>
      </c>
      <c r="F9" s="2" t="s">
        <v>128</v>
      </c>
      <c r="G9" s="2" t="s">
        <v>146</v>
      </c>
      <c r="H9" s="2" t="str">
        <f t="shared" si="0"/>
        <v>Tipo de Tarea: CC Actividad,Motivo: Atención Mundo Móvil,Subvaloración: Reconexión Pdte.,Estado: Cerrado</v>
      </c>
      <c r="J9" s="2" t="s">
        <v>279</v>
      </c>
      <c r="K9" s="6" t="s">
        <v>3</v>
      </c>
      <c r="L9" s="2" t="s">
        <v>7</v>
      </c>
      <c r="M9" s="2" t="s">
        <v>8</v>
      </c>
      <c r="N9" s="2" t="s">
        <v>16</v>
      </c>
      <c r="O9" s="2" t="s">
        <v>10</v>
      </c>
      <c r="Q9" s="2" t="s">
        <v>15</v>
      </c>
    </row>
    <row r="10" spans="1:17" x14ac:dyDescent="0.25">
      <c r="A10" s="5" t="s">
        <v>186</v>
      </c>
      <c r="C10" s="2" t="s">
        <v>229</v>
      </c>
      <c r="F10" s="2" t="s">
        <v>129</v>
      </c>
      <c r="G10" s="2" t="s">
        <v>147</v>
      </c>
      <c r="H10" s="2" t="str">
        <f t="shared" si="0"/>
        <v>Tipo de Tarea: CC Actividad,Motivo: Atención Mundo Móvil,Subvaloración: Solicitud cambio de número,Estado: Cerrado</v>
      </c>
      <c r="J10" s="2" t="s">
        <v>279</v>
      </c>
      <c r="K10" s="6" t="s">
        <v>3</v>
      </c>
      <c r="L10" s="2" t="s">
        <v>7</v>
      </c>
      <c r="M10" s="2" t="s">
        <v>8</v>
      </c>
      <c r="N10" s="2" t="s">
        <v>17</v>
      </c>
      <c r="O10" s="2" t="s">
        <v>10</v>
      </c>
      <c r="Q10" s="2" t="s">
        <v>18</v>
      </c>
    </row>
    <row r="11" spans="1:17" x14ac:dyDescent="0.25">
      <c r="A11" s="5" t="s">
        <v>187</v>
      </c>
      <c r="C11" s="2" t="s">
        <v>230</v>
      </c>
      <c r="F11" s="2" t="s">
        <v>130</v>
      </c>
      <c r="G11" s="2" t="s">
        <v>148</v>
      </c>
      <c r="H11" s="2" t="str">
        <f t="shared" si="0"/>
        <v>Tipo de Tarea: CC Actividad,Motivo: Atención Mundo Móvil,Subvaloración: Solicitud de Baja,Estado: Cerrado</v>
      </c>
      <c r="J11" s="2" t="s">
        <v>279</v>
      </c>
      <c r="K11" s="6" t="s">
        <v>3</v>
      </c>
      <c r="L11" s="2" t="s">
        <v>7</v>
      </c>
      <c r="M11" s="2" t="s">
        <v>8</v>
      </c>
      <c r="N11" s="2" t="s">
        <v>19</v>
      </c>
      <c r="O11" s="2" t="s">
        <v>10</v>
      </c>
      <c r="Q11" s="2" t="s">
        <v>20</v>
      </c>
    </row>
    <row r="12" spans="1:17" x14ac:dyDescent="0.25">
      <c r="A12" s="5" t="s">
        <v>188</v>
      </c>
      <c r="C12" s="2" t="s">
        <v>231</v>
      </c>
      <c r="F12" s="2" t="s">
        <v>131</v>
      </c>
      <c r="G12" s="2" t="s">
        <v>149</v>
      </c>
      <c r="H12" s="2" t="str">
        <f t="shared" si="0"/>
        <v>Tipo de Tarea: CC Actividad,Motivo: Atención Mundo Móvil,Subvaloración: Consulta por baja,Estado: Cerrado</v>
      </c>
      <c r="J12" s="2" t="s">
        <v>280</v>
      </c>
      <c r="K12" s="6" t="s">
        <v>3</v>
      </c>
      <c r="L12" s="2" t="s">
        <v>7</v>
      </c>
      <c r="M12" s="2" t="s">
        <v>8</v>
      </c>
      <c r="N12" s="2" t="s">
        <v>21</v>
      </c>
      <c r="O12" s="2" t="s">
        <v>10</v>
      </c>
      <c r="Q12" s="2" t="s">
        <v>22</v>
      </c>
    </row>
    <row r="13" spans="1:17" x14ac:dyDescent="0.25">
      <c r="A13" s="5" t="s">
        <v>175</v>
      </c>
      <c r="C13" s="2" t="s">
        <v>232</v>
      </c>
      <c r="F13" s="2" t="s">
        <v>132</v>
      </c>
      <c r="G13" s="2" t="s">
        <v>24</v>
      </c>
      <c r="H13" s="2" t="str">
        <f t="shared" si="0"/>
        <v>Tipo de Tarea: CC Actividad,Motivo: Atención Mundo Móvil,Subvaloración: Sucursal Virtual,Estado: Cerrado</v>
      </c>
      <c r="J13" s="2" t="s">
        <v>280</v>
      </c>
      <c r="K13" s="6" t="s">
        <v>3</v>
      </c>
      <c r="L13" s="2" t="s">
        <v>7</v>
      </c>
      <c r="M13" s="2" t="s">
        <v>8</v>
      </c>
      <c r="N13" s="2" t="s">
        <v>23</v>
      </c>
      <c r="O13" s="2" t="s">
        <v>10</v>
      </c>
      <c r="Q13" s="2" t="s">
        <v>24</v>
      </c>
    </row>
    <row r="14" spans="1:17" x14ac:dyDescent="0.25">
      <c r="A14" s="5" t="s">
        <v>189</v>
      </c>
      <c r="C14" s="2" t="s">
        <v>233</v>
      </c>
      <c r="F14" s="2" t="s">
        <v>133</v>
      </c>
      <c r="G14" s="2" t="s">
        <v>150</v>
      </c>
      <c r="H14" s="2" t="str">
        <f t="shared" si="0"/>
        <v>Tipo de Tarea: CC Actividad,Motivo: Atención Mundo Móvil,Subvaloración: Consulta por proporcional,Estado: Cerrado</v>
      </c>
      <c r="J14" s="2" t="s">
        <v>280</v>
      </c>
      <c r="K14" s="6" t="s">
        <v>3</v>
      </c>
      <c r="L14" s="2" t="s">
        <v>7</v>
      </c>
      <c r="M14" s="2" t="s">
        <v>8</v>
      </c>
      <c r="N14" s="2" t="s">
        <v>25</v>
      </c>
      <c r="O14" s="2" t="s">
        <v>10</v>
      </c>
      <c r="Q14" s="2" t="s">
        <v>26</v>
      </c>
    </row>
    <row r="15" spans="1:17" x14ac:dyDescent="0.25">
      <c r="A15" s="5" t="s">
        <v>176</v>
      </c>
      <c r="C15" s="2" t="s">
        <v>234</v>
      </c>
      <c r="F15" s="2" t="s">
        <v>134</v>
      </c>
      <c r="G15" s="2" t="s">
        <v>151</v>
      </c>
      <c r="H15" s="2" t="str">
        <f t="shared" si="0"/>
        <v>Tipo de Tarea: CC Actividad,Motivo: Atención Mundo Móvil,Subvaloración: Consulta de reclamos,Estado: Cerrado</v>
      </c>
      <c r="J15" s="2" t="s">
        <v>280</v>
      </c>
      <c r="K15" s="6" t="s">
        <v>3</v>
      </c>
      <c r="L15" s="2" t="s">
        <v>7</v>
      </c>
      <c r="M15" s="2" t="s">
        <v>8</v>
      </c>
      <c r="N15" s="2" t="s">
        <v>27</v>
      </c>
      <c r="O15" s="2" t="s">
        <v>10</v>
      </c>
      <c r="Q15" s="2" t="s">
        <v>28</v>
      </c>
    </row>
    <row r="16" spans="1:17" x14ac:dyDescent="0.25">
      <c r="A16" s="5" t="s">
        <v>190</v>
      </c>
      <c r="C16" s="2" t="s">
        <v>235</v>
      </c>
      <c r="F16" s="2" t="s">
        <v>135</v>
      </c>
      <c r="G16" s="2" t="s">
        <v>152</v>
      </c>
      <c r="H16" s="2" t="str">
        <f t="shared" si="0"/>
        <v>Tipo de Tarea: CC Actividad,Motivo: Atención Mundo Móvil,Subvaloración: Consulta medios de pago,Estado: Cerrado</v>
      </c>
      <c r="J16" s="2" t="s">
        <v>280</v>
      </c>
      <c r="K16" s="6" t="s">
        <v>3</v>
      </c>
      <c r="L16" s="2" t="s">
        <v>7</v>
      </c>
      <c r="M16" s="2" t="s">
        <v>8</v>
      </c>
      <c r="N16" s="2" t="s">
        <v>29</v>
      </c>
      <c r="O16" s="2" t="s">
        <v>10</v>
      </c>
      <c r="Q16" s="2" t="s">
        <v>30</v>
      </c>
    </row>
    <row r="17" spans="1:17" x14ac:dyDescent="0.25">
      <c r="A17" s="5" t="s">
        <v>191</v>
      </c>
      <c r="C17" s="2" t="s">
        <v>236</v>
      </c>
      <c r="F17" s="2" t="s">
        <v>136</v>
      </c>
      <c r="G17" s="2" t="s">
        <v>153</v>
      </c>
      <c r="H17" s="2" t="str">
        <f t="shared" si="0"/>
        <v>Tipo de Tarea: CC Actividad,Motivo: Atención Mundo Móvil,Subvaloración: Consulta por boletas emitidas,Estado: Cerrado</v>
      </c>
      <c r="J17" s="2" t="s">
        <v>280</v>
      </c>
      <c r="K17" s="6" t="s">
        <v>3</v>
      </c>
      <c r="L17" s="2" t="s">
        <v>7</v>
      </c>
      <c r="M17" s="2" t="s">
        <v>8</v>
      </c>
      <c r="N17" s="2" t="s">
        <v>31</v>
      </c>
      <c r="O17" s="2" t="s">
        <v>10</v>
      </c>
      <c r="Q17" s="2" t="s">
        <v>32</v>
      </c>
    </row>
    <row r="18" spans="1:17" x14ac:dyDescent="0.25">
      <c r="A18" s="5" t="s">
        <v>192</v>
      </c>
      <c r="C18" s="2" t="s">
        <v>237</v>
      </c>
      <c r="F18" s="2" t="s">
        <v>136</v>
      </c>
      <c r="G18" s="2" t="s">
        <v>34</v>
      </c>
      <c r="H18" s="2" t="str">
        <f t="shared" si="0"/>
        <v>Tipo de Tarea: CC Actividad,Motivo: Atención Mundo Móvil,Subvaloración: Consulta por consumo,Estado: Cerrado</v>
      </c>
      <c r="J18" s="2" t="s">
        <v>280</v>
      </c>
      <c r="K18" s="6" t="s">
        <v>3</v>
      </c>
      <c r="L18" s="2" t="s">
        <v>7</v>
      </c>
      <c r="M18" s="2" t="s">
        <v>8</v>
      </c>
      <c r="N18" s="2" t="s">
        <v>33</v>
      </c>
      <c r="O18" s="2" t="s">
        <v>10</v>
      </c>
      <c r="Q18" s="2" t="s">
        <v>34</v>
      </c>
    </row>
    <row r="19" spans="1:17" x14ac:dyDescent="0.25">
      <c r="A19" s="5" t="s">
        <v>193</v>
      </c>
      <c r="C19" s="2" t="s">
        <v>238</v>
      </c>
      <c r="F19" s="2" t="s">
        <v>136</v>
      </c>
      <c r="G19" s="2" t="s">
        <v>150</v>
      </c>
      <c r="H19" s="2" t="str">
        <f t="shared" si="0"/>
        <v>Tipo de Tarea: CC Actividad,Motivo: Atención Mundo Móvil,Subvaloración: Consulta ciclo de facturación,Estado: Cerrado</v>
      </c>
      <c r="J19" s="2" t="s">
        <v>280</v>
      </c>
      <c r="K19" s="6" t="s">
        <v>3</v>
      </c>
      <c r="L19" s="2" t="s">
        <v>7</v>
      </c>
      <c r="M19" s="2" t="s">
        <v>8</v>
      </c>
      <c r="N19" s="2" t="s">
        <v>35</v>
      </c>
      <c r="O19" s="2" t="s">
        <v>10</v>
      </c>
      <c r="Q19" s="2" t="s">
        <v>26</v>
      </c>
    </row>
    <row r="20" spans="1:17" x14ac:dyDescent="0.25">
      <c r="A20" s="5" t="s">
        <v>177</v>
      </c>
      <c r="C20" s="2" t="s">
        <v>239</v>
      </c>
      <c r="F20" s="2" t="s">
        <v>136</v>
      </c>
      <c r="G20" s="2" t="s">
        <v>154</v>
      </c>
      <c r="H20" s="2" t="str">
        <f t="shared" si="0"/>
        <v>Tipo de Tarea: CC Actividad,Motivo: Atención Mundo Móvil,Subvaloración: Ingreso de reclamos,Estado: Cerrado</v>
      </c>
      <c r="J20" s="2" t="s">
        <v>280</v>
      </c>
      <c r="K20" s="6" t="s">
        <v>3</v>
      </c>
      <c r="L20" s="2" t="s">
        <v>7</v>
      </c>
      <c r="M20" s="2" t="s">
        <v>8</v>
      </c>
      <c r="N20" s="2" t="s">
        <v>36</v>
      </c>
      <c r="O20" s="2" t="s">
        <v>10</v>
      </c>
      <c r="Q20" s="2" t="s">
        <v>37</v>
      </c>
    </row>
    <row r="21" spans="1:17" x14ac:dyDescent="0.25">
      <c r="A21" s="5" t="s">
        <v>178</v>
      </c>
      <c r="C21" s="2" t="s">
        <v>240</v>
      </c>
      <c r="F21" s="2" t="s">
        <v>136</v>
      </c>
      <c r="G21" s="2" t="s">
        <v>155</v>
      </c>
      <c r="H21" s="2" t="str">
        <f t="shared" si="0"/>
        <v>Tipo de Tarea: CC Actividad,Motivo: Atención Mundo Móvil,Subvaloración: Problemas con pagos en medios no presenciales,Estado: Cerrado</v>
      </c>
      <c r="J21" s="2" t="s">
        <v>280</v>
      </c>
      <c r="K21" s="6" t="s">
        <v>3</v>
      </c>
      <c r="L21" s="2" t="s">
        <v>7</v>
      </c>
      <c r="M21" s="2" t="s">
        <v>8</v>
      </c>
      <c r="N21" s="2" t="s">
        <v>38</v>
      </c>
      <c r="O21" s="2" t="s">
        <v>10</v>
      </c>
      <c r="Q21" s="2" t="s">
        <v>39</v>
      </c>
    </row>
    <row r="22" spans="1:17" x14ac:dyDescent="0.25">
      <c r="A22" s="5" t="s">
        <v>194</v>
      </c>
      <c r="C22" s="2" t="s">
        <v>241</v>
      </c>
      <c r="F22" s="2" t="s">
        <v>136</v>
      </c>
      <c r="G22" s="2" t="s">
        <v>41</v>
      </c>
      <c r="H22" s="2" t="str">
        <f t="shared" si="0"/>
        <v>Tipo de Tarea: CC Actividad,Motivo: Atención Mundo Móvil,Subvaloración: Consulta por servicio suspendido,Estado: Cerrado</v>
      </c>
      <c r="J22" s="2" t="s">
        <v>280</v>
      </c>
      <c r="K22" s="6" t="s">
        <v>3</v>
      </c>
      <c r="L22" s="2" t="s">
        <v>7</v>
      </c>
      <c r="M22" s="2" t="s">
        <v>8</v>
      </c>
      <c r="N22" s="2" t="s">
        <v>40</v>
      </c>
      <c r="O22" s="2" t="s">
        <v>10</v>
      </c>
      <c r="Q22" s="2" t="s">
        <v>41</v>
      </c>
    </row>
    <row r="23" spans="1:17" x14ac:dyDescent="0.25">
      <c r="A23" s="5" t="s">
        <v>195</v>
      </c>
      <c r="C23" s="2" t="s">
        <v>242</v>
      </c>
      <c r="F23" s="2" t="s">
        <v>136</v>
      </c>
      <c r="G23" s="2" t="s">
        <v>156</v>
      </c>
      <c r="H23" s="2" t="str">
        <f t="shared" si="0"/>
        <v>Tipo de Tarea: CC Actividad,Motivo: Atención Mundo Móvil,Subvaloración: Envío de boleta,Estado: Cerrado</v>
      </c>
      <c r="J23" s="2" t="s">
        <v>280</v>
      </c>
      <c r="K23" s="6" t="s">
        <v>3</v>
      </c>
      <c r="L23" s="2" t="s">
        <v>7</v>
      </c>
      <c r="M23" s="2" t="s">
        <v>8</v>
      </c>
      <c r="N23" s="2" t="s">
        <v>42</v>
      </c>
      <c r="O23" s="2" t="s">
        <v>10</v>
      </c>
      <c r="Q23" s="2" t="s">
        <v>43</v>
      </c>
    </row>
    <row r="24" spans="1:17" x14ac:dyDescent="0.25">
      <c r="A24" s="5" t="s">
        <v>179</v>
      </c>
      <c r="C24" s="2" t="s">
        <v>243</v>
      </c>
      <c r="F24" s="2" t="s">
        <v>136</v>
      </c>
      <c r="G24" s="2" t="s">
        <v>157</v>
      </c>
      <c r="H24" s="2" t="str">
        <f t="shared" si="0"/>
        <v>Tipo de Tarea: CC Actividad,Motivo: Atención Mundo Móvil,Subvaloración: Consulta técnica,Estado: Cerrado</v>
      </c>
      <c r="J24" s="2" t="s">
        <v>281</v>
      </c>
      <c r="K24" s="6" t="s">
        <v>3</v>
      </c>
      <c r="L24" s="2" t="s">
        <v>7</v>
      </c>
      <c r="M24" s="2" t="s">
        <v>8</v>
      </c>
      <c r="N24" s="2" t="s">
        <v>44</v>
      </c>
      <c r="O24" s="2" t="s">
        <v>10</v>
      </c>
      <c r="Q24" s="2" t="s">
        <v>45</v>
      </c>
    </row>
    <row r="25" spans="1:17" x14ac:dyDescent="0.25">
      <c r="A25" s="5" t="s">
        <v>196</v>
      </c>
      <c r="C25" s="2" t="s">
        <v>244</v>
      </c>
      <c r="F25" s="2" t="s">
        <v>136</v>
      </c>
      <c r="G25" s="2" t="s">
        <v>47</v>
      </c>
      <c r="H25" s="2" t="str">
        <f t="shared" si="0"/>
        <v>Tipo de Tarea: CC Actividad,Motivo: Atención Mundo Móvil,Subvaloración: Falla técnica / Llamada transferida,Estado: Cerrado</v>
      </c>
      <c r="J25" s="2" t="s">
        <v>281</v>
      </c>
      <c r="K25" s="6" t="s">
        <v>3</v>
      </c>
      <c r="L25" s="2" t="s">
        <v>7</v>
      </c>
      <c r="M25" s="2" t="s">
        <v>8</v>
      </c>
      <c r="N25" s="2" t="s">
        <v>46</v>
      </c>
      <c r="O25" s="2" t="s">
        <v>10</v>
      </c>
      <c r="Q25" s="2" t="s">
        <v>47</v>
      </c>
    </row>
    <row r="26" spans="1:17" x14ac:dyDescent="0.25">
      <c r="A26" s="5" t="s">
        <v>197</v>
      </c>
      <c r="C26" s="2" t="s">
        <v>245</v>
      </c>
      <c r="F26" s="2" t="s">
        <v>136</v>
      </c>
      <c r="G26" s="2" t="s">
        <v>49</v>
      </c>
      <c r="H26" s="2" t="str">
        <f t="shared" si="0"/>
        <v>Tipo de Tarea: CC Actividad,Motivo: Atención Mundo Móvil,Subvaloración: Consulta Comercial / Llamada Transferida,Estado: Cerrado</v>
      </c>
      <c r="J26" s="2" t="s">
        <v>281</v>
      </c>
      <c r="K26" s="6" t="s">
        <v>3</v>
      </c>
      <c r="L26" s="2" t="s">
        <v>7</v>
      </c>
      <c r="M26" s="2" t="s">
        <v>8</v>
      </c>
      <c r="N26" s="2" t="s">
        <v>48</v>
      </c>
      <c r="O26" s="2" t="s">
        <v>10</v>
      </c>
      <c r="Q26" s="2" t="s">
        <v>49</v>
      </c>
    </row>
    <row r="27" spans="1:17" x14ac:dyDescent="0.25">
      <c r="A27" s="5" t="s">
        <v>198</v>
      </c>
      <c r="C27" s="2" t="s">
        <v>246</v>
      </c>
      <c r="F27" s="2" t="s">
        <v>136</v>
      </c>
      <c r="G27" s="2" t="s">
        <v>158</v>
      </c>
      <c r="H27" s="2" t="str">
        <f t="shared" si="0"/>
        <v>Tipo de Tarea: CC Actividad,Motivo: Atención Mundo Móvil,Subvaloración: Solicitud Alta Nueva,Estado: Cerrado</v>
      </c>
      <c r="J27" s="2" t="s">
        <v>281</v>
      </c>
      <c r="K27" s="6" t="s">
        <v>3</v>
      </c>
      <c r="L27" s="2" t="s">
        <v>7</v>
      </c>
      <c r="M27" s="2" t="s">
        <v>8</v>
      </c>
      <c r="N27" s="2" t="s">
        <v>50</v>
      </c>
      <c r="O27" s="2" t="s">
        <v>10</v>
      </c>
      <c r="Q27" s="2" t="s">
        <v>51</v>
      </c>
    </row>
    <row r="28" spans="1:17" x14ac:dyDescent="0.25">
      <c r="A28" s="5" t="s">
        <v>199</v>
      </c>
      <c r="C28" s="2" t="s">
        <v>247</v>
      </c>
      <c r="F28" s="2" t="s">
        <v>136</v>
      </c>
      <c r="G28" s="2" t="s">
        <v>159</v>
      </c>
      <c r="H28" s="2" t="str">
        <f t="shared" si="0"/>
        <v>Tipo de Tarea: CC Actividad,Motivo: Atención Mundo Móvil,Subvaloración: Anulación portabilidad,Estado: Cerrado</v>
      </c>
      <c r="J28" s="2" t="s">
        <v>282</v>
      </c>
      <c r="K28" s="6" t="s">
        <v>3</v>
      </c>
      <c r="L28" s="2" t="s">
        <v>7</v>
      </c>
      <c r="M28" s="2" t="s">
        <v>8</v>
      </c>
      <c r="N28" s="2" t="s">
        <v>52</v>
      </c>
      <c r="O28" s="2" t="s">
        <v>10</v>
      </c>
      <c r="Q28" s="2" t="s">
        <v>53</v>
      </c>
    </row>
    <row r="29" spans="1:17" x14ac:dyDescent="0.25">
      <c r="A29" s="5" t="s">
        <v>200</v>
      </c>
      <c r="C29" s="2" t="s">
        <v>248</v>
      </c>
      <c r="F29" s="2" t="s">
        <v>137</v>
      </c>
      <c r="G29" s="2" t="s">
        <v>160</v>
      </c>
      <c r="H29" s="2" t="str">
        <f t="shared" si="0"/>
        <v>Tipo de Tarea: CC Actividad,Motivo: Atención Mundo Móvil,Subvaloración: Consulta portabilidad,Estado: Cerrado</v>
      </c>
      <c r="J29" s="2" t="s">
        <v>282</v>
      </c>
      <c r="K29" s="6" t="s">
        <v>3</v>
      </c>
      <c r="L29" s="2" t="s">
        <v>7</v>
      </c>
      <c r="M29" s="2" t="s">
        <v>8</v>
      </c>
      <c r="N29" s="2" t="s">
        <v>54</v>
      </c>
      <c r="O29" s="2" t="s">
        <v>10</v>
      </c>
      <c r="Q29" s="2" t="s">
        <v>55</v>
      </c>
    </row>
    <row r="30" spans="1:17" x14ac:dyDescent="0.25">
      <c r="A30" s="5" t="s">
        <v>201</v>
      </c>
      <c r="C30" s="2" t="s">
        <v>249</v>
      </c>
      <c r="F30" s="2" t="s">
        <v>138</v>
      </c>
      <c r="G30" s="2" t="s">
        <v>57</v>
      </c>
      <c r="H30" s="2" t="str">
        <f t="shared" si="0"/>
        <v>Tipo de Tarea: CC Actividad,Motivo: Atención Mundo Móvil,Subvaloración: Broma telefónica,Estado: Cerrado</v>
      </c>
      <c r="J30" s="2" t="s">
        <v>283</v>
      </c>
      <c r="K30" s="6" t="s">
        <v>3</v>
      </c>
      <c r="L30" s="2" t="s">
        <v>7</v>
      </c>
      <c r="M30" s="2" t="s">
        <v>8</v>
      </c>
      <c r="N30" s="2" t="s">
        <v>56</v>
      </c>
      <c r="O30" s="2" t="s">
        <v>10</v>
      </c>
      <c r="Q30" s="2" t="s">
        <v>57</v>
      </c>
    </row>
    <row r="31" spans="1:17" x14ac:dyDescent="0.25">
      <c r="A31" s="5" t="s">
        <v>202</v>
      </c>
      <c r="C31" s="2" t="s">
        <v>250</v>
      </c>
      <c r="F31" s="2" t="s">
        <v>139</v>
      </c>
      <c r="G31" s="2" t="s">
        <v>161</v>
      </c>
      <c r="H31" s="2" t="str">
        <f t="shared" si="0"/>
        <v>Tipo de Tarea: CC Actividad,Motivo: Atención Mundo Móvil,Subvaloración: Bloqueo/Robo/Pérdida SIM,Estado: Cerrado</v>
      </c>
      <c r="J31" s="2" t="s">
        <v>283</v>
      </c>
      <c r="K31" s="6" t="s">
        <v>3</v>
      </c>
      <c r="L31" s="2" t="s">
        <v>7</v>
      </c>
      <c r="M31" s="2" t="s">
        <v>8</v>
      </c>
      <c r="N31" s="2" t="s">
        <v>58</v>
      </c>
      <c r="O31" s="2" t="s">
        <v>10</v>
      </c>
      <c r="Q31" s="2" t="s">
        <v>59</v>
      </c>
    </row>
    <row r="32" spans="1:17" x14ac:dyDescent="0.25">
      <c r="A32" s="5" t="s">
        <v>203</v>
      </c>
      <c r="C32" s="2" t="s">
        <v>251</v>
      </c>
      <c r="F32" s="2" t="s">
        <v>130</v>
      </c>
      <c r="G32" s="2" t="s">
        <v>162</v>
      </c>
      <c r="I32" s="2" t="str">
        <f>CONCATENATE($L$1," ",L32,",",$M$1," ",M32,",",$N$1," ",N32,",",$O$1," ",P32)</f>
        <v>Tipo de Tarea: Gestión Comercial,Motivo: Pagos no reflejados,Subvaloración: N/A,Estado: Pdte. Comercial</v>
      </c>
      <c r="J32" s="2" t="s">
        <v>284</v>
      </c>
      <c r="K32" s="6" t="s">
        <v>3</v>
      </c>
      <c r="L32" s="2" t="s">
        <v>60</v>
      </c>
      <c r="M32" s="2" t="s">
        <v>61</v>
      </c>
      <c r="N32" s="2" t="s">
        <v>57</v>
      </c>
      <c r="P32" s="2" t="s">
        <v>62</v>
      </c>
      <c r="Q32" s="2" t="s">
        <v>63</v>
      </c>
    </row>
    <row r="33" spans="1:17" x14ac:dyDescent="0.25">
      <c r="A33" s="5" t="s">
        <v>204</v>
      </c>
      <c r="C33" s="2" t="s">
        <v>252</v>
      </c>
      <c r="F33" s="2" t="s">
        <v>140</v>
      </c>
      <c r="G33" s="2" t="s">
        <v>163</v>
      </c>
      <c r="I33" s="2" t="str">
        <f t="shared" ref="I33:I37" si="1">CONCATENATE($L$1," ",L33,",",$M$1," ",M33,",",$N$1," ",N33,",",$O$1," ",P33)</f>
        <v>Tipo de Tarea: Gestión Comercial,Motivo: Aplicar saldo a favor,Subvaloración: N/A,Estado: Pdte. Comercial</v>
      </c>
      <c r="J33" s="2" t="s">
        <v>284</v>
      </c>
      <c r="K33" s="6" t="s">
        <v>3</v>
      </c>
      <c r="L33" s="2" t="s">
        <v>60</v>
      </c>
      <c r="M33" s="2" t="s">
        <v>64</v>
      </c>
      <c r="N33" s="2" t="s">
        <v>57</v>
      </c>
      <c r="P33" s="2" t="s">
        <v>62</v>
      </c>
      <c r="Q33" s="2" t="s">
        <v>65</v>
      </c>
    </row>
    <row r="34" spans="1:17" x14ac:dyDescent="0.25">
      <c r="A34" s="5" t="s">
        <v>180</v>
      </c>
      <c r="C34" s="2" t="s">
        <v>253</v>
      </c>
      <c r="F34" s="2" t="s">
        <v>141</v>
      </c>
      <c r="G34" s="2" t="s">
        <v>164</v>
      </c>
      <c r="I34" s="2" t="str">
        <f t="shared" si="1"/>
        <v>Tipo de Tarea: Requerimiento,Motivo: Dcto. Interrupción servicio Móvil,Subvaloración: N/A,Estado: Abierto</v>
      </c>
      <c r="J34" s="2" t="s">
        <v>284</v>
      </c>
      <c r="K34" s="6" t="s">
        <v>3</v>
      </c>
      <c r="L34" s="2" t="s">
        <v>66</v>
      </c>
      <c r="M34" s="2" t="s">
        <v>67</v>
      </c>
      <c r="N34" s="2" t="s">
        <v>57</v>
      </c>
      <c r="P34" s="2" t="s">
        <v>68</v>
      </c>
      <c r="Q34" s="2" t="s">
        <v>69</v>
      </c>
    </row>
    <row r="35" spans="1:17" x14ac:dyDescent="0.25">
      <c r="A35" s="5" t="s">
        <v>205</v>
      </c>
      <c r="C35" s="2" t="s">
        <v>254</v>
      </c>
      <c r="F35" s="2" t="s">
        <v>142</v>
      </c>
      <c r="G35" s="2" t="s">
        <v>165</v>
      </c>
      <c r="I35" s="2" t="str">
        <f t="shared" si="1"/>
        <v>Tipo de Tarea: Requerimiento,Motivo: Registro de llamadas Móvil,Subvaloración: N/A,Estado: Abierto</v>
      </c>
      <c r="J35" s="2" t="s">
        <v>284</v>
      </c>
      <c r="K35" s="6" t="s">
        <v>3</v>
      </c>
      <c r="L35" s="2" t="s">
        <v>66</v>
      </c>
      <c r="M35" s="2" t="s">
        <v>70</v>
      </c>
      <c r="N35" s="2" t="s">
        <v>57</v>
      </c>
      <c r="P35" s="2" t="s">
        <v>68</v>
      </c>
      <c r="Q35" s="2" t="s">
        <v>71</v>
      </c>
    </row>
    <row r="36" spans="1:17" x14ac:dyDescent="0.25">
      <c r="A36" s="5" t="s">
        <v>206</v>
      </c>
      <c r="C36" s="2" t="s">
        <v>255</v>
      </c>
      <c r="F36" s="2" t="s">
        <v>130</v>
      </c>
      <c r="G36" s="2" t="s">
        <v>166</v>
      </c>
      <c r="I36" s="2" t="str">
        <f t="shared" si="1"/>
        <v>Tipo de Tarea: Requerimiento,Motivo: Solicitud de audio,Subvaloración: N/A,Estado: Abierto</v>
      </c>
      <c r="J36" s="2" t="s">
        <v>284</v>
      </c>
      <c r="K36" s="6" t="s">
        <v>3</v>
      </c>
      <c r="L36" s="2" t="s">
        <v>66</v>
      </c>
      <c r="M36" s="2" t="s">
        <v>72</v>
      </c>
      <c r="N36" s="2" t="s">
        <v>57</v>
      </c>
      <c r="P36" s="2" t="s">
        <v>68</v>
      </c>
      <c r="Q36" s="2" t="s">
        <v>73</v>
      </c>
    </row>
    <row r="37" spans="1:17" x14ac:dyDescent="0.25">
      <c r="A37" s="5" t="s">
        <v>181</v>
      </c>
      <c r="C37" s="2" t="s">
        <v>256</v>
      </c>
      <c r="F37" s="2" t="s">
        <v>143</v>
      </c>
      <c r="G37" s="2" t="s">
        <v>167</v>
      </c>
      <c r="I37" s="2" t="str">
        <f t="shared" si="1"/>
        <v>Tipo de Tarea: Reclamo Mundo Móvil,Motivo: Error Facturación Móvil,Subvaloración: N/A,Estado: Abierto</v>
      </c>
      <c r="J37" s="2" t="s">
        <v>284</v>
      </c>
      <c r="K37" s="6" t="s">
        <v>3</v>
      </c>
      <c r="L37" s="2" t="s">
        <v>74</v>
      </c>
      <c r="M37" s="2" t="s">
        <v>75</v>
      </c>
      <c r="N37" s="2" t="s">
        <v>57</v>
      </c>
      <c r="P37" s="2" t="s">
        <v>68</v>
      </c>
      <c r="Q37" s="2" t="s">
        <v>76</v>
      </c>
    </row>
    <row r="38" spans="1:17" x14ac:dyDescent="0.25">
      <c r="A38" s="7"/>
      <c r="B38" s="8"/>
      <c r="C38" s="8"/>
      <c r="D38" s="8"/>
      <c r="E38" s="8"/>
      <c r="F38" s="8"/>
      <c r="G38" s="8"/>
      <c r="H38" s="8"/>
      <c r="I38" s="8"/>
      <c r="J38" s="8"/>
      <c r="K38" s="9"/>
    </row>
    <row r="39" spans="1:17" x14ac:dyDescent="0.25">
      <c r="A39" s="5" t="s">
        <v>207</v>
      </c>
      <c r="C39" s="2" t="s">
        <v>216</v>
      </c>
      <c r="F39" s="2" t="s">
        <v>116</v>
      </c>
      <c r="G39" s="2" t="s">
        <v>57</v>
      </c>
      <c r="I39" s="2" t="str">
        <f>CONCATENATE($L$1," ",L39,",",$M$1," ",M39,",",$N$1," ",N39,",",$O$1," ",P39)</f>
        <v>Tipo de Tarea: SSTT MÓVIL,Motivo: Conectado sin SIM,Subvaloración: Ninguna,Estado: Pdte. Bo Móvil</v>
      </c>
      <c r="J39" s="2" t="s">
        <v>285</v>
      </c>
      <c r="K39" s="9" t="s">
        <v>4</v>
      </c>
      <c r="L39" s="2" t="s">
        <v>81</v>
      </c>
      <c r="M39" s="2" t="s">
        <v>82</v>
      </c>
      <c r="N39" s="2" t="s">
        <v>83</v>
      </c>
      <c r="P39" s="2" t="s">
        <v>84</v>
      </c>
      <c r="Q39" s="2" t="s">
        <v>57</v>
      </c>
    </row>
    <row r="40" spans="1:17" x14ac:dyDescent="0.25">
      <c r="A40" s="5" t="s">
        <v>208</v>
      </c>
      <c r="C40" s="2" t="s">
        <v>217</v>
      </c>
      <c r="F40" s="2" t="s">
        <v>117</v>
      </c>
      <c r="G40" s="2" t="s">
        <v>168</v>
      </c>
      <c r="I40" s="2" t="str">
        <f t="shared" ref="I40:I47" si="2">CONCATENATE($L$1," ",L40,",",$M$1," ",M40,",",$N$1," ",N40,",",$O$1," ",P40)</f>
        <v>Tipo de Tarea: SSTT MÓVIL,Motivo: Demora entrega de_x000D_
SIM,Subvaloración: Ninguna,Estado: Pdte. Bo Móvil</v>
      </c>
      <c r="J40" s="2" t="s">
        <v>285</v>
      </c>
      <c r="K40" s="9" t="s">
        <v>4</v>
      </c>
      <c r="L40" s="2" t="s">
        <v>81</v>
      </c>
      <c r="M40" s="2" t="s">
        <v>85</v>
      </c>
      <c r="N40" s="2" t="s">
        <v>83</v>
      </c>
      <c r="P40" s="2" t="s">
        <v>84</v>
      </c>
      <c r="Q40" s="2" t="s">
        <v>86</v>
      </c>
    </row>
    <row r="41" spans="1:17" ht="30" x14ac:dyDescent="0.25">
      <c r="A41" s="5" t="s">
        <v>209</v>
      </c>
      <c r="C41" s="2" t="s">
        <v>218</v>
      </c>
      <c r="F41" s="10" t="s">
        <v>118</v>
      </c>
      <c r="G41" s="2" t="s">
        <v>87</v>
      </c>
      <c r="I41" s="2" t="str">
        <f t="shared" si="2"/>
        <v>Tipo de Tarea: SSTT MÓVIL,Motivo: Demora entrega de_x000D_
SIM,Subvaloración: Ninguna,Estado: Pdte. Bo Móvil</v>
      </c>
      <c r="J41" s="2" t="s">
        <v>285</v>
      </c>
      <c r="K41" s="9" t="s">
        <v>4</v>
      </c>
      <c r="L41" s="2" t="s">
        <v>81</v>
      </c>
      <c r="M41" s="2" t="s">
        <v>85</v>
      </c>
      <c r="N41" s="2" t="s">
        <v>83</v>
      </c>
      <c r="P41" s="2" t="s">
        <v>84</v>
      </c>
      <c r="Q41" s="2" t="s">
        <v>87</v>
      </c>
    </row>
    <row r="42" spans="1:17" x14ac:dyDescent="0.25">
      <c r="A42" s="5" t="s">
        <v>210</v>
      </c>
      <c r="C42" s="2" t="s">
        <v>219</v>
      </c>
      <c r="F42" s="2" t="s">
        <v>119</v>
      </c>
      <c r="G42" s="2" t="s">
        <v>169</v>
      </c>
      <c r="I42" s="2" t="str">
        <f t="shared" si="2"/>
        <v>Tipo de Tarea: SSTT MÓVIL,Motivo: Error entrega de SIM,Subvaloración: Ninguna,Estado: Pdte. Bo Móvil</v>
      </c>
      <c r="J42" s="2" t="s">
        <v>285</v>
      </c>
      <c r="K42" s="9" t="s">
        <v>4</v>
      </c>
      <c r="L42" s="2" t="s">
        <v>81</v>
      </c>
      <c r="M42" s="2" t="s">
        <v>88</v>
      </c>
      <c r="N42" s="2" t="s">
        <v>83</v>
      </c>
      <c r="P42" s="2" t="s">
        <v>84</v>
      </c>
      <c r="Q42" s="2" t="s">
        <v>89</v>
      </c>
    </row>
    <row r="43" spans="1:17" x14ac:dyDescent="0.25">
      <c r="A43" s="5" t="s">
        <v>211</v>
      </c>
      <c r="C43" s="2" t="s">
        <v>220</v>
      </c>
      <c r="F43" s="2" t="s">
        <v>120</v>
      </c>
      <c r="G43" s="2" t="s">
        <v>91</v>
      </c>
      <c r="I43" s="2" t="str">
        <f t="shared" si="2"/>
        <v>Tipo de Tarea: SSTT MÓVIL,Motivo: Robo/Extravío SIM,Subvaloración: Ninguna,Estado: Pdte. Bo Móvil</v>
      </c>
      <c r="J43" s="2" t="s">
        <v>285</v>
      </c>
      <c r="K43" s="9" t="s">
        <v>4</v>
      </c>
      <c r="L43" s="2" t="s">
        <v>81</v>
      </c>
      <c r="M43" s="2" t="s">
        <v>90</v>
      </c>
      <c r="N43" s="2" t="s">
        <v>83</v>
      </c>
      <c r="P43" s="2" t="s">
        <v>84</v>
      </c>
      <c r="Q43" s="2" t="s">
        <v>91</v>
      </c>
    </row>
    <row r="44" spans="1:17" x14ac:dyDescent="0.25">
      <c r="A44" s="5" t="s">
        <v>212</v>
      </c>
      <c r="C44" s="2" t="s">
        <v>221</v>
      </c>
      <c r="F44" s="2" t="s">
        <v>121</v>
      </c>
      <c r="G44" s="2" t="s">
        <v>57</v>
      </c>
      <c r="I44" s="2" t="str">
        <f t="shared" si="2"/>
        <v>Tipo de Tarea: SSTT MÓVIL,Motivo: Baja móvil/Línea_x000D_
Nueva,Subvaloración: Ninguna,Estado: Pdte. Bo Móvil</v>
      </c>
      <c r="J44" s="2" t="s">
        <v>285</v>
      </c>
      <c r="K44" s="9" t="s">
        <v>4</v>
      </c>
      <c r="L44" s="2" t="s">
        <v>81</v>
      </c>
      <c r="M44" s="2" t="s">
        <v>92</v>
      </c>
      <c r="N44" s="2" t="s">
        <v>83</v>
      </c>
      <c r="P44" s="2" t="s">
        <v>84</v>
      </c>
      <c r="Q44" s="2" t="s">
        <v>57</v>
      </c>
    </row>
    <row r="45" spans="1:17" x14ac:dyDescent="0.25">
      <c r="A45" s="5" t="s">
        <v>213</v>
      </c>
      <c r="C45" s="2" t="s">
        <v>222</v>
      </c>
      <c r="F45" s="2" t="s">
        <v>122</v>
      </c>
      <c r="G45" s="2" t="s">
        <v>57</v>
      </c>
      <c r="I45" s="2" t="str">
        <f t="shared" si="2"/>
        <v>Tipo de Tarea: SSTT MÓVIL,Motivo: Baja_x000D_
móvil/Portabilidad,Subvaloración: Ninguna,Estado: Pdte. Bo Móvil</v>
      </c>
      <c r="J45" s="2" t="s">
        <v>285</v>
      </c>
      <c r="K45" s="9" t="s">
        <v>4</v>
      </c>
      <c r="L45" s="2" t="s">
        <v>81</v>
      </c>
      <c r="M45" s="2" t="s">
        <v>93</v>
      </c>
      <c r="N45" s="2" t="s">
        <v>83</v>
      </c>
      <c r="P45" s="2" t="s">
        <v>84</v>
      </c>
      <c r="Q45" s="2" t="s">
        <v>57</v>
      </c>
    </row>
    <row r="46" spans="1:17" x14ac:dyDescent="0.25">
      <c r="A46" s="5" t="s">
        <v>214</v>
      </c>
      <c r="C46" s="2" t="s">
        <v>223</v>
      </c>
      <c r="F46" s="2" t="s">
        <v>123</v>
      </c>
      <c r="G46" s="2" t="s">
        <v>57</v>
      </c>
      <c r="I46" s="2" t="str">
        <f t="shared" si="2"/>
        <v>Tipo de Tarea: SSTT MÓVIL,Motivo: Error activación bolsas,Subvaloración: Ninguna,Estado: Soporte Tecnico Movil</v>
      </c>
      <c r="J46" s="2" t="s">
        <v>285</v>
      </c>
      <c r="K46" s="9" t="s">
        <v>4</v>
      </c>
      <c r="L46" s="2" t="s">
        <v>81</v>
      </c>
      <c r="M46" s="2" t="s">
        <v>94</v>
      </c>
      <c r="N46" s="2" t="s">
        <v>83</v>
      </c>
      <c r="P46" s="2" t="s">
        <v>95</v>
      </c>
      <c r="Q46" s="2" t="s">
        <v>57</v>
      </c>
    </row>
    <row r="47" spans="1:17" ht="30" x14ac:dyDescent="0.25">
      <c r="A47" s="5" t="s">
        <v>215</v>
      </c>
      <c r="C47" s="2" t="s">
        <v>224</v>
      </c>
      <c r="F47" s="2" t="s">
        <v>124</v>
      </c>
      <c r="G47" s="2" t="s">
        <v>57</v>
      </c>
      <c r="I47" s="2" t="str">
        <f t="shared" si="2"/>
        <v>Tipo de Tarea: SSTT MÓVIL,Motivo: Ciclo facturación no Corresponde,Subvaloración: Ninguna,Estado: Soporte Tecnico Movil</v>
      </c>
      <c r="J47" s="2" t="s">
        <v>285</v>
      </c>
      <c r="K47" s="9" t="s">
        <v>4</v>
      </c>
      <c r="L47" s="2" t="s">
        <v>81</v>
      </c>
      <c r="M47" s="2" t="s">
        <v>96</v>
      </c>
      <c r="N47" s="2" t="s">
        <v>83</v>
      </c>
      <c r="P47" s="2" t="s">
        <v>95</v>
      </c>
      <c r="Q47" s="2" t="s">
        <v>57</v>
      </c>
    </row>
    <row r="48" spans="1:17" x14ac:dyDescent="0.25">
      <c r="A48" s="11"/>
      <c r="B48" s="12"/>
      <c r="C48" s="12"/>
      <c r="D48" s="12"/>
      <c r="E48" s="12"/>
      <c r="F48" s="12"/>
      <c r="G48" s="12"/>
      <c r="H48" s="12"/>
      <c r="I48" s="12"/>
      <c r="J48" s="12"/>
      <c r="K48" s="13"/>
    </row>
    <row r="49" spans="1:17" x14ac:dyDescent="0.25">
      <c r="A49" s="5" t="s">
        <v>257</v>
      </c>
      <c r="C49" s="2" t="s">
        <v>263</v>
      </c>
      <c r="F49" s="2" t="s">
        <v>125</v>
      </c>
      <c r="G49" s="2" t="s">
        <v>170</v>
      </c>
      <c r="H49" s="2" t="str">
        <f t="shared" si="0"/>
        <v>Tipo de Tarea: SSTT MÓVIL,Motivo: Bloqueo/Desbloqueo de IMEI/SIM,Subvaloración: Ninguna,Estado: Cerrado</v>
      </c>
      <c r="J49" s="2" t="s">
        <v>286</v>
      </c>
      <c r="K49" s="13" t="s">
        <v>5</v>
      </c>
      <c r="L49" s="2" t="s">
        <v>81</v>
      </c>
      <c r="M49" s="2" t="s">
        <v>97</v>
      </c>
      <c r="N49" s="2" t="s">
        <v>83</v>
      </c>
      <c r="O49" s="2" t="s">
        <v>10</v>
      </c>
      <c r="Q49" s="2" t="s">
        <v>98</v>
      </c>
    </row>
    <row r="50" spans="1:17" x14ac:dyDescent="0.25">
      <c r="A50" s="5" t="s">
        <v>99</v>
      </c>
      <c r="B50" s="2" t="s">
        <v>1</v>
      </c>
      <c r="C50" s="2" t="s">
        <v>264</v>
      </c>
      <c r="F50" s="2" t="s">
        <v>126</v>
      </c>
      <c r="G50" s="2" t="s">
        <v>171</v>
      </c>
      <c r="H50" s="2" t="str">
        <f t="shared" si="0"/>
        <v>Tipo de Tarea: SSTT MÓVIL,Motivo: No emite llamadas,Subvaloración: Ninguna,Estado: Cerrado</v>
      </c>
      <c r="I50" s="2" t="str">
        <f>CONCATENATE($L$1," ",L50,",",$M$1," ",M50,",",$N$1," ",N50,",",$O$1," ",P50)</f>
        <v xml:space="preserve">Tipo de Tarea: SSTT MÓVIL,Motivo: No emite llamadas,Subvaloración: Ninguna,Estado: Soporte Tecnico Movil </v>
      </c>
      <c r="J50" s="2" t="s">
        <v>286</v>
      </c>
      <c r="K50" s="13" t="s">
        <v>5</v>
      </c>
      <c r="L50" s="2" t="s">
        <v>81</v>
      </c>
      <c r="M50" s="2" t="s">
        <v>99</v>
      </c>
      <c r="N50" s="2" t="s">
        <v>83</v>
      </c>
      <c r="O50" s="2" t="s">
        <v>10</v>
      </c>
      <c r="P50" s="2" t="s">
        <v>114</v>
      </c>
      <c r="Q50" s="2" t="s">
        <v>100</v>
      </c>
    </row>
    <row r="51" spans="1:17" x14ac:dyDescent="0.25">
      <c r="A51" s="5" t="s">
        <v>258</v>
      </c>
      <c r="C51" s="2" t="s">
        <v>265</v>
      </c>
      <c r="F51" s="2" t="s">
        <v>126</v>
      </c>
      <c r="G51" s="2" t="s">
        <v>171</v>
      </c>
      <c r="H51" s="2" t="str">
        <f t="shared" si="0"/>
        <v>Tipo de Tarea: SSTT MÓVIL,Motivo: No envía USSD,Subvaloración: Ninguna,Estado: Cerrado</v>
      </c>
      <c r="I51" s="2" t="str">
        <f t="shared" ref="I51:I60" si="3">CONCATENATE($L$1," ",L51,",",$M$1," ",M51,",",$N$1," ",N51,",",$O$1," ",P51)</f>
        <v xml:space="preserve">Tipo de Tarea: SSTT MÓVIL,Motivo: No envía USSD,Subvaloración: Ninguna,Estado: Soporte Tecnico Movil </v>
      </c>
      <c r="J51" s="2" t="s">
        <v>286</v>
      </c>
      <c r="K51" s="13" t="s">
        <v>5</v>
      </c>
      <c r="L51" s="2" t="s">
        <v>81</v>
      </c>
      <c r="M51" s="2" t="s">
        <v>101</v>
      </c>
      <c r="N51" s="2" t="s">
        <v>83</v>
      </c>
      <c r="O51" s="2" t="s">
        <v>10</v>
      </c>
      <c r="P51" s="2" t="s">
        <v>114</v>
      </c>
      <c r="Q51" s="2" t="s">
        <v>100</v>
      </c>
    </row>
    <row r="52" spans="1:17" x14ac:dyDescent="0.25">
      <c r="A52" s="5" t="s">
        <v>295</v>
      </c>
      <c r="B52" s="2" t="s">
        <v>1</v>
      </c>
      <c r="C52" s="2" t="s">
        <v>266</v>
      </c>
      <c r="F52" s="2" t="s">
        <v>126</v>
      </c>
      <c r="G52" s="2" t="s">
        <v>171</v>
      </c>
      <c r="H52" s="2" t="str">
        <f t="shared" si="0"/>
        <v>Tipo de Tarea: SSTT MÓVIL,Motivo: No ingresan llamadas,Subvaloración: Ninguna,Estado: Cerrado</v>
      </c>
      <c r="I52" s="2" t="str">
        <f t="shared" si="3"/>
        <v xml:space="preserve">Tipo de Tarea: SSTT MÓVIL,Motivo: No ingresan llamadas,Subvaloración: Ninguna,Estado: Soporte Tecnico Movil </v>
      </c>
      <c r="J52" s="2" t="s">
        <v>286</v>
      </c>
      <c r="K52" s="13" t="s">
        <v>5</v>
      </c>
      <c r="L52" s="2" t="s">
        <v>81</v>
      </c>
      <c r="M52" s="2" t="s">
        <v>102</v>
      </c>
      <c r="N52" s="2" t="s">
        <v>83</v>
      </c>
      <c r="O52" s="2" t="s">
        <v>10</v>
      </c>
      <c r="P52" s="2" t="s">
        <v>114</v>
      </c>
      <c r="Q52" s="2" t="s">
        <v>100</v>
      </c>
    </row>
    <row r="53" spans="1:17" x14ac:dyDescent="0.25">
      <c r="A53" s="5" t="s">
        <v>296</v>
      </c>
      <c r="B53" s="2" t="s">
        <v>1</v>
      </c>
      <c r="C53" s="2" t="s">
        <v>267</v>
      </c>
      <c r="F53" s="2" t="s">
        <v>126</v>
      </c>
      <c r="G53" s="2" t="s">
        <v>171</v>
      </c>
      <c r="H53" s="2" t="str">
        <f t="shared" si="0"/>
        <v>Tipo de Tarea: SSTT MÓVIL,Motivo: Problema número específico,Subvaloración: Ninguna,Estado: Cerrado</v>
      </c>
      <c r="I53" s="2" t="str">
        <f t="shared" si="3"/>
        <v xml:space="preserve">Tipo de Tarea: SSTT MÓVIL,Motivo: Problema número específico,Subvaloración: Ninguna,Estado: Soporte Tecnico Movil </v>
      </c>
      <c r="J53" s="2" t="s">
        <v>286</v>
      </c>
      <c r="K53" s="13" t="s">
        <v>5</v>
      </c>
      <c r="L53" s="2" t="s">
        <v>81</v>
      </c>
      <c r="M53" s="2" t="s">
        <v>103</v>
      </c>
      <c r="N53" s="2" t="s">
        <v>83</v>
      </c>
      <c r="O53" s="2" t="s">
        <v>10</v>
      </c>
      <c r="P53" s="2" t="s">
        <v>114</v>
      </c>
      <c r="Q53" s="2" t="s">
        <v>100</v>
      </c>
    </row>
    <row r="54" spans="1:17" x14ac:dyDescent="0.25">
      <c r="A54" s="5" t="s">
        <v>259</v>
      </c>
      <c r="C54" s="2" t="s">
        <v>268</v>
      </c>
      <c r="F54" s="2" t="s">
        <v>126</v>
      </c>
      <c r="G54" s="2" t="s">
        <v>171</v>
      </c>
      <c r="H54" s="2" t="str">
        <f t="shared" si="0"/>
        <v>Tipo de Tarea: SSTT MÓVIL,Motivo: Voz entrecortada,Subvaloración: Ninguna,Estado: Cerrado</v>
      </c>
      <c r="I54" s="2" t="str">
        <f t="shared" si="3"/>
        <v xml:space="preserve">Tipo de Tarea: SSTT MÓVIL,Motivo: Voz entrecortada,Subvaloración: Ninguna,Estado: Soporte Tecnico Movil </v>
      </c>
      <c r="J54" s="2" t="s">
        <v>286</v>
      </c>
      <c r="K54" s="13" t="s">
        <v>5</v>
      </c>
      <c r="L54" s="2" t="s">
        <v>81</v>
      </c>
      <c r="M54" s="2" t="s">
        <v>104</v>
      </c>
      <c r="N54" s="2" t="s">
        <v>83</v>
      </c>
      <c r="O54" s="2" t="s">
        <v>10</v>
      </c>
      <c r="P54" s="2" t="s">
        <v>114</v>
      </c>
      <c r="Q54" s="2" t="s">
        <v>100</v>
      </c>
    </row>
    <row r="55" spans="1:17" x14ac:dyDescent="0.25">
      <c r="A55" s="5" t="s">
        <v>260</v>
      </c>
      <c r="B55" s="2" t="s">
        <v>1</v>
      </c>
      <c r="C55" s="2" t="s">
        <v>269</v>
      </c>
      <c r="F55" s="2" t="s">
        <v>126</v>
      </c>
      <c r="G55" s="2" t="s">
        <v>172</v>
      </c>
      <c r="H55" s="2" t="str">
        <f t="shared" si="0"/>
        <v>Tipo de Tarea: SSTT MÓVIL,Motivo: Navegación Lenta,Subvaloración: Ninguna,Estado: Cerrado</v>
      </c>
      <c r="I55" s="2" t="str">
        <f t="shared" si="3"/>
        <v xml:space="preserve">Tipo de Tarea: SSTT MÓVIL,Motivo: Navegación Lenta,Subvaloración: Ninguna,Estado: Soporte Tecnico Movil </v>
      </c>
      <c r="J55" s="2" t="s">
        <v>286</v>
      </c>
      <c r="K55" s="13" t="s">
        <v>5</v>
      </c>
      <c r="L55" s="2" t="s">
        <v>81</v>
      </c>
      <c r="M55" s="2" t="s">
        <v>105</v>
      </c>
      <c r="N55" s="2" t="s">
        <v>83</v>
      </c>
      <c r="O55" s="2" t="s">
        <v>10</v>
      </c>
      <c r="P55" s="2" t="s">
        <v>114</v>
      </c>
      <c r="Q55" s="2" t="s">
        <v>106</v>
      </c>
    </row>
    <row r="56" spans="1:17" x14ac:dyDescent="0.25">
      <c r="A56" s="5" t="s">
        <v>2</v>
      </c>
      <c r="B56" s="2" t="s">
        <v>1</v>
      </c>
      <c r="C56" s="2" t="s">
        <v>270</v>
      </c>
      <c r="F56" s="2" t="s">
        <v>126</v>
      </c>
      <c r="G56" s="2" t="s">
        <v>172</v>
      </c>
      <c r="H56" s="2" t="str">
        <f t="shared" si="0"/>
        <v>Tipo de Tarea: SSTT MÓVIL,Motivo: No navega,Subvaloración: Ninguna,Estado: Cerrado</v>
      </c>
      <c r="I56" s="2" t="str">
        <f t="shared" si="3"/>
        <v xml:space="preserve">Tipo de Tarea: SSTT MÓVIL,Motivo: No navega,Subvaloración: Ninguna,Estado: Soporte Tecnico Movil </v>
      </c>
      <c r="J56" s="2" t="s">
        <v>286</v>
      </c>
      <c r="K56" s="13" t="s">
        <v>5</v>
      </c>
      <c r="L56" s="2" t="s">
        <v>81</v>
      </c>
      <c r="M56" s="2" t="s">
        <v>2</v>
      </c>
      <c r="N56" s="2" t="s">
        <v>83</v>
      </c>
      <c r="O56" s="2" t="s">
        <v>10</v>
      </c>
      <c r="P56" s="2" t="s">
        <v>114</v>
      </c>
      <c r="Q56" s="2" t="s">
        <v>106</v>
      </c>
    </row>
    <row r="57" spans="1:17" x14ac:dyDescent="0.25">
      <c r="A57" s="5" t="s">
        <v>261</v>
      </c>
      <c r="C57" s="2" t="s">
        <v>271</v>
      </c>
      <c r="F57" s="2" t="s">
        <v>126</v>
      </c>
      <c r="G57" s="2" t="s">
        <v>173</v>
      </c>
      <c r="H57" s="2" t="str">
        <f t="shared" si="0"/>
        <v>Tipo de Tarea: SSTT MÓVIL,Motivo: No emite SMS,Subvaloración: Ninguna,Estado: Cerrado</v>
      </c>
      <c r="I57" s="2" t="str">
        <f t="shared" si="3"/>
        <v xml:space="preserve">Tipo de Tarea: SSTT MÓVIL,Motivo: No emite SMS,Subvaloración: Ninguna,Estado: Soporte Tecnico Movil </v>
      </c>
      <c r="J57" s="2" t="s">
        <v>286</v>
      </c>
      <c r="K57" s="13" t="s">
        <v>5</v>
      </c>
      <c r="L57" s="2" t="s">
        <v>81</v>
      </c>
      <c r="M57" s="2" t="s">
        <v>107</v>
      </c>
      <c r="N57" s="2" t="s">
        <v>83</v>
      </c>
      <c r="O57" s="2" t="s">
        <v>10</v>
      </c>
      <c r="P57" s="2" t="s">
        <v>114</v>
      </c>
      <c r="Q57" s="2" t="s">
        <v>108</v>
      </c>
    </row>
    <row r="58" spans="1:17" x14ac:dyDescent="0.25">
      <c r="A58" s="5" t="s">
        <v>0</v>
      </c>
      <c r="C58" s="2" t="s">
        <v>272</v>
      </c>
      <c r="F58" s="2" t="s">
        <v>126</v>
      </c>
      <c r="G58" s="2" t="s">
        <v>173</v>
      </c>
      <c r="H58" s="2" t="str">
        <f t="shared" si="0"/>
        <v>Tipo de Tarea: SSTT MÓVIL,Motivo: No recibe SMS,Subvaloración: Ninguna,Estado: Cerrado</v>
      </c>
      <c r="I58" s="2" t="str">
        <f t="shared" si="3"/>
        <v xml:space="preserve">Tipo de Tarea: SSTT MÓVIL,Motivo: No recibe SMS,Subvaloración: Ninguna,Estado: Soporte Tecnico Movil </v>
      </c>
      <c r="J58" s="2" t="s">
        <v>286</v>
      </c>
      <c r="K58" s="13" t="s">
        <v>5</v>
      </c>
      <c r="L58" s="2" t="s">
        <v>81</v>
      </c>
      <c r="M58" s="2" t="s">
        <v>109</v>
      </c>
      <c r="N58" s="2" t="s">
        <v>83</v>
      </c>
      <c r="O58" s="2" t="s">
        <v>10</v>
      </c>
      <c r="P58" s="2" t="s">
        <v>114</v>
      </c>
      <c r="Q58" s="2" t="s">
        <v>108</v>
      </c>
    </row>
    <row r="59" spans="1:17" x14ac:dyDescent="0.25">
      <c r="A59" s="5" t="s">
        <v>262</v>
      </c>
      <c r="B59" s="2" t="s">
        <v>1</v>
      </c>
      <c r="C59" s="2" t="s">
        <v>273</v>
      </c>
      <c r="F59" s="2" t="s">
        <v>126</v>
      </c>
      <c r="G59" s="2" t="s">
        <v>173</v>
      </c>
      <c r="H59" s="2" t="str">
        <f t="shared" si="0"/>
        <v>Tipo de Tarea: SSTT MÓVIL,Motivo: No recibe SMS de Validación,Subvaloración: Ninguna,Estado: Cerrado</v>
      </c>
      <c r="I59" s="2" t="str">
        <f t="shared" si="3"/>
        <v xml:space="preserve">Tipo de Tarea: SSTT MÓVIL,Motivo: No recibe SMS de Validación,Subvaloración: Ninguna,Estado: Soporte Tecnico Movil </v>
      </c>
      <c r="J59" s="2" t="s">
        <v>286</v>
      </c>
      <c r="K59" s="13" t="s">
        <v>5</v>
      </c>
      <c r="L59" s="2" t="s">
        <v>81</v>
      </c>
      <c r="M59" s="2" t="s">
        <v>110</v>
      </c>
      <c r="N59" s="2" t="s">
        <v>83</v>
      </c>
      <c r="O59" s="2" t="s">
        <v>10</v>
      </c>
      <c r="P59" s="2" t="s">
        <v>114</v>
      </c>
      <c r="Q59" s="2" t="s">
        <v>108</v>
      </c>
    </row>
    <row r="60" spans="1:17" ht="30" x14ac:dyDescent="0.25">
      <c r="A60" s="5" t="s">
        <v>274</v>
      </c>
      <c r="C60" s="2" t="s">
        <v>275</v>
      </c>
      <c r="F60" s="2" t="s">
        <v>126</v>
      </c>
      <c r="G60" s="2" t="s">
        <v>174</v>
      </c>
      <c r="H60" s="2" t="str">
        <f t="shared" si="0"/>
        <v>Tipo de Tarea: SSTT MÓVIL,Motivo: Sin Señal de Voz.,Subvaloración: Ninguna,Estado: Cerrado</v>
      </c>
      <c r="I60" s="2" t="str">
        <f t="shared" si="3"/>
        <v xml:space="preserve">Tipo de Tarea: SSTT MÓVIL,Motivo: Sin Señal de Voz.,Subvaloración: Ninguna,Estado: Soporte Tecnico Movil </v>
      </c>
      <c r="J60" s="2" t="s">
        <v>286</v>
      </c>
      <c r="K60" s="13" t="s">
        <v>5</v>
      </c>
      <c r="L60" s="2" t="s">
        <v>81</v>
      </c>
      <c r="M60" s="2" t="s">
        <v>111</v>
      </c>
      <c r="N60" s="2" t="s">
        <v>83</v>
      </c>
      <c r="O60" s="2" t="s">
        <v>10</v>
      </c>
      <c r="P60" s="2" t="s">
        <v>114</v>
      </c>
      <c r="Q60" s="2" t="s">
        <v>112</v>
      </c>
    </row>
    <row r="73" spans="15:16" x14ac:dyDescent="0.25">
      <c r="O73" s="2" t="s">
        <v>114</v>
      </c>
      <c r="P73" s="2" t="s">
        <v>115</v>
      </c>
    </row>
    <row r="74" spans="15:16" x14ac:dyDescent="0.25">
      <c r="O74" s="2" t="s">
        <v>114</v>
      </c>
      <c r="P74" s="2" t="s">
        <v>115</v>
      </c>
    </row>
    <row r="75" spans="15:16" x14ac:dyDescent="0.25">
      <c r="O75" s="2" t="s">
        <v>114</v>
      </c>
      <c r="P75" s="2" t="s">
        <v>115</v>
      </c>
    </row>
    <row r="76" spans="15:16" x14ac:dyDescent="0.25">
      <c r="O76" s="2" t="s">
        <v>114</v>
      </c>
      <c r="P76" s="2" t="s">
        <v>115</v>
      </c>
    </row>
    <row r="77" spans="15:16" x14ac:dyDescent="0.25">
      <c r="O77" s="2" t="s">
        <v>114</v>
      </c>
      <c r="P77" s="2" t="s">
        <v>115</v>
      </c>
    </row>
    <row r="78" spans="15:16" x14ac:dyDescent="0.25">
      <c r="O78" s="2" t="s">
        <v>114</v>
      </c>
      <c r="P78" s="2" t="s">
        <v>115</v>
      </c>
    </row>
    <row r="79" spans="15:16" x14ac:dyDescent="0.25">
      <c r="O79" s="2" t="s">
        <v>114</v>
      </c>
      <c r="P79" s="2" t="s">
        <v>115</v>
      </c>
    </row>
    <row r="80" spans="15:16" x14ac:dyDescent="0.25">
      <c r="O80" s="2" t="s">
        <v>114</v>
      </c>
      <c r="P80" s="2" t="s">
        <v>115</v>
      </c>
    </row>
    <row r="81" spans="15:16" x14ac:dyDescent="0.25">
      <c r="O81" s="2" t="s">
        <v>114</v>
      </c>
      <c r="P81" s="2" t="s">
        <v>115</v>
      </c>
    </row>
    <row r="82" spans="15:16" x14ac:dyDescent="0.25">
      <c r="O82" s="2" t="s">
        <v>114</v>
      </c>
      <c r="P82" s="2" t="s">
        <v>115</v>
      </c>
    </row>
    <row r="83" spans="15:16" x14ac:dyDescent="0.25">
      <c r="O83" s="2" t="s">
        <v>114</v>
      </c>
      <c r="P83" s="2" t="s">
        <v>115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P</dc:creator>
  <cp:lastModifiedBy>Javier Andres Perez Lima</cp:lastModifiedBy>
  <dcterms:created xsi:type="dcterms:W3CDTF">2015-06-05T18:19:34Z</dcterms:created>
  <dcterms:modified xsi:type="dcterms:W3CDTF">2025-11-12T11:01:24Z</dcterms:modified>
</cp:coreProperties>
</file>