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_port\Portfolio_Theory\"/>
    </mc:Choice>
  </mc:AlternateContent>
  <xr:revisionPtr revIDLastSave="0" documentId="13_ncr:1_{33FFBDCA-6052-4E25-B115-22FA975B0333}" xr6:coauthVersionLast="47" xr6:coauthVersionMax="47" xr10:uidLastSave="{00000000-0000-0000-0000-000000000000}"/>
  <bookViews>
    <workbookView xWindow="-120" yWindow="-120" windowWidth="20730" windowHeight="11160" xr2:uid="{6F00FA75-164A-46ED-BAA3-521FC91F54DF}"/>
  </bookViews>
  <sheets>
    <sheet name="Sheet1" sheetId="1" r:id="rId1"/>
    <sheet name="Sheet2" sheetId="2" r:id="rId2"/>
  </sheets>
  <definedNames>
    <definedName name="solver_adj" localSheetId="0" hidden="1">Sheet1!$B$7:$F$7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lhs2" localSheetId="0" hidden="1">Sheet1!$B$7:$F$7</definedName>
    <definedName name="solver_lhs3" localSheetId="0" hidden="1">Sheet1!$B$7:$F$7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Sheet1!$B$14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1</definedName>
    <definedName name="solver_rhs2" localSheetId="0" hidden="1">Sheet1!$B$6:$F$6</definedName>
    <definedName name="solver_rhs3" localSheetId="0" hidden="1">Sheet1!$B$5:$F$5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 a="1"/>
  <c r="B11" i="1" s="1"/>
  <c r="B10" i="1"/>
  <c r="B13" i="1"/>
  <c r="F22" i="1"/>
  <c r="E21" i="1" a="1"/>
  <c r="E21" i="1" s="1"/>
  <c r="D20" i="1" a="1"/>
  <c r="D20" i="1" s="1"/>
  <c r="C19" i="1" a="1"/>
  <c r="C19" i="1" s="1"/>
  <c r="B4" i="1"/>
  <c r="D4" i="1"/>
  <c r="C4" i="1"/>
  <c r="E3" i="1"/>
  <c r="F3" i="1"/>
  <c r="C3" i="1"/>
  <c r="D3" i="1"/>
  <c r="B3" i="1"/>
  <c r="B14" i="1" l="1"/>
  <c r="F21" i="1"/>
  <c r="E20" i="1"/>
  <c r="F20" i="1"/>
  <c r="F19" i="1"/>
  <c r="E19" i="1"/>
  <c r="D19" i="1"/>
  <c r="F4" i="1" l="1"/>
  <c r="M1763" i="2"/>
  <c r="L1763" i="2"/>
  <c r="K1763" i="2"/>
  <c r="J1763" i="2"/>
  <c r="I1763" i="2"/>
  <c r="M1762" i="2"/>
  <c r="L1762" i="2"/>
  <c r="K1762" i="2"/>
  <c r="J1762" i="2"/>
  <c r="I1762" i="2"/>
  <c r="M1761" i="2"/>
  <c r="L1761" i="2"/>
  <c r="K1761" i="2"/>
  <c r="J1761" i="2"/>
  <c r="I1761" i="2"/>
  <c r="M1760" i="2"/>
  <c r="L1760" i="2"/>
  <c r="K1760" i="2"/>
  <c r="J1760" i="2"/>
  <c r="I1760" i="2"/>
  <c r="M1759" i="2"/>
  <c r="L1759" i="2"/>
  <c r="K1759" i="2"/>
  <c r="J1759" i="2"/>
  <c r="I1759" i="2"/>
  <c r="M1758" i="2"/>
  <c r="L1758" i="2"/>
  <c r="K1758" i="2"/>
  <c r="J1758" i="2"/>
  <c r="I1758" i="2"/>
  <c r="M1757" i="2"/>
  <c r="L1757" i="2"/>
  <c r="K1757" i="2"/>
  <c r="J1757" i="2"/>
  <c r="I1757" i="2"/>
  <c r="M1756" i="2"/>
  <c r="L1756" i="2"/>
  <c r="K1756" i="2"/>
  <c r="J1756" i="2"/>
  <c r="I1756" i="2"/>
  <c r="M1755" i="2"/>
  <c r="L1755" i="2"/>
  <c r="K1755" i="2"/>
  <c r="J1755" i="2"/>
  <c r="I1755" i="2"/>
  <c r="M1754" i="2"/>
  <c r="L1754" i="2"/>
  <c r="K1754" i="2"/>
  <c r="J1754" i="2"/>
  <c r="I1754" i="2"/>
  <c r="M1753" i="2"/>
  <c r="L1753" i="2"/>
  <c r="K1753" i="2"/>
  <c r="J1753" i="2"/>
  <c r="I1753" i="2"/>
  <c r="M1752" i="2"/>
  <c r="L1752" i="2"/>
  <c r="K1752" i="2"/>
  <c r="J1752" i="2"/>
  <c r="I1752" i="2"/>
  <c r="M1751" i="2"/>
  <c r="L1751" i="2"/>
  <c r="K1751" i="2"/>
  <c r="J1751" i="2"/>
  <c r="I1751" i="2"/>
  <c r="M1750" i="2"/>
  <c r="L1750" i="2"/>
  <c r="K1750" i="2"/>
  <c r="J1750" i="2"/>
  <c r="I1750" i="2"/>
  <c r="M1749" i="2"/>
  <c r="L1749" i="2"/>
  <c r="K1749" i="2"/>
  <c r="J1749" i="2"/>
  <c r="I1749" i="2"/>
  <c r="M1748" i="2"/>
  <c r="L1748" i="2"/>
  <c r="K1748" i="2"/>
  <c r="J1748" i="2"/>
  <c r="I1748" i="2"/>
  <c r="M1747" i="2"/>
  <c r="L1747" i="2"/>
  <c r="K1747" i="2"/>
  <c r="J1747" i="2"/>
  <c r="I1747" i="2"/>
  <c r="M1746" i="2"/>
  <c r="L1746" i="2"/>
  <c r="K1746" i="2"/>
  <c r="J1746" i="2"/>
  <c r="I1746" i="2"/>
  <c r="M1745" i="2"/>
  <c r="L1745" i="2"/>
  <c r="K1745" i="2"/>
  <c r="J1745" i="2"/>
  <c r="I1745" i="2"/>
  <c r="M1744" i="2"/>
  <c r="L1744" i="2"/>
  <c r="K1744" i="2"/>
  <c r="J1744" i="2"/>
  <c r="I1744" i="2"/>
  <c r="M1743" i="2"/>
  <c r="L1743" i="2"/>
  <c r="K1743" i="2"/>
  <c r="J1743" i="2"/>
  <c r="I1743" i="2"/>
  <c r="M1742" i="2"/>
  <c r="L1742" i="2"/>
  <c r="K1742" i="2"/>
  <c r="J1742" i="2"/>
  <c r="I1742" i="2"/>
  <c r="M1741" i="2"/>
  <c r="L1741" i="2"/>
  <c r="K1741" i="2"/>
  <c r="J1741" i="2"/>
  <c r="I1741" i="2"/>
  <c r="M1740" i="2"/>
  <c r="L1740" i="2"/>
  <c r="K1740" i="2"/>
  <c r="J1740" i="2"/>
  <c r="I1740" i="2"/>
  <c r="M1739" i="2"/>
  <c r="L1739" i="2"/>
  <c r="K1739" i="2"/>
  <c r="J1739" i="2"/>
  <c r="I1739" i="2"/>
  <c r="M1738" i="2"/>
  <c r="L1738" i="2"/>
  <c r="K1738" i="2"/>
  <c r="J1738" i="2"/>
  <c r="I1738" i="2"/>
  <c r="M1737" i="2"/>
  <c r="L1737" i="2"/>
  <c r="K1737" i="2"/>
  <c r="J1737" i="2"/>
  <c r="I1737" i="2"/>
  <c r="M1736" i="2"/>
  <c r="L1736" i="2"/>
  <c r="K1736" i="2"/>
  <c r="J1736" i="2"/>
  <c r="I1736" i="2"/>
  <c r="M1735" i="2"/>
  <c r="L1735" i="2"/>
  <c r="K1735" i="2"/>
  <c r="J1735" i="2"/>
  <c r="I1735" i="2"/>
  <c r="M1734" i="2"/>
  <c r="L1734" i="2"/>
  <c r="K1734" i="2"/>
  <c r="J1734" i="2"/>
  <c r="I1734" i="2"/>
  <c r="M1733" i="2"/>
  <c r="L1733" i="2"/>
  <c r="K1733" i="2"/>
  <c r="J1733" i="2"/>
  <c r="I1733" i="2"/>
  <c r="M1732" i="2"/>
  <c r="L1732" i="2"/>
  <c r="K1732" i="2"/>
  <c r="J1732" i="2"/>
  <c r="I1732" i="2"/>
  <c r="M1731" i="2"/>
  <c r="L1731" i="2"/>
  <c r="K1731" i="2"/>
  <c r="J1731" i="2"/>
  <c r="I1731" i="2"/>
  <c r="M1730" i="2"/>
  <c r="L1730" i="2"/>
  <c r="K1730" i="2"/>
  <c r="J1730" i="2"/>
  <c r="I1730" i="2"/>
  <c r="M1729" i="2"/>
  <c r="L1729" i="2"/>
  <c r="K1729" i="2"/>
  <c r="J1729" i="2"/>
  <c r="I1729" i="2"/>
  <c r="M1728" i="2"/>
  <c r="L1728" i="2"/>
  <c r="K1728" i="2"/>
  <c r="J1728" i="2"/>
  <c r="I1728" i="2"/>
  <c r="M1727" i="2"/>
  <c r="L1727" i="2"/>
  <c r="K1727" i="2"/>
  <c r="J1727" i="2"/>
  <c r="I1727" i="2"/>
  <c r="M1726" i="2"/>
  <c r="L1726" i="2"/>
  <c r="K1726" i="2"/>
  <c r="J1726" i="2"/>
  <c r="I1726" i="2"/>
  <c r="M1725" i="2"/>
  <c r="L1725" i="2"/>
  <c r="K1725" i="2"/>
  <c r="J1725" i="2"/>
  <c r="I1725" i="2"/>
  <c r="M1724" i="2"/>
  <c r="L1724" i="2"/>
  <c r="K1724" i="2"/>
  <c r="J1724" i="2"/>
  <c r="I1724" i="2"/>
  <c r="M1723" i="2"/>
  <c r="L1723" i="2"/>
  <c r="K1723" i="2"/>
  <c r="J1723" i="2"/>
  <c r="I1723" i="2"/>
  <c r="M1722" i="2"/>
  <c r="L1722" i="2"/>
  <c r="K1722" i="2"/>
  <c r="J1722" i="2"/>
  <c r="I1722" i="2"/>
  <c r="M1721" i="2"/>
  <c r="L1721" i="2"/>
  <c r="K1721" i="2"/>
  <c r="J1721" i="2"/>
  <c r="I1721" i="2"/>
  <c r="M1720" i="2"/>
  <c r="L1720" i="2"/>
  <c r="K1720" i="2"/>
  <c r="J1720" i="2"/>
  <c r="I1720" i="2"/>
  <c r="M1719" i="2"/>
  <c r="L1719" i="2"/>
  <c r="K1719" i="2"/>
  <c r="J1719" i="2"/>
  <c r="I1719" i="2"/>
  <c r="M1718" i="2"/>
  <c r="L1718" i="2"/>
  <c r="K1718" i="2"/>
  <c r="J1718" i="2"/>
  <c r="I1718" i="2"/>
  <c r="M1717" i="2"/>
  <c r="L1717" i="2"/>
  <c r="K1717" i="2"/>
  <c r="J1717" i="2"/>
  <c r="I1717" i="2"/>
  <c r="M1716" i="2"/>
  <c r="L1716" i="2"/>
  <c r="K1716" i="2"/>
  <c r="J1716" i="2"/>
  <c r="I1716" i="2"/>
  <c r="M1715" i="2"/>
  <c r="L1715" i="2"/>
  <c r="K1715" i="2"/>
  <c r="J1715" i="2"/>
  <c r="I1715" i="2"/>
  <c r="M1714" i="2"/>
  <c r="L1714" i="2"/>
  <c r="K1714" i="2"/>
  <c r="J1714" i="2"/>
  <c r="I1714" i="2"/>
  <c r="M1713" i="2"/>
  <c r="L1713" i="2"/>
  <c r="K1713" i="2"/>
  <c r="J1713" i="2"/>
  <c r="I1713" i="2"/>
  <c r="M1712" i="2"/>
  <c r="L1712" i="2"/>
  <c r="K1712" i="2"/>
  <c r="J1712" i="2"/>
  <c r="I1712" i="2"/>
  <c r="M1711" i="2"/>
  <c r="L1711" i="2"/>
  <c r="K1711" i="2"/>
  <c r="J1711" i="2"/>
  <c r="I1711" i="2"/>
  <c r="M1710" i="2"/>
  <c r="L1710" i="2"/>
  <c r="K1710" i="2"/>
  <c r="J1710" i="2"/>
  <c r="I1710" i="2"/>
  <c r="M1709" i="2"/>
  <c r="L1709" i="2"/>
  <c r="K1709" i="2"/>
  <c r="J1709" i="2"/>
  <c r="I1709" i="2"/>
  <c r="M1708" i="2"/>
  <c r="L1708" i="2"/>
  <c r="K1708" i="2"/>
  <c r="J1708" i="2"/>
  <c r="I1708" i="2"/>
  <c r="M1707" i="2"/>
  <c r="L1707" i="2"/>
  <c r="K1707" i="2"/>
  <c r="J1707" i="2"/>
  <c r="I1707" i="2"/>
  <c r="M1706" i="2"/>
  <c r="L1706" i="2"/>
  <c r="K1706" i="2"/>
  <c r="J1706" i="2"/>
  <c r="I1706" i="2"/>
  <c r="M1705" i="2"/>
  <c r="L1705" i="2"/>
  <c r="K1705" i="2"/>
  <c r="J1705" i="2"/>
  <c r="I1705" i="2"/>
  <c r="M1704" i="2"/>
  <c r="L1704" i="2"/>
  <c r="K1704" i="2"/>
  <c r="J1704" i="2"/>
  <c r="I1704" i="2"/>
  <c r="M1703" i="2"/>
  <c r="L1703" i="2"/>
  <c r="K1703" i="2"/>
  <c r="J1703" i="2"/>
  <c r="I1703" i="2"/>
  <c r="M1702" i="2"/>
  <c r="L1702" i="2"/>
  <c r="K1702" i="2"/>
  <c r="J1702" i="2"/>
  <c r="I1702" i="2"/>
  <c r="M1701" i="2"/>
  <c r="L1701" i="2"/>
  <c r="K1701" i="2"/>
  <c r="J1701" i="2"/>
  <c r="I1701" i="2"/>
  <c r="M1700" i="2"/>
  <c r="L1700" i="2"/>
  <c r="K1700" i="2"/>
  <c r="J1700" i="2"/>
  <c r="I1700" i="2"/>
  <c r="M1699" i="2"/>
  <c r="L1699" i="2"/>
  <c r="K1699" i="2"/>
  <c r="J1699" i="2"/>
  <c r="I1699" i="2"/>
  <c r="M1698" i="2"/>
  <c r="L1698" i="2"/>
  <c r="K1698" i="2"/>
  <c r="J1698" i="2"/>
  <c r="I1698" i="2"/>
  <c r="M1697" i="2"/>
  <c r="L1697" i="2"/>
  <c r="K1697" i="2"/>
  <c r="J1697" i="2"/>
  <c r="I1697" i="2"/>
  <c r="M1696" i="2"/>
  <c r="L1696" i="2"/>
  <c r="K1696" i="2"/>
  <c r="J1696" i="2"/>
  <c r="I1696" i="2"/>
  <c r="M1695" i="2"/>
  <c r="L1695" i="2"/>
  <c r="K1695" i="2"/>
  <c r="J1695" i="2"/>
  <c r="I1695" i="2"/>
  <c r="M1694" i="2"/>
  <c r="L1694" i="2"/>
  <c r="K1694" i="2"/>
  <c r="J1694" i="2"/>
  <c r="I1694" i="2"/>
  <c r="M1693" i="2"/>
  <c r="L1693" i="2"/>
  <c r="K1693" i="2"/>
  <c r="J1693" i="2"/>
  <c r="I1693" i="2"/>
  <c r="M1692" i="2"/>
  <c r="L1692" i="2"/>
  <c r="K1692" i="2"/>
  <c r="J1692" i="2"/>
  <c r="I1692" i="2"/>
  <c r="M1691" i="2"/>
  <c r="L1691" i="2"/>
  <c r="K1691" i="2"/>
  <c r="J1691" i="2"/>
  <c r="I1691" i="2"/>
  <c r="M1690" i="2"/>
  <c r="L1690" i="2"/>
  <c r="K1690" i="2"/>
  <c r="J1690" i="2"/>
  <c r="I1690" i="2"/>
  <c r="M1689" i="2"/>
  <c r="L1689" i="2"/>
  <c r="K1689" i="2"/>
  <c r="J1689" i="2"/>
  <c r="I1689" i="2"/>
  <c r="M1688" i="2"/>
  <c r="L1688" i="2"/>
  <c r="K1688" i="2"/>
  <c r="J1688" i="2"/>
  <c r="I1688" i="2"/>
  <c r="M1687" i="2"/>
  <c r="L1687" i="2"/>
  <c r="K1687" i="2"/>
  <c r="J1687" i="2"/>
  <c r="I1687" i="2"/>
  <c r="M1686" i="2"/>
  <c r="L1686" i="2"/>
  <c r="K1686" i="2"/>
  <c r="J1686" i="2"/>
  <c r="I1686" i="2"/>
  <c r="M1685" i="2"/>
  <c r="L1685" i="2"/>
  <c r="K1685" i="2"/>
  <c r="J1685" i="2"/>
  <c r="I1685" i="2"/>
  <c r="M1684" i="2"/>
  <c r="L1684" i="2"/>
  <c r="K1684" i="2"/>
  <c r="J1684" i="2"/>
  <c r="I1684" i="2"/>
  <c r="M1683" i="2"/>
  <c r="L1683" i="2"/>
  <c r="K1683" i="2"/>
  <c r="J1683" i="2"/>
  <c r="I1683" i="2"/>
  <c r="M1682" i="2"/>
  <c r="L1682" i="2"/>
  <c r="K1682" i="2"/>
  <c r="J1682" i="2"/>
  <c r="I1682" i="2"/>
  <c r="M1681" i="2"/>
  <c r="L1681" i="2"/>
  <c r="K1681" i="2"/>
  <c r="J1681" i="2"/>
  <c r="I1681" i="2"/>
  <c r="M1680" i="2"/>
  <c r="L1680" i="2"/>
  <c r="K1680" i="2"/>
  <c r="J1680" i="2"/>
  <c r="I1680" i="2"/>
  <c r="M1679" i="2"/>
  <c r="L1679" i="2"/>
  <c r="K1679" i="2"/>
  <c r="J1679" i="2"/>
  <c r="I1679" i="2"/>
  <c r="M1678" i="2"/>
  <c r="L1678" i="2"/>
  <c r="K1678" i="2"/>
  <c r="J1678" i="2"/>
  <c r="I1678" i="2"/>
  <c r="M1677" i="2"/>
  <c r="L1677" i="2"/>
  <c r="K1677" i="2"/>
  <c r="J1677" i="2"/>
  <c r="I1677" i="2"/>
  <c r="M1676" i="2"/>
  <c r="L1676" i="2"/>
  <c r="K1676" i="2"/>
  <c r="J1676" i="2"/>
  <c r="I1676" i="2"/>
  <c r="M1675" i="2"/>
  <c r="L1675" i="2"/>
  <c r="K1675" i="2"/>
  <c r="J1675" i="2"/>
  <c r="I1675" i="2"/>
  <c r="M1674" i="2"/>
  <c r="L1674" i="2"/>
  <c r="K1674" i="2"/>
  <c r="J1674" i="2"/>
  <c r="I1674" i="2"/>
  <c r="M1673" i="2"/>
  <c r="L1673" i="2"/>
  <c r="K1673" i="2"/>
  <c r="J1673" i="2"/>
  <c r="I1673" i="2"/>
  <c r="M1672" i="2"/>
  <c r="L1672" i="2"/>
  <c r="K1672" i="2"/>
  <c r="J1672" i="2"/>
  <c r="I1672" i="2"/>
  <c r="M1671" i="2"/>
  <c r="L1671" i="2"/>
  <c r="K1671" i="2"/>
  <c r="J1671" i="2"/>
  <c r="I1671" i="2"/>
  <c r="M1670" i="2"/>
  <c r="L1670" i="2"/>
  <c r="K1670" i="2"/>
  <c r="J1670" i="2"/>
  <c r="I1670" i="2"/>
  <c r="M1669" i="2"/>
  <c r="L1669" i="2"/>
  <c r="K1669" i="2"/>
  <c r="J1669" i="2"/>
  <c r="I1669" i="2"/>
  <c r="M1668" i="2"/>
  <c r="L1668" i="2"/>
  <c r="K1668" i="2"/>
  <c r="J1668" i="2"/>
  <c r="I1668" i="2"/>
  <c r="M1667" i="2"/>
  <c r="L1667" i="2"/>
  <c r="K1667" i="2"/>
  <c r="J1667" i="2"/>
  <c r="I1667" i="2"/>
  <c r="M1666" i="2"/>
  <c r="L1666" i="2"/>
  <c r="K1666" i="2"/>
  <c r="J1666" i="2"/>
  <c r="I1666" i="2"/>
  <c r="M1665" i="2"/>
  <c r="L1665" i="2"/>
  <c r="K1665" i="2"/>
  <c r="J1665" i="2"/>
  <c r="I1665" i="2"/>
  <c r="M1664" i="2"/>
  <c r="L1664" i="2"/>
  <c r="K1664" i="2"/>
  <c r="J1664" i="2"/>
  <c r="I1664" i="2"/>
  <c r="M1663" i="2"/>
  <c r="L1663" i="2"/>
  <c r="K1663" i="2"/>
  <c r="J1663" i="2"/>
  <c r="I1663" i="2"/>
  <c r="M1662" i="2"/>
  <c r="L1662" i="2"/>
  <c r="K1662" i="2"/>
  <c r="J1662" i="2"/>
  <c r="I1662" i="2"/>
  <c r="M1661" i="2"/>
  <c r="L1661" i="2"/>
  <c r="K1661" i="2"/>
  <c r="J1661" i="2"/>
  <c r="I1661" i="2"/>
  <c r="M1660" i="2"/>
  <c r="L1660" i="2"/>
  <c r="K1660" i="2"/>
  <c r="J1660" i="2"/>
  <c r="I1660" i="2"/>
  <c r="M1659" i="2"/>
  <c r="L1659" i="2"/>
  <c r="K1659" i="2"/>
  <c r="J1659" i="2"/>
  <c r="I1659" i="2"/>
  <c r="M1658" i="2"/>
  <c r="L1658" i="2"/>
  <c r="K1658" i="2"/>
  <c r="J1658" i="2"/>
  <c r="I1658" i="2"/>
  <c r="M1657" i="2"/>
  <c r="L1657" i="2"/>
  <c r="K1657" i="2"/>
  <c r="J1657" i="2"/>
  <c r="I1657" i="2"/>
  <c r="M1656" i="2"/>
  <c r="L1656" i="2"/>
  <c r="K1656" i="2"/>
  <c r="J1656" i="2"/>
  <c r="I1656" i="2"/>
  <c r="M1655" i="2"/>
  <c r="L1655" i="2"/>
  <c r="K1655" i="2"/>
  <c r="J1655" i="2"/>
  <c r="I1655" i="2"/>
  <c r="M1654" i="2"/>
  <c r="L1654" i="2"/>
  <c r="K1654" i="2"/>
  <c r="J1654" i="2"/>
  <c r="I1654" i="2"/>
  <c r="M1653" i="2"/>
  <c r="L1653" i="2"/>
  <c r="K1653" i="2"/>
  <c r="J1653" i="2"/>
  <c r="I1653" i="2"/>
  <c r="M1652" i="2"/>
  <c r="L1652" i="2"/>
  <c r="K1652" i="2"/>
  <c r="J1652" i="2"/>
  <c r="I1652" i="2"/>
  <c r="M1651" i="2"/>
  <c r="L1651" i="2"/>
  <c r="K1651" i="2"/>
  <c r="J1651" i="2"/>
  <c r="I1651" i="2"/>
  <c r="M1650" i="2"/>
  <c r="L1650" i="2"/>
  <c r="K1650" i="2"/>
  <c r="J1650" i="2"/>
  <c r="I1650" i="2"/>
  <c r="M1649" i="2"/>
  <c r="L1649" i="2"/>
  <c r="K1649" i="2"/>
  <c r="J1649" i="2"/>
  <c r="I1649" i="2"/>
  <c r="M1648" i="2"/>
  <c r="L1648" i="2"/>
  <c r="K1648" i="2"/>
  <c r="J1648" i="2"/>
  <c r="I1648" i="2"/>
  <c r="M1647" i="2"/>
  <c r="L1647" i="2"/>
  <c r="K1647" i="2"/>
  <c r="J1647" i="2"/>
  <c r="I1647" i="2"/>
  <c r="M1646" i="2"/>
  <c r="L1646" i="2"/>
  <c r="K1646" i="2"/>
  <c r="J1646" i="2"/>
  <c r="I1646" i="2"/>
  <c r="M1645" i="2"/>
  <c r="L1645" i="2"/>
  <c r="K1645" i="2"/>
  <c r="J1645" i="2"/>
  <c r="I1645" i="2"/>
  <c r="M1644" i="2"/>
  <c r="L1644" i="2"/>
  <c r="K1644" i="2"/>
  <c r="J1644" i="2"/>
  <c r="I1644" i="2"/>
  <c r="M1643" i="2"/>
  <c r="L1643" i="2"/>
  <c r="K1643" i="2"/>
  <c r="J1643" i="2"/>
  <c r="I1643" i="2"/>
  <c r="M1642" i="2"/>
  <c r="L1642" i="2"/>
  <c r="K1642" i="2"/>
  <c r="J1642" i="2"/>
  <c r="I1642" i="2"/>
  <c r="M1641" i="2"/>
  <c r="L1641" i="2"/>
  <c r="K1641" i="2"/>
  <c r="J1641" i="2"/>
  <c r="I1641" i="2"/>
  <c r="M1640" i="2"/>
  <c r="L1640" i="2"/>
  <c r="K1640" i="2"/>
  <c r="J1640" i="2"/>
  <c r="I1640" i="2"/>
  <c r="M1639" i="2"/>
  <c r="L1639" i="2"/>
  <c r="K1639" i="2"/>
  <c r="J1639" i="2"/>
  <c r="I1639" i="2"/>
  <c r="M1638" i="2"/>
  <c r="L1638" i="2"/>
  <c r="K1638" i="2"/>
  <c r="J1638" i="2"/>
  <c r="I1638" i="2"/>
  <c r="M1637" i="2"/>
  <c r="L1637" i="2"/>
  <c r="K1637" i="2"/>
  <c r="J1637" i="2"/>
  <c r="I1637" i="2"/>
  <c r="M1636" i="2"/>
  <c r="L1636" i="2"/>
  <c r="K1636" i="2"/>
  <c r="J1636" i="2"/>
  <c r="I1636" i="2"/>
  <c r="M1635" i="2"/>
  <c r="L1635" i="2"/>
  <c r="K1635" i="2"/>
  <c r="J1635" i="2"/>
  <c r="I1635" i="2"/>
  <c r="M1634" i="2"/>
  <c r="L1634" i="2"/>
  <c r="K1634" i="2"/>
  <c r="J1634" i="2"/>
  <c r="I1634" i="2"/>
  <c r="M1633" i="2"/>
  <c r="L1633" i="2"/>
  <c r="K1633" i="2"/>
  <c r="J1633" i="2"/>
  <c r="I1633" i="2"/>
  <c r="M1632" i="2"/>
  <c r="L1632" i="2"/>
  <c r="K1632" i="2"/>
  <c r="J1632" i="2"/>
  <c r="I1632" i="2"/>
  <c r="M1631" i="2"/>
  <c r="L1631" i="2"/>
  <c r="K1631" i="2"/>
  <c r="J1631" i="2"/>
  <c r="I1631" i="2"/>
  <c r="M1630" i="2"/>
  <c r="L1630" i="2"/>
  <c r="K1630" i="2"/>
  <c r="J1630" i="2"/>
  <c r="I1630" i="2"/>
  <c r="M1629" i="2"/>
  <c r="L1629" i="2"/>
  <c r="K1629" i="2"/>
  <c r="J1629" i="2"/>
  <c r="I1629" i="2"/>
  <c r="M1628" i="2"/>
  <c r="L1628" i="2"/>
  <c r="K1628" i="2"/>
  <c r="J1628" i="2"/>
  <c r="I1628" i="2"/>
  <c r="M1627" i="2"/>
  <c r="L1627" i="2"/>
  <c r="K1627" i="2"/>
  <c r="J1627" i="2"/>
  <c r="I1627" i="2"/>
  <c r="M1626" i="2"/>
  <c r="L1626" i="2"/>
  <c r="K1626" i="2"/>
  <c r="J1626" i="2"/>
  <c r="I1626" i="2"/>
  <c r="M1625" i="2"/>
  <c r="L1625" i="2"/>
  <c r="K1625" i="2"/>
  <c r="J1625" i="2"/>
  <c r="I1625" i="2"/>
  <c r="M1624" i="2"/>
  <c r="L1624" i="2"/>
  <c r="K1624" i="2"/>
  <c r="J1624" i="2"/>
  <c r="I1624" i="2"/>
  <c r="M1623" i="2"/>
  <c r="L1623" i="2"/>
  <c r="K1623" i="2"/>
  <c r="J1623" i="2"/>
  <c r="I1623" i="2"/>
  <c r="M1622" i="2"/>
  <c r="L1622" i="2"/>
  <c r="K1622" i="2"/>
  <c r="J1622" i="2"/>
  <c r="I1622" i="2"/>
  <c r="M1621" i="2"/>
  <c r="L1621" i="2"/>
  <c r="K1621" i="2"/>
  <c r="J1621" i="2"/>
  <c r="I1621" i="2"/>
  <c r="M1620" i="2"/>
  <c r="L1620" i="2"/>
  <c r="K1620" i="2"/>
  <c r="J1620" i="2"/>
  <c r="I1620" i="2"/>
  <c r="M1619" i="2"/>
  <c r="L1619" i="2"/>
  <c r="K1619" i="2"/>
  <c r="J1619" i="2"/>
  <c r="I1619" i="2"/>
  <c r="M1618" i="2"/>
  <c r="L1618" i="2"/>
  <c r="K1618" i="2"/>
  <c r="J1618" i="2"/>
  <c r="I1618" i="2"/>
  <c r="M1617" i="2"/>
  <c r="L1617" i="2"/>
  <c r="K1617" i="2"/>
  <c r="J1617" i="2"/>
  <c r="I1617" i="2"/>
  <c r="M1616" i="2"/>
  <c r="L1616" i="2"/>
  <c r="K1616" i="2"/>
  <c r="J1616" i="2"/>
  <c r="I1616" i="2"/>
  <c r="M1615" i="2"/>
  <c r="L1615" i="2"/>
  <c r="K1615" i="2"/>
  <c r="J1615" i="2"/>
  <c r="I1615" i="2"/>
  <c r="M1614" i="2"/>
  <c r="L1614" i="2"/>
  <c r="K1614" i="2"/>
  <c r="J1614" i="2"/>
  <c r="I1614" i="2"/>
  <c r="M1613" i="2"/>
  <c r="L1613" i="2"/>
  <c r="K1613" i="2"/>
  <c r="J1613" i="2"/>
  <c r="I1613" i="2"/>
  <c r="M1612" i="2"/>
  <c r="L1612" i="2"/>
  <c r="K1612" i="2"/>
  <c r="J1612" i="2"/>
  <c r="I1612" i="2"/>
  <c r="M1611" i="2"/>
  <c r="L1611" i="2"/>
  <c r="K1611" i="2"/>
  <c r="J1611" i="2"/>
  <c r="I1611" i="2"/>
  <c r="M1610" i="2"/>
  <c r="L1610" i="2"/>
  <c r="K1610" i="2"/>
  <c r="J1610" i="2"/>
  <c r="I1610" i="2"/>
  <c r="M1609" i="2"/>
  <c r="L1609" i="2"/>
  <c r="K1609" i="2"/>
  <c r="J1609" i="2"/>
  <c r="I1609" i="2"/>
  <c r="M1608" i="2"/>
  <c r="L1608" i="2"/>
  <c r="K1608" i="2"/>
  <c r="J1608" i="2"/>
  <c r="I1608" i="2"/>
  <c r="M1607" i="2"/>
  <c r="L1607" i="2"/>
  <c r="K1607" i="2"/>
  <c r="J1607" i="2"/>
  <c r="I1607" i="2"/>
  <c r="M1606" i="2"/>
  <c r="L1606" i="2"/>
  <c r="K1606" i="2"/>
  <c r="J1606" i="2"/>
  <c r="I1606" i="2"/>
  <c r="M1605" i="2"/>
  <c r="L1605" i="2"/>
  <c r="K1605" i="2"/>
  <c r="J1605" i="2"/>
  <c r="I1605" i="2"/>
  <c r="M1604" i="2"/>
  <c r="L1604" i="2"/>
  <c r="K1604" i="2"/>
  <c r="J1604" i="2"/>
  <c r="I1604" i="2"/>
  <c r="M1603" i="2"/>
  <c r="L1603" i="2"/>
  <c r="K1603" i="2"/>
  <c r="J1603" i="2"/>
  <c r="I1603" i="2"/>
  <c r="M1602" i="2"/>
  <c r="L1602" i="2"/>
  <c r="K1602" i="2"/>
  <c r="J1602" i="2"/>
  <c r="I1602" i="2"/>
  <c r="M1601" i="2"/>
  <c r="L1601" i="2"/>
  <c r="K1601" i="2"/>
  <c r="J1601" i="2"/>
  <c r="I1601" i="2"/>
  <c r="M1600" i="2"/>
  <c r="L1600" i="2"/>
  <c r="K1600" i="2"/>
  <c r="J1600" i="2"/>
  <c r="I1600" i="2"/>
  <c r="M1599" i="2"/>
  <c r="L1599" i="2"/>
  <c r="K1599" i="2"/>
  <c r="J1599" i="2"/>
  <c r="I1599" i="2"/>
  <c r="M1598" i="2"/>
  <c r="L1598" i="2"/>
  <c r="K1598" i="2"/>
  <c r="J1598" i="2"/>
  <c r="I1598" i="2"/>
  <c r="M1597" i="2"/>
  <c r="L1597" i="2"/>
  <c r="K1597" i="2"/>
  <c r="J1597" i="2"/>
  <c r="I1597" i="2"/>
  <c r="M1596" i="2"/>
  <c r="L1596" i="2"/>
  <c r="K1596" i="2"/>
  <c r="J1596" i="2"/>
  <c r="I1596" i="2"/>
  <c r="M1595" i="2"/>
  <c r="L1595" i="2"/>
  <c r="K1595" i="2"/>
  <c r="J1595" i="2"/>
  <c r="I1595" i="2"/>
  <c r="M1594" i="2"/>
  <c r="L1594" i="2"/>
  <c r="K1594" i="2"/>
  <c r="J1594" i="2"/>
  <c r="I1594" i="2"/>
  <c r="M1593" i="2"/>
  <c r="L1593" i="2"/>
  <c r="K1593" i="2"/>
  <c r="J1593" i="2"/>
  <c r="I1593" i="2"/>
  <c r="M1592" i="2"/>
  <c r="L1592" i="2"/>
  <c r="K1592" i="2"/>
  <c r="J1592" i="2"/>
  <c r="I1592" i="2"/>
  <c r="M1591" i="2"/>
  <c r="L1591" i="2"/>
  <c r="K1591" i="2"/>
  <c r="J1591" i="2"/>
  <c r="I1591" i="2"/>
  <c r="M1590" i="2"/>
  <c r="L1590" i="2"/>
  <c r="K1590" i="2"/>
  <c r="J1590" i="2"/>
  <c r="I1590" i="2"/>
  <c r="M1589" i="2"/>
  <c r="L1589" i="2"/>
  <c r="K1589" i="2"/>
  <c r="J1589" i="2"/>
  <c r="I1589" i="2"/>
  <c r="M1588" i="2"/>
  <c r="L1588" i="2"/>
  <c r="K1588" i="2"/>
  <c r="J1588" i="2"/>
  <c r="I1588" i="2"/>
  <c r="M1587" i="2"/>
  <c r="L1587" i="2"/>
  <c r="K1587" i="2"/>
  <c r="J1587" i="2"/>
  <c r="I1587" i="2"/>
  <c r="M1586" i="2"/>
  <c r="L1586" i="2"/>
  <c r="K1586" i="2"/>
  <c r="J1586" i="2"/>
  <c r="I1586" i="2"/>
  <c r="M1585" i="2"/>
  <c r="L1585" i="2"/>
  <c r="K1585" i="2"/>
  <c r="J1585" i="2"/>
  <c r="I1585" i="2"/>
  <c r="M1584" i="2"/>
  <c r="L1584" i="2"/>
  <c r="K1584" i="2"/>
  <c r="J1584" i="2"/>
  <c r="I1584" i="2"/>
  <c r="M1583" i="2"/>
  <c r="L1583" i="2"/>
  <c r="K1583" i="2"/>
  <c r="J1583" i="2"/>
  <c r="I1583" i="2"/>
  <c r="M1582" i="2"/>
  <c r="L1582" i="2"/>
  <c r="K1582" i="2"/>
  <c r="J1582" i="2"/>
  <c r="I1582" i="2"/>
  <c r="M1581" i="2"/>
  <c r="L1581" i="2"/>
  <c r="K1581" i="2"/>
  <c r="J1581" i="2"/>
  <c r="I1581" i="2"/>
  <c r="M1580" i="2"/>
  <c r="L1580" i="2"/>
  <c r="K1580" i="2"/>
  <c r="J1580" i="2"/>
  <c r="I1580" i="2"/>
  <c r="M1579" i="2"/>
  <c r="L1579" i="2"/>
  <c r="K1579" i="2"/>
  <c r="J1579" i="2"/>
  <c r="I1579" i="2"/>
  <c r="M1578" i="2"/>
  <c r="L1578" i="2"/>
  <c r="K1578" i="2"/>
  <c r="J1578" i="2"/>
  <c r="I1578" i="2"/>
  <c r="M1577" i="2"/>
  <c r="L1577" i="2"/>
  <c r="K1577" i="2"/>
  <c r="J1577" i="2"/>
  <c r="I1577" i="2"/>
  <c r="M1576" i="2"/>
  <c r="L1576" i="2"/>
  <c r="K1576" i="2"/>
  <c r="J1576" i="2"/>
  <c r="I1576" i="2"/>
  <c r="M1575" i="2"/>
  <c r="L1575" i="2"/>
  <c r="K1575" i="2"/>
  <c r="J1575" i="2"/>
  <c r="I1575" i="2"/>
  <c r="M1574" i="2"/>
  <c r="L1574" i="2"/>
  <c r="K1574" i="2"/>
  <c r="J1574" i="2"/>
  <c r="I1574" i="2"/>
  <c r="M1573" i="2"/>
  <c r="L1573" i="2"/>
  <c r="K1573" i="2"/>
  <c r="J1573" i="2"/>
  <c r="I1573" i="2"/>
  <c r="M1572" i="2"/>
  <c r="L1572" i="2"/>
  <c r="K1572" i="2"/>
  <c r="J1572" i="2"/>
  <c r="I1572" i="2"/>
  <c r="M1571" i="2"/>
  <c r="L1571" i="2"/>
  <c r="K1571" i="2"/>
  <c r="J1571" i="2"/>
  <c r="I1571" i="2"/>
  <c r="M1570" i="2"/>
  <c r="L1570" i="2"/>
  <c r="K1570" i="2"/>
  <c r="J1570" i="2"/>
  <c r="I1570" i="2"/>
  <c r="M1569" i="2"/>
  <c r="L1569" i="2"/>
  <c r="K1569" i="2"/>
  <c r="J1569" i="2"/>
  <c r="I1569" i="2"/>
  <c r="M1568" i="2"/>
  <c r="L1568" i="2"/>
  <c r="K1568" i="2"/>
  <c r="J1568" i="2"/>
  <c r="I1568" i="2"/>
  <c r="M1567" i="2"/>
  <c r="L1567" i="2"/>
  <c r="K1567" i="2"/>
  <c r="J1567" i="2"/>
  <c r="I1567" i="2"/>
  <c r="M1566" i="2"/>
  <c r="L1566" i="2"/>
  <c r="K1566" i="2"/>
  <c r="J1566" i="2"/>
  <c r="I1566" i="2"/>
  <c r="M1565" i="2"/>
  <c r="L1565" i="2"/>
  <c r="K1565" i="2"/>
  <c r="J1565" i="2"/>
  <c r="I1565" i="2"/>
  <c r="M1564" i="2"/>
  <c r="L1564" i="2"/>
  <c r="K1564" i="2"/>
  <c r="J1564" i="2"/>
  <c r="I1564" i="2"/>
  <c r="M1563" i="2"/>
  <c r="L1563" i="2"/>
  <c r="K1563" i="2"/>
  <c r="J1563" i="2"/>
  <c r="I1563" i="2"/>
  <c r="M1562" i="2"/>
  <c r="L1562" i="2"/>
  <c r="K1562" i="2"/>
  <c r="J1562" i="2"/>
  <c r="I1562" i="2"/>
  <c r="M1561" i="2"/>
  <c r="L1561" i="2"/>
  <c r="K1561" i="2"/>
  <c r="J1561" i="2"/>
  <c r="I1561" i="2"/>
  <c r="M1560" i="2"/>
  <c r="L1560" i="2"/>
  <c r="K1560" i="2"/>
  <c r="J1560" i="2"/>
  <c r="I1560" i="2"/>
  <c r="M1559" i="2"/>
  <c r="L1559" i="2"/>
  <c r="K1559" i="2"/>
  <c r="J1559" i="2"/>
  <c r="I1559" i="2"/>
  <c r="M1558" i="2"/>
  <c r="L1558" i="2"/>
  <c r="K1558" i="2"/>
  <c r="J1558" i="2"/>
  <c r="I1558" i="2"/>
  <c r="M1557" i="2"/>
  <c r="L1557" i="2"/>
  <c r="K1557" i="2"/>
  <c r="J1557" i="2"/>
  <c r="I1557" i="2"/>
  <c r="M1556" i="2"/>
  <c r="L1556" i="2"/>
  <c r="K1556" i="2"/>
  <c r="J1556" i="2"/>
  <c r="I1556" i="2"/>
  <c r="M1555" i="2"/>
  <c r="L1555" i="2"/>
  <c r="K1555" i="2"/>
  <c r="J1555" i="2"/>
  <c r="I1555" i="2"/>
  <c r="M1554" i="2"/>
  <c r="L1554" i="2"/>
  <c r="K1554" i="2"/>
  <c r="J1554" i="2"/>
  <c r="I1554" i="2"/>
  <c r="M1553" i="2"/>
  <c r="L1553" i="2"/>
  <c r="K1553" i="2"/>
  <c r="J1553" i="2"/>
  <c r="I1553" i="2"/>
  <c r="M1552" i="2"/>
  <c r="L1552" i="2"/>
  <c r="K1552" i="2"/>
  <c r="J1552" i="2"/>
  <c r="I1552" i="2"/>
  <c r="M1551" i="2"/>
  <c r="L1551" i="2"/>
  <c r="K1551" i="2"/>
  <c r="J1551" i="2"/>
  <c r="I1551" i="2"/>
  <c r="M1550" i="2"/>
  <c r="L1550" i="2"/>
  <c r="K1550" i="2"/>
  <c r="J1550" i="2"/>
  <c r="I1550" i="2"/>
  <c r="M1549" i="2"/>
  <c r="L1549" i="2"/>
  <c r="K1549" i="2"/>
  <c r="J1549" i="2"/>
  <c r="I1549" i="2"/>
  <c r="M1548" i="2"/>
  <c r="L1548" i="2"/>
  <c r="K1548" i="2"/>
  <c r="J1548" i="2"/>
  <c r="I1548" i="2"/>
  <c r="M1547" i="2"/>
  <c r="L1547" i="2"/>
  <c r="K1547" i="2"/>
  <c r="J1547" i="2"/>
  <c r="I1547" i="2"/>
  <c r="M1546" i="2"/>
  <c r="L1546" i="2"/>
  <c r="K1546" i="2"/>
  <c r="J1546" i="2"/>
  <c r="I1546" i="2"/>
  <c r="M1545" i="2"/>
  <c r="L1545" i="2"/>
  <c r="K1545" i="2"/>
  <c r="J1545" i="2"/>
  <c r="I1545" i="2"/>
  <c r="M1544" i="2"/>
  <c r="L1544" i="2"/>
  <c r="K1544" i="2"/>
  <c r="J1544" i="2"/>
  <c r="I1544" i="2"/>
  <c r="M1543" i="2"/>
  <c r="L1543" i="2"/>
  <c r="K1543" i="2"/>
  <c r="J1543" i="2"/>
  <c r="I1543" i="2"/>
  <c r="M1542" i="2"/>
  <c r="L1542" i="2"/>
  <c r="K1542" i="2"/>
  <c r="J1542" i="2"/>
  <c r="I1542" i="2"/>
  <c r="M1541" i="2"/>
  <c r="L1541" i="2"/>
  <c r="K1541" i="2"/>
  <c r="J1541" i="2"/>
  <c r="I1541" i="2"/>
  <c r="M1540" i="2"/>
  <c r="L1540" i="2"/>
  <c r="K1540" i="2"/>
  <c r="J1540" i="2"/>
  <c r="I1540" i="2"/>
  <c r="M1539" i="2"/>
  <c r="L1539" i="2"/>
  <c r="K1539" i="2"/>
  <c r="J1539" i="2"/>
  <c r="I1539" i="2"/>
  <c r="M1538" i="2"/>
  <c r="L1538" i="2"/>
  <c r="K1538" i="2"/>
  <c r="J1538" i="2"/>
  <c r="I1538" i="2"/>
  <c r="M1537" i="2"/>
  <c r="L1537" i="2"/>
  <c r="K1537" i="2"/>
  <c r="J1537" i="2"/>
  <c r="I1537" i="2"/>
  <c r="M1536" i="2"/>
  <c r="L1536" i="2"/>
  <c r="K1536" i="2"/>
  <c r="J1536" i="2"/>
  <c r="I1536" i="2"/>
  <c r="M1535" i="2"/>
  <c r="L1535" i="2"/>
  <c r="K1535" i="2"/>
  <c r="J1535" i="2"/>
  <c r="I1535" i="2"/>
  <c r="M1534" i="2"/>
  <c r="L1534" i="2"/>
  <c r="K1534" i="2"/>
  <c r="J1534" i="2"/>
  <c r="I1534" i="2"/>
  <c r="M1533" i="2"/>
  <c r="L1533" i="2"/>
  <c r="K1533" i="2"/>
  <c r="J1533" i="2"/>
  <c r="I1533" i="2"/>
  <c r="M1532" i="2"/>
  <c r="L1532" i="2"/>
  <c r="K1532" i="2"/>
  <c r="J1532" i="2"/>
  <c r="I1532" i="2"/>
  <c r="M1531" i="2"/>
  <c r="L1531" i="2"/>
  <c r="K1531" i="2"/>
  <c r="J1531" i="2"/>
  <c r="I1531" i="2"/>
  <c r="M1530" i="2"/>
  <c r="L1530" i="2"/>
  <c r="K1530" i="2"/>
  <c r="J1530" i="2"/>
  <c r="I1530" i="2"/>
  <c r="M1529" i="2"/>
  <c r="L1529" i="2"/>
  <c r="K1529" i="2"/>
  <c r="J1529" i="2"/>
  <c r="I1529" i="2"/>
  <c r="M1528" i="2"/>
  <c r="L1528" i="2"/>
  <c r="K1528" i="2"/>
  <c r="J1528" i="2"/>
  <c r="I1528" i="2"/>
  <c r="M1527" i="2"/>
  <c r="L1527" i="2"/>
  <c r="K1527" i="2"/>
  <c r="J1527" i="2"/>
  <c r="I1527" i="2"/>
  <c r="M1526" i="2"/>
  <c r="L1526" i="2"/>
  <c r="K1526" i="2"/>
  <c r="J1526" i="2"/>
  <c r="I1526" i="2"/>
  <c r="M1525" i="2"/>
  <c r="L1525" i="2"/>
  <c r="K1525" i="2"/>
  <c r="J1525" i="2"/>
  <c r="I1525" i="2"/>
  <c r="M1524" i="2"/>
  <c r="L1524" i="2"/>
  <c r="K1524" i="2"/>
  <c r="J1524" i="2"/>
  <c r="I1524" i="2"/>
  <c r="M1523" i="2"/>
  <c r="L1523" i="2"/>
  <c r="K1523" i="2"/>
  <c r="J1523" i="2"/>
  <c r="I1523" i="2"/>
  <c r="M1522" i="2"/>
  <c r="L1522" i="2"/>
  <c r="K1522" i="2"/>
  <c r="J1522" i="2"/>
  <c r="I1522" i="2"/>
  <c r="M1521" i="2"/>
  <c r="L1521" i="2"/>
  <c r="K1521" i="2"/>
  <c r="J1521" i="2"/>
  <c r="I1521" i="2"/>
  <c r="M1520" i="2"/>
  <c r="L1520" i="2"/>
  <c r="K1520" i="2"/>
  <c r="J1520" i="2"/>
  <c r="I1520" i="2"/>
  <c r="M1519" i="2"/>
  <c r="L1519" i="2"/>
  <c r="K1519" i="2"/>
  <c r="J1519" i="2"/>
  <c r="I1519" i="2"/>
  <c r="M1518" i="2"/>
  <c r="L1518" i="2"/>
  <c r="K1518" i="2"/>
  <c r="J1518" i="2"/>
  <c r="I1518" i="2"/>
  <c r="M1517" i="2"/>
  <c r="L1517" i="2"/>
  <c r="K1517" i="2"/>
  <c r="J1517" i="2"/>
  <c r="I1517" i="2"/>
  <c r="M1516" i="2"/>
  <c r="L1516" i="2"/>
  <c r="K1516" i="2"/>
  <c r="J1516" i="2"/>
  <c r="I1516" i="2"/>
  <c r="M1515" i="2"/>
  <c r="L1515" i="2"/>
  <c r="K1515" i="2"/>
  <c r="J1515" i="2"/>
  <c r="I1515" i="2"/>
  <c r="M1514" i="2"/>
  <c r="L1514" i="2"/>
  <c r="K1514" i="2"/>
  <c r="J1514" i="2"/>
  <c r="I1514" i="2"/>
  <c r="M1513" i="2"/>
  <c r="L1513" i="2"/>
  <c r="K1513" i="2"/>
  <c r="J1513" i="2"/>
  <c r="I1513" i="2"/>
  <c r="M1512" i="2"/>
  <c r="L1512" i="2"/>
  <c r="K1512" i="2"/>
  <c r="J1512" i="2"/>
  <c r="I1512" i="2"/>
  <c r="M1511" i="2"/>
  <c r="L1511" i="2"/>
  <c r="K1511" i="2"/>
  <c r="J1511" i="2"/>
  <c r="I1511" i="2"/>
  <c r="M1510" i="2"/>
  <c r="L1510" i="2"/>
  <c r="K1510" i="2"/>
  <c r="J1510" i="2"/>
  <c r="I1510" i="2"/>
  <c r="M1509" i="2"/>
  <c r="L1509" i="2"/>
  <c r="K1509" i="2"/>
  <c r="J1509" i="2"/>
  <c r="I1509" i="2"/>
  <c r="M1508" i="2"/>
  <c r="L1508" i="2"/>
  <c r="K1508" i="2"/>
  <c r="J1508" i="2"/>
  <c r="I1508" i="2"/>
  <c r="M1507" i="2"/>
  <c r="L1507" i="2"/>
  <c r="K1507" i="2"/>
  <c r="J1507" i="2"/>
  <c r="I1507" i="2"/>
  <c r="M1506" i="2"/>
  <c r="L1506" i="2"/>
  <c r="K1506" i="2"/>
  <c r="J1506" i="2"/>
  <c r="I1506" i="2"/>
  <c r="M1505" i="2"/>
  <c r="L1505" i="2"/>
  <c r="K1505" i="2"/>
  <c r="J1505" i="2"/>
  <c r="I1505" i="2"/>
  <c r="M1504" i="2"/>
  <c r="L1504" i="2"/>
  <c r="K1504" i="2"/>
  <c r="J1504" i="2"/>
  <c r="I1504" i="2"/>
  <c r="M1503" i="2"/>
  <c r="L1503" i="2"/>
  <c r="K1503" i="2"/>
  <c r="J1503" i="2"/>
  <c r="I1503" i="2"/>
  <c r="M1502" i="2"/>
  <c r="L1502" i="2"/>
  <c r="K1502" i="2"/>
  <c r="J1502" i="2"/>
  <c r="I1502" i="2"/>
  <c r="M1501" i="2"/>
  <c r="L1501" i="2"/>
  <c r="K1501" i="2"/>
  <c r="J1501" i="2"/>
  <c r="I1501" i="2"/>
  <c r="M1500" i="2"/>
  <c r="L1500" i="2"/>
  <c r="K1500" i="2"/>
  <c r="J1500" i="2"/>
  <c r="I1500" i="2"/>
  <c r="M1499" i="2"/>
  <c r="L1499" i="2"/>
  <c r="K1499" i="2"/>
  <c r="J1499" i="2"/>
  <c r="I1499" i="2"/>
  <c r="M1498" i="2"/>
  <c r="L1498" i="2"/>
  <c r="K1498" i="2"/>
  <c r="J1498" i="2"/>
  <c r="I1498" i="2"/>
  <c r="M1497" i="2"/>
  <c r="L1497" i="2"/>
  <c r="K1497" i="2"/>
  <c r="J1497" i="2"/>
  <c r="I1497" i="2"/>
  <c r="M1496" i="2"/>
  <c r="L1496" i="2"/>
  <c r="K1496" i="2"/>
  <c r="J1496" i="2"/>
  <c r="I1496" i="2"/>
  <c r="M1495" i="2"/>
  <c r="L1495" i="2"/>
  <c r="K1495" i="2"/>
  <c r="J1495" i="2"/>
  <c r="I1495" i="2"/>
  <c r="M1494" i="2"/>
  <c r="L1494" i="2"/>
  <c r="K1494" i="2"/>
  <c r="J1494" i="2"/>
  <c r="I1494" i="2"/>
  <c r="M1493" i="2"/>
  <c r="L1493" i="2"/>
  <c r="K1493" i="2"/>
  <c r="J1493" i="2"/>
  <c r="I1493" i="2"/>
  <c r="M1492" i="2"/>
  <c r="L1492" i="2"/>
  <c r="K1492" i="2"/>
  <c r="J1492" i="2"/>
  <c r="I1492" i="2"/>
  <c r="M1491" i="2"/>
  <c r="L1491" i="2"/>
  <c r="K1491" i="2"/>
  <c r="J1491" i="2"/>
  <c r="I1491" i="2"/>
  <c r="M1490" i="2"/>
  <c r="L1490" i="2"/>
  <c r="K1490" i="2"/>
  <c r="J1490" i="2"/>
  <c r="I1490" i="2"/>
  <c r="M1489" i="2"/>
  <c r="L1489" i="2"/>
  <c r="K1489" i="2"/>
  <c r="J1489" i="2"/>
  <c r="I1489" i="2"/>
  <c r="M1488" i="2"/>
  <c r="L1488" i="2"/>
  <c r="K1488" i="2"/>
  <c r="J1488" i="2"/>
  <c r="I1488" i="2"/>
  <c r="M1487" i="2"/>
  <c r="L1487" i="2"/>
  <c r="K1487" i="2"/>
  <c r="J1487" i="2"/>
  <c r="I1487" i="2"/>
  <c r="M1486" i="2"/>
  <c r="L1486" i="2"/>
  <c r="K1486" i="2"/>
  <c r="J1486" i="2"/>
  <c r="I1486" i="2"/>
  <c r="M1485" i="2"/>
  <c r="L1485" i="2"/>
  <c r="K1485" i="2"/>
  <c r="J1485" i="2"/>
  <c r="I1485" i="2"/>
  <c r="M1484" i="2"/>
  <c r="L1484" i="2"/>
  <c r="K1484" i="2"/>
  <c r="J1484" i="2"/>
  <c r="I1484" i="2"/>
  <c r="M1483" i="2"/>
  <c r="L1483" i="2"/>
  <c r="K1483" i="2"/>
  <c r="J1483" i="2"/>
  <c r="I1483" i="2"/>
  <c r="M1482" i="2"/>
  <c r="L1482" i="2"/>
  <c r="K1482" i="2"/>
  <c r="J1482" i="2"/>
  <c r="I1482" i="2"/>
  <c r="M1481" i="2"/>
  <c r="L1481" i="2"/>
  <c r="K1481" i="2"/>
  <c r="J1481" i="2"/>
  <c r="I1481" i="2"/>
  <c r="M1480" i="2"/>
  <c r="L1480" i="2"/>
  <c r="K1480" i="2"/>
  <c r="J1480" i="2"/>
  <c r="I1480" i="2"/>
  <c r="M1479" i="2"/>
  <c r="L1479" i="2"/>
  <c r="K1479" i="2"/>
  <c r="J1479" i="2"/>
  <c r="I1479" i="2"/>
  <c r="M1478" i="2"/>
  <c r="L1478" i="2"/>
  <c r="K1478" i="2"/>
  <c r="J1478" i="2"/>
  <c r="I1478" i="2"/>
  <c r="M1477" i="2"/>
  <c r="L1477" i="2"/>
  <c r="K1477" i="2"/>
  <c r="J1477" i="2"/>
  <c r="I1477" i="2"/>
  <c r="M1476" i="2"/>
  <c r="L1476" i="2"/>
  <c r="K1476" i="2"/>
  <c r="J1476" i="2"/>
  <c r="I1476" i="2"/>
  <c r="M1475" i="2"/>
  <c r="L1475" i="2"/>
  <c r="K1475" i="2"/>
  <c r="J1475" i="2"/>
  <c r="I1475" i="2"/>
  <c r="M1474" i="2"/>
  <c r="L1474" i="2"/>
  <c r="K1474" i="2"/>
  <c r="J1474" i="2"/>
  <c r="I1474" i="2"/>
  <c r="M1473" i="2"/>
  <c r="L1473" i="2"/>
  <c r="K1473" i="2"/>
  <c r="J1473" i="2"/>
  <c r="I1473" i="2"/>
  <c r="M1472" i="2"/>
  <c r="L1472" i="2"/>
  <c r="K1472" i="2"/>
  <c r="J1472" i="2"/>
  <c r="I1472" i="2"/>
  <c r="M1471" i="2"/>
  <c r="L1471" i="2"/>
  <c r="K1471" i="2"/>
  <c r="J1471" i="2"/>
  <c r="I1471" i="2"/>
  <c r="M1470" i="2"/>
  <c r="L1470" i="2"/>
  <c r="K1470" i="2"/>
  <c r="J1470" i="2"/>
  <c r="I1470" i="2"/>
  <c r="M1469" i="2"/>
  <c r="L1469" i="2"/>
  <c r="K1469" i="2"/>
  <c r="J1469" i="2"/>
  <c r="I1469" i="2"/>
  <c r="M1468" i="2"/>
  <c r="L1468" i="2"/>
  <c r="K1468" i="2"/>
  <c r="J1468" i="2"/>
  <c r="I1468" i="2"/>
  <c r="M1467" i="2"/>
  <c r="L1467" i="2"/>
  <c r="K1467" i="2"/>
  <c r="J1467" i="2"/>
  <c r="I1467" i="2"/>
  <c r="M1466" i="2"/>
  <c r="L1466" i="2"/>
  <c r="K1466" i="2"/>
  <c r="J1466" i="2"/>
  <c r="I1466" i="2"/>
  <c r="M1465" i="2"/>
  <c r="L1465" i="2"/>
  <c r="K1465" i="2"/>
  <c r="J1465" i="2"/>
  <c r="I1465" i="2"/>
  <c r="M1464" i="2"/>
  <c r="L1464" i="2"/>
  <c r="K1464" i="2"/>
  <c r="J1464" i="2"/>
  <c r="I1464" i="2"/>
  <c r="M1463" i="2"/>
  <c r="L1463" i="2"/>
  <c r="K1463" i="2"/>
  <c r="J1463" i="2"/>
  <c r="I1463" i="2"/>
  <c r="M1462" i="2"/>
  <c r="L1462" i="2"/>
  <c r="K1462" i="2"/>
  <c r="J1462" i="2"/>
  <c r="I1462" i="2"/>
  <c r="M1461" i="2"/>
  <c r="L1461" i="2"/>
  <c r="K1461" i="2"/>
  <c r="J1461" i="2"/>
  <c r="I1461" i="2"/>
  <c r="M1460" i="2"/>
  <c r="L1460" i="2"/>
  <c r="K1460" i="2"/>
  <c r="J1460" i="2"/>
  <c r="I1460" i="2"/>
  <c r="M1459" i="2"/>
  <c r="L1459" i="2"/>
  <c r="K1459" i="2"/>
  <c r="J1459" i="2"/>
  <c r="I1459" i="2"/>
  <c r="M1458" i="2"/>
  <c r="L1458" i="2"/>
  <c r="K1458" i="2"/>
  <c r="J1458" i="2"/>
  <c r="I1458" i="2"/>
  <c r="M1457" i="2"/>
  <c r="L1457" i="2"/>
  <c r="K1457" i="2"/>
  <c r="J1457" i="2"/>
  <c r="I1457" i="2"/>
  <c r="M1456" i="2"/>
  <c r="L1456" i="2"/>
  <c r="K1456" i="2"/>
  <c r="J1456" i="2"/>
  <c r="I1456" i="2"/>
  <c r="M1455" i="2"/>
  <c r="L1455" i="2"/>
  <c r="K1455" i="2"/>
  <c r="J1455" i="2"/>
  <c r="I1455" i="2"/>
  <c r="M1454" i="2"/>
  <c r="L1454" i="2"/>
  <c r="K1454" i="2"/>
  <c r="J1454" i="2"/>
  <c r="I1454" i="2"/>
  <c r="M1453" i="2"/>
  <c r="L1453" i="2"/>
  <c r="K1453" i="2"/>
  <c r="J1453" i="2"/>
  <c r="I1453" i="2"/>
  <c r="M1452" i="2"/>
  <c r="L1452" i="2"/>
  <c r="K1452" i="2"/>
  <c r="J1452" i="2"/>
  <c r="I1452" i="2"/>
  <c r="M1451" i="2"/>
  <c r="L1451" i="2"/>
  <c r="K1451" i="2"/>
  <c r="J1451" i="2"/>
  <c r="I1451" i="2"/>
  <c r="M1450" i="2"/>
  <c r="L1450" i="2"/>
  <c r="K1450" i="2"/>
  <c r="J1450" i="2"/>
  <c r="I1450" i="2"/>
  <c r="M1449" i="2"/>
  <c r="L1449" i="2"/>
  <c r="K1449" i="2"/>
  <c r="J1449" i="2"/>
  <c r="I1449" i="2"/>
  <c r="M1448" i="2"/>
  <c r="L1448" i="2"/>
  <c r="K1448" i="2"/>
  <c r="J1448" i="2"/>
  <c r="I1448" i="2"/>
  <c r="M1447" i="2"/>
  <c r="L1447" i="2"/>
  <c r="K1447" i="2"/>
  <c r="J1447" i="2"/>
  <c r="I1447" i="2"/>
  <c r="M1446" i="2"/>
  <c r="L1446" i="2"/>
  <c r="K1446" i="2"/>
  <c r="J1446" i="2"/>
  <c r="I1446" i="2"/>
  <c r="M1445" i="2"/>
  <c r="L1445" i="2"/>
  <c r="K1445" i="2"/>
  <c r="J1445" i="2"/>
  <c r="I1445" i="2"/>
  <c r="M1444" i="2"/>
  <c r="L1444" i="2"/>
  <c r="K1444" i="2"/>
  <c r="J1444" i="2"/>
  <c r="I1444" i="2"/>
  <c r="M1443" i="2"/>
  <c r="L1443" i="2"/>
  <c r="K1443" i="2"/>
  <c r="J1443" i="2"/>
  <c r="I1443" i="2"/>
  <c r="M1442" i="2"/>
  <c r="L1442" i="2"/>
  <c r="K1442" i="2"/>
  <c r="J1442" i="2"/>
  <c r="I1442" i="2"/>
  <c r="M1441" i="2"/>
  <c r="L1441" i="2"/>
  <c r="K1441" i="2"/>
  <c r="J1441" i="2"/>
  <c r="I1441" i="2"/>
  <c r="M1440" i="2"/>
  <c r="L1440" i="2"/>
  <c r="K1440" i="2"/>
  <c r="J1440" i="2"/>
  <c r="I1440" i="2"/>
  <c r="M1439" i="2"/>
  <c r="L1439" i="2"/>
  <c r="K1439" i="2"/>
  <c r="J1439" i="2"/>
  <c r="I1439" i="2"/>
  <c r="M1438" i="2"/>
  <c r="L1438" i="2"/>
  <c r="K1438" i="2"/>
  <c r="J1438" i="2"/>
  <c r="I1438" i="2"/>
  <c r="M1437" i="2"/>
  <c r="L1437" i="2"/>
  <c r="K1437" i="2"/>
  <c r="J1437" i="2"/>
  <c r="I1437" i="2"/>
  <c r="M1436" i="2"/>
  <c r="L1436" i="2"/>
  <c r="K1436" i="2"/>
  <c r="J1436" i="2"/>
  <c r="I1436" i="2"/>
  <c r="M1435" i="2"/>
  <c r="L1435" i="2"/>
  <c r="K1435" i="2"/>
  <c r="J1435" i="2"/>
  <c r="I1435" i="2"/>
  <c r="M1434" i="2"/>
  <c r="L1434" i="2"/>
  <c r="K1434" i="2"/>
  <c r="J1434" i="2"/>
  <c r="I1434" i="2"/>
  <c r="M1433" i="2"/>
  <c r="L1433" i="2"/>
  <c r="K1433" i="2"/>
  <c r="J1433" i="2"/>
  <c r="I1433" i="2"/>
  <c r="M1432" i="2"/>
  <c r="L1432" i="2"/>
  <c r="K1432" i="2"/>
  <c r="J1432" i="2"/>
  <c r="I1432" i="2"/>
  <c r="M1431" i="2"/>
  <c r="L1431" i="2"/>
  <c r="K1431" i="2"/>
  <c r="J1431" i="2"/>
  <c r="I1431" i="2"/>
  <c r="M1430" i="2"/>
  <c r="L1430" i="2"/>
  <c r="K1430" i="2"/>
  <c r="J1430" i="2"/>
  <c r="I1430" i="2"/>
  <c r="M1429" i="2"/>
  <c r="L1429" i="2"/>
  <c r="K1429" i="2"/>
  <c r="J1429" i="2"/>
  <c r="I1429" i="2"/>
  <c r="M1428" i="2"/>
  <c r="L1428" i="2"/>
  <c r="K1428" i="2"/>
  <c r="J1428" i="2"/>
  <c r="I1428" i="2"/>
  <c r="M1427" i="2"/>
  <c r="L1427" i="2"/>
  <c r="K1427" i="2"/>
  <c r="J1427" i="2"/>
  <c r="I1427" i="2"/>
  <c r="M1426" i="2"/>
  <c r="L1426" i="2"/>
  <c r="K1426" i="2"/>
  <c r="J1426" i="2"/>
  <c r="I1426" i="2"/>
  <c r="M1425" i="2"/>
  <c r="L1425" i="2"/>
  <c r="K1425" i="2"/>
  <c r="J1425" i="2"/>
  <c r="I1425" i="2"/>
  <c r="M1424" i="2"/>
  <c r="L1424" i="2"/>
  <c r="K1424" i="2"/>
  <c r="J1424" i="2"/>
  <c r="I1424" i="2"/>
  <c r="M1423" i="2"/>
  <c r="L1423" i="2"/>
  <c r="K1423" i="2"/>
  <c r="J1423" i="2"/>
  <c r="I1423" i="2"/>
  <c r="M1422" i="2"/>
  <c r="L1422" i="2"/>
  <c r="K1422" i="2"/>
  <c r="J1422" i="2"/>
  <c r="I1422" i="2"/>
  <c r="M1421" i="2"/>
  <c r="L1421" i="2"/>
  <c r="K1421" i="2"/>
  <c r="J1421" i="2"/>
  <c r="I1421" i="2"/>
  <c r="M1420" i="2"/>
  <c r="L1420" i="2"/>
  <c r="K1420" i="2"/>
  <c r="J1420" i="2"/>
  <c r="I1420" i="2"/>
  <c r="M1419" i="2"/>
  <c r="L1419" i="2"/>
  <c r="K1419" i="2"/>
  <c r="J1419" i="2"/>
  <c r="I1419" i="2"/>
  <c r="M1418" i="2"/>
  <c r="L1418" i="2"/>
  <c r="K1418" i="2"/>
  <c r="J1418" i="2"/>
  <c r="I1418" i="2"/>
  <c r="M1417" i="2"/>
  <c r="L1417" i="2"/>
  <c r="K1417" i="2"/>
  <c r="J1417" i="2"/>
  <c r="I1417" i="2"/>
  <c r="M1416" i="2"/>
  <c r="L1416" i="2"/>
  <c r="K1416" i="2"/>
  <c r="J1416" i="2"/>
  <c r="I1416" i="2"/>
  <c r="M1415" i="2"/>
  <c r="L1415" i="2"/>
  <c r="K1415" i="2"/>
  <c r="J1415" i="2"/>
  <c r="I1415" i="2"/>
  <c r="M1414" i="2"/>
  <c r="L1414" i="2"/>
  <c r="K1414" i="2"/>
  <c r="J1414" i="2"/>
  <c r="I1414" i="2"/>
  <c r="M1413" i="2"/>
  <c r="L1413" i="2"/>
  <c r="K1413" i="2"/>
  <c r="J1413" i="2"/>
  <c r="I1413" i="2"/>
  <c r="M1412" i="2"/>
  <c r="L1412" i="2"/>
  <c r="K1412" i="2"/>
  <c r="J1412" i="2"/>
  <c r="I1412" i="2"/>
  <c r="M1411" i="2"/>
  <c r="L1411" i="2"/>
  <c r="K1411" i="2"/>
  <c r="J1411" i="2"/>
  <c r="I1411" i="2"/>
  <c r="M1410" i="2"/>
  <c r="L1410" i="2"/>
  <c r="K1410" i="2"/>
  <c r="J1410" i="2"/>
  <c r="I1410" i="2"/>
  <c r="M1409" i="2"/>
  <c r="L1409" i="2"/>
  <c r="K1409" i="2"/>
  <c r="J1409" i="2"/>
  <c r="I1409" i="2"/>
  <c r="M1408" i="2"/>
  <c r="L1408" i="2"/>
  <c r="K1408" i="2"/>
  <c r="J1408" i="2"/>
  <c r="I1408" i="2"/>
  <c r="M1407" i="2"/>
  <c r="L1407" i="2"/>
  <c r="K1407" i="2"/>
  <c r="J1407" i="2"/>
  <c r="I1407" i="2"/>
  <c r="M1406" i="2"/>
  <c r="L1406" i="2"/>
  <c r="K1406" i="2"/>
  <c r="J1406" i="2"/>
  <c r="I1406" i="2"/>
  <c r="M1405" i="2"/>
  <c r="L1405" i="2"/>
  <c r="K1405" i="2"/>
  <c r="J1405" i="2"/>
  <c r="I1405" i="2"/>
  <c r="M1404" i="2"/>
  <c r="L1404" i="2"/>
  <c r="K1404" i="2"/>
  <c r="J1404" i="2"/>
  <c r="I1404" i="2"/>
  <c r="M1403" i="2"/>
  <c r="L1403" i="2"/>
  <c r="K1403" i="2"/>
  <c r="J1403" i="2"/>
  <c r="I1403" i="2"/>
  <c r="M1402" i="2"/>
  <c r="L1402" i="2"/>
  <c r="K1402" i="2"/>
  <c r="J1402" i="2"/>
  <c r="I1402" i="2"/>
  <c r="M1401" i="2"/>
  <c r="L1401" i="2"/>
  <c r="K1401" i="2"/>
  <c r="J1401" i="2"/>
  <c r="I1401" i="2"/>
  <c r="M1400" i="2"/>
  <c r="L1400" i="2"/>
  <c r="K1400" i="2"/>
  <c r="J1400" i="2"/>
  <c r="I1400" i="2"/>
  <c r="M1399" i="2"/>
  <c r="L1399" i="2"/>
  <c r="K1399" i="2"/>
  <c r="J1399" i="2"/>
  <c r="I1399" i="2"/>
  <c r="M1398" i="2"/>
  <c r="L1398" i="2"/>
  <c r="K1398" i="2"/>
  <c r="J1398" i="2"/>
  <c r="I1398" i="2"/>
  <c r="M1397" i="2"/>
  <c r="L1397" i="2"/>
  <c r="K1397" i="2"/>
  <c r="J1397" i="2"/>
  <c r="I1397" i="2"/>
  <c r="M1396" i="2"/>
  <c r="L1396" i="2"/>
  <c r="K1396" i="2"/>
  <c r="J1396" i="2"/>
  <c r="I1396" i="2"/>
  <c r="M1395" i="2"/>
  <c r="L1395" i="2"/>
  <c r="K1395" i="2"/>
  <c r="J1395" i="2"/>
  <c r="I1395" i="2"/>
  <c r="M1394" i="2"/>
  <c r="L1394" i="2"/>
  <c r="K1394" i="2"/>
  <c r="J1394" i="2"/>
  <c r="I1394" i="2"/>
  <c r="M1393" i="2"/>
  <c r="L1393" i="2"/>
  <c r="K1393" i="2"/>
  <c r="J1393" i="2"/>
  <c r="I1393" i="2"/>
  <c r="M1392" i="2"/>
  <c r="L1392" i="2"/>
  <c r="K1392" i="2"/>
  <c r="J1392" i="2"/>
  <c r="I1392" i="2"/>
  <c r="M1391" i="2"/>
  <c r="L1391" i="2"/>
  <c r="K1391" i="2"/>
  <c r="J1391" i="2"/>
  <c r="I1391" i="2"/>
  <c r="M1390" i="2"/>
  <c r="L1390" i="2"/>
  <c r="K1390" i="2"/>
  <c r="J1390" i="2"/>
  <c r="I1390" i="2"/>
  <c r="M1389" i="2"/>
  <c r="L1389" i="2"/>
  <c r="K1389" i="2"/>
  <c r="J1389" i="2"/>
  <c r="I1389" i="2"/>
  <c r="M1388" i="2"/>
  <c r="L1388" i="2"/>
  <c r="K1388" i="2"/>
  <c r="J1388" i="2"/>
  <c r="I1388" i="2"/>
  <c r="M1387" i="2"/>
  <c r="L1387" i="2"/>
  <c r="K1387" i="2"/>
  <c r="J1387" i="2"/>
  <c r="I1387" i="2"/>
  <c r="M1386" i="2"/>
  <c r="L1386" i="2"/>
  <c r="K1386" i="2"/>
  <c r="J1386" i="2"/>
  <c r="I1386" i="2"/>
  <c r="M1385" i="2"/>
  <c r="L1385" i="2"/>
  <c r="K1385" i="2"/>
  <c r="J1385" i="2"/>
  <c r="I1385" i="2"/>
  <c r="M1384" i="2"/>
  <c r="L1384" i="2"/>
  <c r="K1384" i="2"/>
  <c r="J1384" i="2"/>
  <c r="I1384" i="2"/>
  <c r="M1383" i="2"/>
  <c r="L1383" i="2"/>
  <c r="K1383" i="2"/>
  <c r="J1383" i="2"/>
  <c r="I1383" i="2"/>
  <c r="M1382" i="2"/>
  <c r="L1382" i="2"/>
  <c r="K1382" i="2"/>
  <c r="J1382" i="2"/>
  <c r="I1382" i="2"/>
  <c r="M1381" i="2"/>
  <c r="L1381" i="2"/>
  <c r="K1381" i="2"/>
  <c r="J1381" i="2"/>
  <c r="I1381" i="2"/>
  <c r="M1380" i="2"/>
  <c r="L1380" i="2"/>
  <c r="K1380" i="2"/>
  <c r="J1380" i="2"/>
  <c r="I1380" i="2"/>
  <c r="M1379" i="2"/>
  <c r="L1379" i="2"/>
  <c r="K1379" i="2"/>
  <c r="J1379" i="2"/>
  <c r="I1379" i="2"/>
  <c r="M1378" i="2"/>
  <c r="L1378" i="2"/>
  <c r="K1378" i="2"/>
  <c r="J1378" i="2"/>
  <c r="I1378" i="2"/>
  <c r="M1377" i="2"/>
  <c r="L1377" i="2"/>
  <c r="K1377" i="2"/>
  <c r="J1377" i="2"/>
  <c r="I1377" i="2"/>
  <c r="M1376" i="2"/>
  <c r="L1376" i="2"/>
  <c r="K1376" i="2"/>
  <c r="J1376" i="2"/>
  <c r="I1376" i="2"/>
  <c r="M1375" i="2"/>
  <c r="L1375" i="2"/>
  <c r="K1375" i="2"/>
  <c r="J1375" i="2"/>
  <c r="I1375" i="2"/>
  <c r="M1374" i="2"/>
  <c r="L1374" i="2"/>
  <c r="K1374" i="2"/>
  <c r="J1374" i="2"/>
  <c r="I1374" i="2"/>
  <c r="M1373" i="2"/>
  <c r="L1373" i="2"/>
  <c r="K1373" i="2"/>
  <c r="J1373" i="2"/>
  <c r="I1373" i="2"/>
  <c r="M1372" i="2"/>
  <c r="L1372" i="2"/>
  <c r="K1372" i="2"/>
  <c r="J1372" i="2"/>
  <c r="I1372" i="2"/>
  <c r="M1371" i="2"/>
  <c r="L1371" i="2"/>
  <c r="K1371" i="2"/>
  <c r="J1371" i="2"/>
  <c r="I1371" i="2"/>
  <c r="M1370" i="2"/>
  <c r="L1370" i="2"/>
  <c r="K1370" i="2"/>
  <c r="J1370" i="2"/>
  <c r="I1370" i="2"/>
  <c r="M1369" i="2"/>
  <c r="L1369" i="2"/>
  <c r="K1369" i="2"/>
  <c r="J1369" i="2"/>
  <c r="I1369" i="2"/>
  <c r="M1368" i="2"/>
  <c r="L1368" i="2"/>
  <c r="K1368" i="2"/>
  <c r="J1368" i="2"/>
  <c r="I1368" i="2"/>
  <c r="M1367" i="2"/>
  <c r="L1367" i="2"/>
  <c r="K1367" i="2"/>
  <c r="J1367" i="2"/>
  <c r="I1367" i="2"/>
  <c r="M1366" i="2"/>
  <c r="L1366" i="2"/>
  <c r="K1366" i="2"/>
  <c r="J1366" i="2"/>
  <c r="I1366" i="2"/>
  <c r="M1365" i="2"/>
  <c r="L1365" i="2"/>
  <c r="K1365" i="2"/>
  <c r="J1365" i="2"/>
  <c r="I1365" i="2"/>
  <c r="M1364" i="2"/>
  <c r="L1364" i="2"/>
  <c r="K1364" i="2"/>
  <c r="J1364" i="2"/>
  <c r="I1364" i="2"/>
  <c r="M1363" i="2"/>
  <c r="L1363" i="2"/>
  <c r="K1363" i="2"/>
  <c r="J1363" i="2"/>
  <c r="I1363" i="2"/>
  <c r="M1362" i="2"/>
  <c r="L1362" i="2"/>
  <c r="K1362" i="2"/>
  <c r="J1362" i="2"/>
  <c r="I1362" i="2"/>
  <c r="M1361" i="2"/>
  <c r="L1361" i="2"/>
  <c r="K1361" i="2"/>
  <c r="J1361" i="2"/>
  <c r="I1361" i="2"/>
  <c r="M1360" i="2"/>
  <c r="L1360" i="2"/>
  <c r="K1360" i="2"/>
  <c r="J1360" i="2"/>
  <c r="I1360" i="2"/>
  <c r="M1359" i="2"/>
  <c r="L1359" i="2"/>
  <c r="K1359" i="2"/>
  <c r="J1359" i="2"/>
  <c r="I1359" i="2"/>
  <c r="M1358" i="2"/>
  <c r="L1358" i="2"/>
  <c r="K1358" i="2"/>
  <c r="J1358" i="2"/>
  <c r="I1358" i="2"/>
  <c r="M1357" i="2"/>
  <c r="L1357" i="2"/>
  <c r="K1357" i="2"/>
  <c r="J1357" i="2"/>
  <c r="I1357" i="2"/>
  <c r="M1356" i="2"/>
  <c r="L1356" i="2"/>
  <c r="K1356" i="2"/>
  <c r="J1356" i="2"/>
  <c r="I1356" i="2"/>
  <c r="M1355" i="2"/>
  <c r="L1355" i="2"/>
  <c r="K1355" i="2"/>
  <c r="J1355" i="2"/>
  <c r="I1355" i="2"/>
  <c r="M1354" i="2"/>
  <c r="L1354" i="2"/>
  <c r="K1354" i="2"/>
  <c r="J1354" i="2"/>
  <c r="I1354" i="2"/>
  <c r="M1353" i="2"/>
  <c r="L1353" i="2"/>
  <c r="K1353" i="2"/>
  <c r="J1353" i="2"/>
  <c r="I1353" i="2"/>
  <c r="M1352" i="2"/>
  <c r="L1352" i="2"/>
  <c r="K1352" i="2"/>
  <c r="J1352" i="2"/>
  <c r="I1352" i="2"/>
  <c r="M1351" i="2"/>
  <c r="L1351" i="2"/>
  <c r="K1351" i="2"/>
  <c r="J1351" i="2"/>
  <c r="I1351" i="2"/>
  <c r="M1350" i="2"/>
  <c r="L1350" i="2"/>
  <c r="K1350" i="2"/>
  <c r="J1350" i="2"/>
  <c r="I1350" i="2"/>
  <c r="M1349" i="2"/>
  <c r="L1349" i="2"/>
  <c r="K1349" i="2"/>
  <c r="J1349" i="2"/>
  <c r="I1349" i="2"/>
  <c r="M1348" i="2"/>
  <c r="L1348" i="2"/>
  <c r="K1348" i="2"/>
  <c r="J1348" i="2"/>
  <c r="I1348" i="2"/>
  <c r="M1347" i="2"/>
  <c r="L1347" i="2"/>
  <c r="K1347" i="2"/>
  <c r="J1347" i="2"/>
  <c r="I1347" i="2"/>
  <c r="M1346" i="2"/>
  <c r="L1346" i="2"/>
  <c r="K1346" i="2"/>
  <c r="J1346" i="2"/>
  <c r="I1346" i="2"/>
  <c r="M1345" i="2"/>
  <c r="L1345" i="2"/>
  <c r="K1345" i="2"/>
  <c r="J1345" i="2"/>
  <c r="I1345" i="2"/>
  <c r="M1344" i="2"/>
  <c r="L1344" i="2"/>
  <c r="K1344" i="2"/>
  <c r="J1344" i="2"/>
  <c r="I1344" i="2"/>
  <c r="M1343" i="2"/>
  <c r="L1343" i="2"/>
  <c r="K1343" i="2"/>
  <c r="J1343" i="2"/>
  <c r="I1343" i="2"/>
  <c r="M1342" i="2"/>
  <c r="L1342" i="2"/>
  <c r="K1342" i="2"/>
  <c r="J1342" i="2"/>
  <c r="I1342" i="2"/>
  <c r="M1341" i="2"/>
  <c r="L1341" i="2"/>
  <c r="K1341" i="2"/>
  <c r="J1341" i="2"/>
  <c r="I1341" i="2"/>
  <c r="M1340" i="2"/>
  <c r="L1340" i="2"/>
  <c r="K1340" i="2"/>
  <c r="J1340" i="2"/>
  <c r="I1340" i="2"/>
  <c r="M1339" i="2"/>
  <c r="L1339" i="2"/>
  <c r="K1339" i="2"/>
  <c r="J1339" i="2"/>
  <c r="I1339" i="2"/>
  <c r="M1338" i="2"/>
  <c r="L1338" i="2"/>
  <c r="K1338" i="2"/>
  <c r="J1338" i="2"/>
  <c r="I1338" i="2"/>
  <c r="M1337" i="2"/>
  <c r="L1337" i="2"/>
  <c r="K1337" i="2"/>
  <c r="J1337" i="2"/>
  <c r="I1337" i="2"/>
  <c r="M1336" i="2"/>
  <c r="L1336" i="2"/>
  <c r="K1336" i="2"/>
  <c r="J1336" i="2"/>
  <c r="I1336" i="2"/>
  <c r="M1335" i="2"/>
  <c r="L1335" i="2"/>
  <c r="K1335" i="2"/>
  <c r="J1335" i="2"/>
  <c r="I1335" i="2"/>
  <c r="M1334" i="2"/>
  <c r="L1334" i="2"/>
  <c r="K1334" i="2"/>
  <c r="J1334" i="2"/>
  <c r="I1334" i="2"/>
  <c r="M1333" i="2"/>
  <c r="L1333" i="2"/>
  <c r="K1333" i="2"/>
  <c r="J1333" i="2"/>
  <c r="I1333" i="2"/>
  <c r="M1332" i="2"/>
  <c r="L1332" i="2"/>
  <c r="K1332" i="2"/>
  <c r="J1332" i="2"/>
  <c r="I1332" i="2"/>
  <c r="M1331" i="2"/>
  <c r="L1331" i="2"/>
  <c r="K1331" i="2"/>
  <c r="J1331" i="2"/>
  <c r="I1331" i="2"/>
  <c r="M1330" i="2"/>
  <c r="L1330" i="2"/>
  <c r="K1330" i="2"/>
  <c r="J1330" i="2"/>
  <c r="I1330" i="2"/>
  <c r="M1329" i="2"/>
  <c r="L1329" i="2"/>
  <c r="K1329" i="2"/>
  <c r="J1329" i="2"/>
  <c r="I1329" i="2"/>
  <c r="M1328" i="2"/>
  <c r="L1328" i="2"/>
  <c r="K1328" i="2"/>
  <c r="J1328" i="2"/>
  <c r="I1328" i="2"/>
  <c r="M1327" i="2"/>
  <c r="L1327" i="2"/>
  <c r="K1327" i="2"/>
  <c r="J1327" i="2"/>
  <c r="I1327" i="2"/>
  <c r="M1326" i="2"/>
  <c r="L1326" i="2"/>
  <c r="K1326" i="2"/>
  <c r="J1326" i="2"/>
  <c r="I1326" i="2"/>
  <c r="M1325" i="2"/>
  <c r="L1325" i="2"/>
  <c r="K1325" i="2"/>
  <c r="J1325" i="2"/>
  <c r="I1325" i="2"/>
  <c r="M1324" i="2"/>
  <c r="L1324" i="2"/>
  <c r="K1324" i="2"/>
  <c r="J1324" i="2"/>
  <c r="I1324" i="2"/>
  <c r="M1323" i="2"/>
  <c r="L1323" i="2"/>
  <c r="K1323" i="2"/>
  <c r="J1323" i="2"/>
  <c r="I1323" i="2"/>
  <c r="M1322" i="2"/>
  <c r="L1322" i="2"/>
  <c r="K1322" i="2"/>
  <c r="J1322" i="2"/>
  <c r="I1322" i="2"/>
  <c r="M1321" i="2"/>
  <c r="L1321" i="2"/>
  <c r="K1321" i="2"/>
  <c r="J1321" i="2"/>
  <c r="I1321" i="2"/>
  <c r="M1320" i="2"/>
  <c r="L1320" i="2"/>
  <c r="K1320" i="2"/>
  <c r="J1320" i="2"/>
  <c r="I1320" i="2"/>
  <c r="M1319" i="2"/>
  <c r="L1319" i="2"/>
  <c r="K1319" i="2"/>
  <c r="J1319" i="2"/>
  <c r="I1319" i="2"/>
  <c r="M1318" i="2"/>
  <c r="L1318" i="2"/>
  <c r="K1318" i="2"/>
  <c r="J1318" i="2"/>
  <c r="I1318" i="2"/>
  <c r="M1317" i="2"/>
  <c r="L1317" i="2"/>
  <c r="K1317" i="2"/>
  <c r="J1317" i="2"/>
  <c r="I1317" i="2"/>
  <c r="M1316" i="2"/>
  <c r="L1316" i="2"/>
  <c r="K1316" i="2"/>
  <c r="J1316" i="2"/>
  <c r="I1316" i="2"/>
  <c r="M1315" i="2"/>
  <c r="L1315" i="2"/>
  <c r="K1315" i="2"/>
  <c r="J1315" i="2"/>
  <c r="I1315" i="2"/>
  <c r="M1314" i="2"/>
  <c r="L1314" i="2"/>
  <c r="K1314" i="2"/>
  <c r="J1314" i="2"/>
  <c r="I1314" i="2"/>
  <c r="M1313" i="2"/>
  <c r="L1313" i="2"/>
  <c r="K1313" i="2"/>
  <c r="J1313" i="2"/>
  <c r="I1313" i="2"/>
  <c r="M1312" i="2"/>
  <c r="L1312" i="2"/>
  <c r="K1312" i="2"/>
  <c r="J1312" i="2"/>
  <c r="I1312" i="2"/>
  <c r="M1311" i="2"/>
  <c r="L1311" i="2"/>
  <c r="K1311" i="2"/>
  <c r="J1311" i="2"/>
  <c r="I1311" i="2"/>
  <c r="M1310" i="2"/>
  <c r="L1310" i="2"/>
  <c r="K1310" i="2"/>
  <c r="J1310" i="2"/>
  <c r="I1310" i="2"/>
  <c r="M1309" i="2"/>
  <c r="L1309" i="2"/>
  <c r="K1309" i="2"/>
  <c r="J1309" i="2"/>
  <c r="I1309" i="2"/>
  <c r="M1308" i="2"/>
  <c r="L1308" i="2"/>
  <c r="K1308" i="2"/>
  <c r="J1308" i="2"/>
  <c r="I1308" i="2"/>
  <c r="M1307" i="2"/>
  <c r="L1307" i="2"/>
  <c r="K1307" i="2"/>
  <c r="J1307" i="2"/>
  <c r="I1307" i="2"/>
  <c r="M1306" i="2"/>
  <c r="L1306" i="2"/>
  <c r="K1306" i="2"/>
  <c r="J1306" i="2"/>
  <c r="I1306" i="2"/>
  <c r="M1305" i="2"/>
  <c r="L1305" i="2"/>
  <c r="K1305" i="2"/>
  <c r="J1305" i="2"/>
  <c r="I1305" i="2"/>
  <c r="M1304" i="2"/>
  <c r="L1304" i="2"/>
  <c r="K1304" i="2"/>
  <c r="J1304" i="2"/>
  <c r="I1304" i="2"/>
  <c r="M1303" i="2"/>
  <c r="L1303" i="2"/>
  <c r="K1303" i="2"/>
  <c r="J1303" i="2"/>
  <c r="I1303" i="2"/>
  <c r="M1302" i="2"/>
  <c r="L1302" i="2"/>
  <c r="K1302" i="2"/>
  <c r="J1302" i="2"/>
  <c r="I1302" i="2"/>
  <c r="M1301" i="2"/>
  <c r="L1301" i="2"/>
  <c r="K1301" i="2"/>
  <c r="J1301" i="2"/>
  <c r="I1301" i="2"/>
  <c r="M1300" i="2"/>
  <c r="L1300" i="2"/>
  <c r="K1300" i="2"/>
  <c r="J1300" i="2"/>
  <c r="I1300" i="2"/>
  <c r="M1299" i="2"/>
  <c r="L1299" i="2"/>
  <c r="K1299" i="2"/>
  <c r="J1299" i="2"/>
  <c r="I1299" i="2"/>
  <c r="M1298" i="2"/>
  <c r="L1298" i="2"/>
  <c r="K1298" i="2"/>
  <c r="J1298" i="2"/>
  <c r="I1298" i="2"/>
  <c r="M1297" i="2"/>
  <c r="L1297" i="2"/>
  <c r="K1297" i="2"/>
  <c r="J1297" i="2"/>
  <c r="I1297" i="2"/>
  <c r="M1296" i="2"/>
  <c r="L1296" i="2"/>
  <c r="K1296" i="2"/>
  <c r="J1296" i="2"/>
  <c r="I1296" i="2"/>
  <c r="M1295" i="2"/>
  <c r="L1295" i="2"/>
  <c r="K1295" i="2"/>
  <c r="J1295" i="2"/>
  <c r="I1295" i="2"/>
  <c r="M1294" i="2"/>
  <c r="L1294" i="2"/>
  <c r="K1294" i="2"/>
  <c r="J1294" i="2"/>
  <c r="I1294" i="2"/>
  <c r="M1293" i="2"/>
  <c r="L1293" i="2"/>
  <c r="K1293" i="2"/>
  <c r="J1293" i="2"/>
  <c r="I1293" i="2"/>
  <c r="M1292" i="2"/>
  <c r="L1292" i="2"/>
  <c r="K1292" i="2"/>
  <c r="J1292" i="2"/>
  <c r="I1292" i="2"/>
  <c r="M1291" i="2"/>
  <c r="L1291" i="2"/>
  <c r="K1291" i="2"/>
  <c r="J1291" i="2"/>
  <c r="I1291" i="2"/>
  <c r="M1290" i="2"/>
  <c r="L1290" i="2"/>
  <c r="K1290" i="2"/>
  <c r="J1290" i="2"/>
  <c r="I1290" i="2"/>
  <c r="M1289" i="2"/>
  <c r="L1289" i="2"/>
  <c r="K1289" i="2"/>
  <c r="J1289" i="2"/>
  <c r="I1289" i="2"/>
  <c r="M1288" i="2"/>
  <c r="L1288" i="2"/>
  <c r="K1288" i="2"/>
  <c r="J1288" i="2"/>
  <c r="I1288" i="2"/>
  <c r="M1287" i="2"/>
  <c r="L1287" i="2"/>
  <c r="K1287" i="2"/>
  <c r="J1287" i="2"/>
  <c r="I1287" i="2"/>
  <c r="M1286" i="2"/>
  <c r="L1286" i="2"/>
  <c r="K1286" i="2"/>
  <c r="J1286" i="2"/>
  <c r="I1286" i="2"/>
  <c r="M1285" i="2"/>
  <c r="L1285" i="2"/>
  <c r="K1285" i="2"/>
  <c r="J1285" i="2"/>
  <c r="I1285" i="2"/>
  <c r="M1284" i="2"/>
  <c r="L1284" i="2"/>
  <c r="K1284" i="2"/>
  <c r="J1284" i="2"/>
  <c r="I1284" i="2"/>
  <c r="M1283" i="2"/>
  <c r="L1283" i="2"/>
  <c r="K1283" i="2"/>
  <c r="J1283" i="2"/>
  <c r="I1283" i="2"/>
  <c r="M1282" i="2"/>
  <c r="L1282" i="2"/>
  <c r="K1282" i="2"/>
  <c r="J1282" i="2"/>
  <c r="I1282" i="2"/>
  <c r="M1281" i="2"/>
  <c r="L1281" i="2"/>
  <c r="K1281" i="2"/>
  <c r="J1281" i="2"/>
  <c r="I1281" i="2"/>
  <c r="M1280" i="2"/>
  <c r="L1280" i="2"/>
  <c r="K1280" i="2"/>
  <c r="J1280" i="2"/>
  <c r="I1280" i="2"/>
  <c r="M1279" i="2"/>
  <c r="L1279" i="2"/>
  <c r="K1279" i="2"/>
  <c r="J1279" i="2"/>
  <c r="I1279" i="2"/>
  <c r="M1278" i="2"/>
  <c r="L1278" i="2"/>
  <c r="K1278" i="2"/>
  <c r="J1278" i="2"/>
  <c r="I1278" i="2"/>
  <c r="M1277" i="2"/>
  <c r="L1277" i="2"/>
  <c r="K1277" i="2"/>
  <c r="J1277" i="2"/>
  <c r="I1277" i="2"/>
  <c r="M1276" i="2"/>
  <c r="L1276" i="2"/>
  <c r="K1276" i="2"/>
  <c r="J1276" i="2"/>
  <c r="I1276" i="2"/>
  <c r="M1275" i="2"/>
  <c r="L1275" i="2"/>
  <c r="K1275" i="2"/>
  <c r="J1275" i="2"/>
  <c r="I1275" i="2"/>
  <c r="M1274" i="2"/>
  <c r="L1274" i="2"/>
  <c r="K1274" i="2"/>
  <c r="J1274" i="2"/>
  <c r="I1274" i="2"/>
  <c r="M1273" i="2"/>
  <c r="L1273" i="2"/>
  <c r="K1273" i="2"/>
  <c r="J1273" i="2"/>
  <c r="I1273" i="2"/>
  <c r="M1272" i="2"/>
  <c r="L1272" i="2"/>
  <c r="K1272" i="2"/>
  <c r="J1272" i="2"/>
  <c r="I1272" i="2"/>
  <c r="M1271" i="2"/>
  <c r="L1271" i="2"/>
  <c r="K1271" i="2"/>
  <c r="J1271" i="2"/>
  <c r="I1271" i="2"/>
  <c r="M1270" i="2"/>
  <c r="L1270" i="2"/>
  <c r="K1270" i="2"/>
  <c r="J1270" i="2"/>
  <c r="I1270" i="2"/>
  <c r="M1269" i="2"/>
  <c r="L1269" i="2"/>
  <c r="K1269" i="2"/>
  <c r="J1269" i="2"/>
  <c r="I1269" i="2"/>
  <c r="M1268" i="2"/>
  <c r="L1268" i="2"/>
  <c r="K1268" i="2"/>
  <c r="J1268" i="2"/>
  <c r="I1268" i="2"/>
  <c r="M1267" i="2"/>
  <c r="L1267" i="2"/>
  <c r="K1267" i="2"/>
  <c r="J1267" i="2"/>
  <c r="I1267" i="2"/>
  <c r="M1266" i="2"/>
  <c r="L1266" i="2"/>
  <c r="K1266" i="2"/>
  <c r="J1266" i="2"/>
  <c r="I1266" i="2"/>
  <c r="M1265" i="2"/>
  <c r="L1265" i="2"/>
  <c r="K1265" i="2"/>
  <c r="J1265" i="2"/>
  <c r="I1265" i="2"/>
  <c r="M1264" i="2"/>
  <c r="L1264" i="2"/>
  <c r="K1264" i="2"/>
  <c r="J1264" i="2"/>
  <c r="I1264" i="2"/>
  <c r="M1263" i="2"/>
  <c r="L1263" i="2"/>
  <c r="K1263" i="2"/>
  <c r="J1263" i="2"/>
  <c r="I1263" i="2"/>
  <c r="M1262" i="2"/>
  <c r="L1262" i="2"/>
  <c r="K1262" i="2"/>
  <c r="J1262" i="2"/>
  <c r="I1262" i="2"/>
  <c r="M1261" i="2"/>
  <c r="L1261" i="2"/>
  <c r="K1261" i="2"/>
  <c r="J1261" i="2"/>
  <c r="I1261" i="2"/>
  <c r="M1260" i="2"/>
  <c r="L1260" i="2"/>
  <c r="K1260" i="2"/>
  <c r="J1260" i="2"/>
  <c r="I1260" i="2"/>
  <c r="M1259" i="2"/>
  <c r="L1259" i="2"/>
  <c r="K1259" i="2"/>
  <c r="J1259" i="2"/>
  <c r="I1259" i="2"/>
  <c r="M1258" i="2"/>
  <c r="L1258" i="2"/>
  <c r="K1258" i="2"/>
  <c r="J1258" i="2"/>
  <c r="I1258" i="2"/>
  <c r="M1257" i="2"/>
  <c r="L1257" i="2"/>
  <c r="K1257" i="2"/>
  <c r="J1257" i="2"/>
  <c r="I1257" i="2"/>
  <c r="M1256" i="2"/>
  <c r="L1256" i="2"/>
  <c r="K1256" i="2"/>
  <c r="J1256" i="2"/>
  <c r="I1256" i="2"/>
  <c r="M1255" i="2"/>
  <c r="L1255" i="2"/>
  <c r="K1255" i="2"/>
  <c r="J1255" i="2"/>
  <c r="I1255" i="2"/>
  <c r="M1254" i="2"/>
  <c r="L1254" i="2"/>
  <c r="K1254" i="2"/>
  <c r="J1254" i="2"/>
  <c r="I1254" i="2"/>
  <c r="M1253" i="2"/>
  <c r="L1253" i="2"/>
  <c r="K1253" i="2"/>
  <c r="J1253" i="2"/>
  <c r="I1253" i="2"/>
  <c r="M1252" i="2"/>
  <c r="L1252" i="2"/>
  <c r="K1252" i="2"/>
  <c r="J1252" i="2"/>
  <c r="I1252" i="2"/>
  <c r="M1251" i="2"/>
  <c r="L1251" i="2"/>
  <c r="K1251" i="2"/>
  <c r="J1251" i="2"/>
  <c r="I1251" i="2"/>
  <c r="M1250" i="2"/>
  <c r="L1250" i="2"/>
  <c r="K1250" i="2"/>
  <c r="J1250" i="2"/>
  <c r="I1250" i="2"/>
  <c r="M1249" i="2"/>
  <c r="L1249" i="2"/>
  <c r="K1249" i="2"/>
  <c r="J1249" i="2"/>
  <c r="I1249" i="2"/>
  <c r="M1248" i="2"/>
  <c r="L1248" i="2"/>
  <c r="K1248" i="2"/>
  <c r="J1248" i="2"/>
  <c r="I1248" i="2"/>
  <c r="M1247" i="2"/>
  <c r="L1247" i="2"/>
  <c r="K1247" i="2"/>
  <c r="J1247" i="2"/>
  <c r="I1247" i="2"/>
  <c r="M1246" i="2"/>
  <c r="L1246" i="2"/>
  <c r="K1246" i="2"/>
  <c r="J1246" i="2"/>
  <c r="I1246" i="2"/>
  <c r="M1245" i="2"/>
  <c r="L1245" i="2"/>
  <c r="K1245" i="2"/>
  <c r="J1245" i="2"/>
  <c r="I1245" i="2"/>
  <c r="M1244" i="2"/>
  <c r="L1244" i="2"/>
  <c r="K1244" i="2"/>
  <c r="J1244" i="2"/>
  <c r="I1244" i="2"/>
  <c r="M1243" i="2"/>
  <c r="L1243" i="2"/>
  <c r="K1243" i="2"/>
  <c r="J1243" i="2"/>
  <c r="I1243" i="2"/>
  <c r="M1242" i="2"/>
  <c r="L1242" i="2"/>
  <c r="K1242" i="2"/>
  <c r="J1242" i="2"/>
  <c r="I1242" i="2"/>
  <c r="M1241" i="2"/>
  <c r="L1241" i="2"/>
  <c r="K1241" i="2"/>
  <c r="J1241" i="2"/>
  <c r="I1241" i="2"/>
  <c r="M1240" i="2"/>
  <c r="L1240" i="2"/>
  <c r="K1240" i="2"/>
  <c r="J1240" i="2"/>
  <c r="I1240" i="2"/>
  <c r="M1239" i="2"/>
  <c r="L1239" i="2"/>
  <c r="K1239" i="2"/>
  <c r="J1239" i="2"/>
  <c r="I1239" i="2"/>
  <c r="M1238" i="2"/>
  <c r="L1238" i="2"/>
  <c r="K1238" i="2"/>
  <c r="J1238" i="2"/>
  <c r="I1238" i="2"/>
  <c r="M1237" i="2"/>
  <c r="L1237" i="2"/>
  <c r="K1237" i="2"/>
  <c r="J1237" i="2"/>
  <c r="I1237" i="2"/>
  <c r="M1236" i="2"/>
  <c r="L1236" i="2"/>
  <c r="K1236" i="2"/>
  <c r="J1236" i="2"/>
  <c r="I1236" i="2"/>
  <c r="M1235" i="2"/>
  <c r="L1235" i="2"/>
  <c r="K1235" i="2"/>
  <c r="J1235" i="2"/>
  <c r="I1235" i="2"/>
  <c r="M1234" i="2"/>
  <c r="L1234" i="2"/>
  <c r="K1234" i="2"/>
  <c r="J1234" i="2"/>
  <c r="I1234" i="2"/>
  <c r="M1233" i="2"/>
  <c r="L1233" i="2"/>
  <c r="K1233" i="2"/>
  <c r="J1233" i="2"/>
  <c r="I1233" i="2"/>
  <c r="M1232" i="2"/>
  <c r="L1232" i="2"/>
  <c r="K1232" i="2"/>
  <c r="J1232" i="2"/>
  <c r="I1232" i="2"/>
  <c r="M1231" i="2"/>
  <c r="L1231" i="2"/>
  <c r="K1231" i="2"/>
  <c r="J1231" i="2"/>
  <c r="I1231" i="2"/>
  <c r="M1230" i="2"/>
  <c r="L1230" i="2"/>
  <c r="K1230" i="2"/>
  <c r="J1230" i="2"/>
  <c r="I1230" i="2"/>
  <c r="M1229" i="2"/>
  <c r="L1229" i="2"/>
  <c r="K1229" i="2"/>
  <c r="J1229" i="2"/>
  <c r="I1229" i="2"/>
  <c r="M1228" i="2"/>
  <c r="L1228" i="2"/>
  <c r="K1228" i="2"/>
  <c r="J1228" i="2"/>
  <c r="I1228" i="2"/>
  <c r="M1227" i="2"/>
  <c r="L1227" i="2"/>
  <c r="K1227" i="2"/>
  <c r="J1227" i="2"/>
  <c r="I1227" i="2"/>
  <c r="M1226" i="2"/>
  <c r="L1226" i="2"/>
  <c r="K1226" i="2"/>
  <c r="J1226" i="2"/>
  <c r="I1226" i="2"/>
  <c r="M1225" i="2"/>
  <c r="L1225" i="2"/>
  <c r="K1225" i="2"/>
  <c r="J1225" i="2"/>
  <c r="I1225" i="2"/>
  <c r="M1224" i="2"/>
  <c r="L1224" i="2"/>
  <c r="K1224" i="2"/>
  <c r="J1224" i="2"/>
  <c r="I1224" i="2"/>
  <c r="M1223" i="2"/>
  <c r="L1223" i="2"/>
  <c r="K1223" i="2"/>
  <c r="J1223" i="2"/>
  <c r="I1223" i="2"/>
  <c r="M1222" i="2"/>
  <c r="L1222" i="2"/>
  <c r="K1222" i="2"/>
  <c r="J1222" i="2"/>
  <c r="I1222" i="2"/>
  <c r="M1221" i="2"/>
  <c r="L1221" i="2"/>
  <c r="K1221" i="2"/>
  <c r="J1221" i="2"/>
  <c r="I1221" i="2"/>
  <c r="M1220" i="2"/>
  <c r="L1220" i="2"/>
  <c r="K1220" i="2"/>
  <c r="J1220" i="2"/>
  <c r="I1220" i="2"/>
  <c r="M1219" i="2"/>
  <c r="L1219" i="2"/>
  <c r="K1219" i="2"/>
  <c r="J1219" i="2"/>
  <c r="I1219" i="2"/>
  <c r="M1218" i="2"/>
  <c r="L1218" i="2"/>
  <c r="K1218" i="2"/>
  <c r="J1218" i="2"/>
  <c r="I1218" i="2"/>
  <c r="M1217" i="2"/>
  <c r="L1217" i="2"/>
  <c r="K1217" i="2"/>
  <c r="J1217" i="2"/>
  <c r="I1217" i="2"/>
  <c r="M1216" i="2"/>
  <c r="L1216" i="2"/>
  <c r="K1216" i="2"/>
  <c r="J1216" i="2"/>
  <c r="I1216" i="2"/>
  <c r="M1215" i="2"/>
  <c r="L1215" i="2"/>
  <c r="K1215" i="2"/>
  <c r="J1215" i="2"/>
  <c r="I1215" i="2"/>
  <c r="M1214" i="2"/>
  <c r="L1214" i="2"/>
  <c r="K1214" i="2"/>
  <c r="J1214" i="2"/>
  <c r="I1214" i="2"/>
  <c r="M1213" i="2"/>
  <c r="L1213" i="2"/>
  <c r="K1213" i="2"/>
  <c r="J1213" i="2"/>
  <c r="I1213" i="2"/>
  <c r="M1212" i="2"/>
  <c r="L1212" i="2"/>
  <c r="K1212" i="2"/>
  <c r="J1212" i="2"/>
  <c r="I1212" i="2"/>
  <c r="M1211" i="2"/>
  <c r="L1211" i="2"/>
  <c r="K1211" i="2"/>
  <c r="J1211" i="2"/>
  <c r="I1211" i="2"/>
  <c r="M1210" i="2"/>
  <c r="L1210" i="2"/>
  <c r="K1210" i="2"/>
  <c r="J1210" i="2"/>
  <c r="I1210" i="2"/>
  <c r="M1209" i="2"/>
  <c r="L1209" i="2"/>
  <c r="K1209" i="2"/>
  <c r="J1209" i="2"/>
  <c r="I1209" i="2"/>
  <c r="M1208" i="2"/>
  <c r="L1208" i="2"/>
  <c r="K1208" i="2"/>
  <c r="J1208" i="2"/>
  <c r="I1208" i="2"/>
  <c r="M1207" i="2"/>
  <c r="L1207" i="2"/>
  <c r="K1207" i="2"/>
  <c r="J1207" i="2"/>
  <c r="I1207" i="2"/>
  <c r="M1206" i="2"/>
  <c r="L1206" i="2"/>
  <c r="K1206" i="2"/>
  <c r="J1206" i="2"/>
  <c r="I1206" i="2"/>
  <c r="M1205" i="2"/>
  <c r="L1205" i="2"/>
  <c r="K1205" i="2"/>
  <c r="J1205" i="2"/>
  <c r="I1205" i="2"/>
  <c r="M1204" i="2"/>
  <c r="L1204" i="2"/>
  <c r="K1204" i="2"/>
  <c r="J1204" i="2"/>
  <c r="I1204" i="2"/>
  <c r="M1203" i="2"/>
  <c r="L1203" i="2"/>
  <c r="K1203" i="2"/>
  <c r="J1203" i="2"/>
  <c r="I1203" i="2"/>
  <c r="M1202" i="2"/>
  <c r="L1202" i="2"/>
  <c r="K1202" i="2"/>
  <c r="J1202" i="2"/>
  <c r="I1202" i="2"/>
  <c r="M1201" i="2"/>
  <c r="L1201" i="2"/>
  <c r="K1201" i="2"/>
  <c r="J1201" i="2"/>
  <c r="I1201" i="2"/>
  <c r="M1200" i="2"/>
  <c r="L1200" i="2"/>
  <c r="K1200" i="2"/>
  <c r="J1200" i="2"/>
  <c r="I1200" i="2"/>
  <c r="M1199" i="2"/>
  <c r="L1199" i="2"/>
  <c r="K1199" i="2"/>
  <c r="J1199" i="2"/>
  <c r="I1199" i="2"/>
  <c r="M1198" i="2"/>
  <c r="L1198" i="2"/>
  <c r="K1198" i="2"/>
  <c r="J1198" i="2"/>
  <c r="I1198" i="2"/>
  <c r="M1197" i="2"/>
  <c r="L1197" i="2"/>
  <c r="K1197" i="2"/>
  <c r="J1197" i="2"/>
  <c r="I1197" i="2"/>
  <c r="M1196" i="2"/>
  <c r="L1196" i="2"/>
  <c r="K1196" i="2"/>
  <c r="J1196" i="2"/>
  <c r="I1196" i="2"/>
  <c r="M1195" i="2"/>
  <c r="L1195" i="2"/>
  <c r="K1195" i="2"/>
  <c r="J1195" i="2"/>
  <c r="I1195" i="2"/>
  <c r="M1194" i="2"/>
  <c r="L1194" i="2"/>
  <c r="K1194" i="2"/>
  <c r="J1194" i="2"/>
  <c r="I1194" i="2"/>
  <c r="M1193" i="2"/>
  <c r="L1193" i="2"/>
  <c r="K1193" i="2"/>
  <c r="J1193" i="2"/>
  <c r="I1193" i="2"/>
  <c r="M1192" i="2"/>
  <c r="L1192" i="2"/>
  <c r="K1192" i="2"/>
  <c r="J1192" i="2"/>
  <c r="I1192" i="2"/>
  <c r="M1191" i="2"/>
  <c r="L1191" i="2"/>
  <c r="K1191" i="2"/>
  <c r="J1191" i="2"/>
  <c r="I1191" i="2"/>
  <c r="M1190" i="2"/>
  <c r="L1190" i="2"/>
  <c r="K1190" i="2"/>
  <c r="J1190" i="2"/>
  <c r="I1190" i="2"/>
  <c r="M1189" i="2"/>
  <c r="L1189" i="2"/>
  <c r="K1189" i="2"/>
  <c r="J1189" i="2"/>
  <c r="I1189" i="2"/>
  <c r="M1188" i="2"/>
  <c r="L1188" i="2"/>
  <c r="K1188" i="2"/>
  <c r="J1188" i="2"/>
  <c r="I1188" i="2"/>
  <c r="M1187" i="2"/>
  <c r="L1187" i="2"/>
  <c r="K1187" i="2"/>
  <c r="J1187" i="2"/>
  <c r="I1187" i="2"/>
  <c r="M1186" i="2"/>
  <c r="L1186" i="2"/>
  <c r="K1186" i="2"/>
  <c r="J1186" i="2"/>
  <c r="I1186" i="2"/>
  <c r="M1185" i="2"/>
  <c r="L1185" i="2"/>
  <c r="K1185" i="2"/>
  <c r="J1185" i="2"/>
  <c r="I1185" i="2"/>
  <c r="M1184" i="2"/>
  <c r="L1184" i="2"/>
  <c r="K1184" i="2"/>
  <c r="J1184" i="2"/>
  <c r="I1184" i="2"/>
  <c r="M1183" i="2"/>
  <c r="L1183" i="2"/>
  <c r="K1183" i="2"/>
  <c r="J1183" i="2"/>
  <c r="I1183" i="2"/>
  <c r="M1182" i="2"/>
  <c r="L1182" i="2"/>
  <c r="K1182" i="2"/>
  <c r="J1182" i="2"/>
  <c r="I1182" i="2"/>
  <c r="M1181" i="2"/>
  <c r="L1181" i="2"/>
  <c r="K1181" i="2"/>
  <c r="J1181" i="2"/>
  <c r="I1181" i="2"/>
  <c r="M1180" i="2"/>
  <c r="L1180" i="2"/>
  <c r="K1180" i="2"/>
  <c r="J1180" i="2"/>
  <c r="I1180" i="2"/>
  <c r="M1179" i="2"/>
  <c r="L1179" i="2"/>
  <c r="K1179" i="2"/>
  <c r="J1179" i="2"/>
  <c r="I1179" i="2"/>
  <c r="M1178" i="2"/>
  <c r="L1178" i="2"/>
  <c r="K1178" i="2"/>
  <c r="J1178" i="2"/>
  <c r="I1178" i="2"/>
  <c r="M1177" i="2"/>
  <c r="L1177" i="2"/>
  <c r="K1177" i="2"/>
  <c r="J1177" i="2"/>
  <c r="I1177" i="2"/>
  <c r="M1176" i="2"/>
  <c r="L1176" i="2"/>
  <c r="K1176" i="2"/>
  <c r="J1176" i="2"/>
  <c r="I1176" i="2"/>
  <c r="M1175" i="2"/>
  <c r="L1175" i="2"/>
  <c r="K1175" i="2"/>
  <c r="J1175" i="2"/>
  <c r="I1175" i="2"/>
  <c r="M1174" i="2"/>
  <c r="L1174" i="2"/>
  <c r="K1174" i="2"/>
  <c r="J1174" i="2"/>
  <c r="I1174" i="2"/>
  <c r="M1173" i="2"/>
  <c r="L1173" i="2"/>
  <c r="K1173" i="2"/>
  <c r="J1173" i="2"/>
  <c r="I1173" i="2"/>
  <c r="M1172" i="2"/>
  <c r="L1172" i="2"/>
  <c r="K1172" i="2"/>
  <c r="J1172" i="2"/>
  <c r="I1172" i="2"/>
  <c r="M1171" i="2"/>
  <c r="L1171" i="2"/>
  <c r="K1171" i="2"/>
  <c r="J1171" i="2"/>
  <c r="I1171" i="2"/>
  <c r="M1170" i="2"/>
  <c r="L1170" i="2"/>
  <c r="K1170" i="2"/>
  <c r="J1170" i="2"/>
  <c r="I1170" i="2"/>
  <c r="M1169" i="2"/>
  <c r="L1169" i="2"/>
  <c r="K1169" i="2"/>
  <c r="J1169" i="2"/>
  <c r="I1169" i="2"/>
  <c r="M1168" i="2"/>
  <c r="L1168" i="2"/>
  <c r="K1168" i="2"/>
  <c r="J1168" i="2"/>
  <c r="I1168" i="2"/>
  <c r="M1167" i="2"/>
  <c r="L1167" i="2"/>
  <c r="K1167" i="2"/>
  <c r="J1167" i="2"/>
  <c r="I1167" i="2"/>
  <c r="M1166" i="2"/>
  <c r="L1166" i="2"/>
  <c r="K1166" i="2"/>
  <c r="J1166" i="2"/>
  <c r="I1166" i="2"/>
  <c r="M1165" i="2"/>
  <c r="L1165" i="2"/>
  <c r="K1165" i="2"/>
  <c r="J1165" i="2"/>
  <c r="I1165" i="2"/>
  <c r="M1164" i="2"/>
  <c r="L1164" i="2"/>
  <c r="K1164" i="2"/>
  <c r="J1164" i="2"/>
  <c r="I1164" i="2"/>
  <c r="M1163" i="2"/>
  <c r="L1163" i="2"/>
  <c r="K1163" i="2"/>
  <c r="J1163" i="2"/>
  <c r="I1163" i="2"/>
  <c r="M1162" i="2"/>
  <c r="L1162" i="2"/>
  <c r="K1162" i="2"/>
  <c r="J1162" i="2"/>
  <c r="I1162" i="2"/>
  <c r="M1161" i="2"/>
  <c r="L1161" i="2"/>
  <c r="K1161" i="2"/>
  <c r="J1161" i="2"/>
  <c r="I1161" i="2"/>
  <c r="M1160" i="2"/>
  <c r="L1160" i="2"/>
  <c r="K1160" i="2"/>
  <c r="J1160" i="2"/>
  <c r="I1160" i="2"/>
  <c r="M1159" i="2"/>
  <c r="L1159" i="2"/>
  <c r="K1159" i="2"/>
  <c r="J1159" i="2"/>
  <c r="I1159" i="2"/>
  <c r="M1158" i="2"/>
  <c r="L1158" i="2"/>
  <c r="K1158" i="2"/>
  <c r="J1158" i="2"/>
  <c r="I1158" i="2"/>
  <c r="M1157" i="2"/>
  <c r="L1157" i="2"/>
  <c r="K1157" i="2"/>
  <c r="J1157" i="2"/>
  <c r="I1157" i="2"/>
  <c r="M1156" i="2"/>
  <c r="L1156" i="2"/>
  <c r="K1156" i="2"/>
  <c r="J1156" i="2"/>
  <c r="I1156" i="2"/>
  <c r="M1155" i="2"/>
  <c r="L1155" i="2"/>
  <c r="K1155" i="2"/>
  <c r="J1155" i="2"/>
  <c r="I1155" i="2"/>
  <c r="M1154" i="2"/>
  <c r="L1154" i="2"/>
  <c r="K1154" i="2"/>
  <c r="J1154" i="2"/>
  <c r="I1154" i="2"/>
  <c r="M1153" i="2"/>
  <c r="L1153" i="2"/>
  <c r="K1153" i="2"/>
  <c r="J1153" i="2"/>
  <c r="I1153" i="2"/>
  <c r="M1152" i="2"/>
  <c r="L1152" i="2"/>
  <c r="K1152" i="2"/>
  <c r="J1152" i="2"/>
  <c r="I1152" i="2"/>
  <c r="M1151" i="2"/>
  <c r="L1151" i="2"/>
  <c r="K1151" i="2"/>
  <c r="J1151" i="2"/>
  <c r="I1151" i="2"/>
  <c r="M1150" i="2"/>
  <c r="L1150" i="2"/>
  <c r="K1150" i="2"/>
  <c r="J1150" i="2"/>
  <c r="I1150" i="2"/>
  <c r="M1149" i="2"/>
  <c r="L1149" i="2"/>
  <c r="K1149" i="2"/>
  <c r="J1149" i="2"/>
  <c r="I1149" i="2"/>
  <c r="M1148" i="2"/>
  <c r="L1148" i="2"/>
  <c r="K1148" i="2"/>
  <c r="J1148" i="2"/>
  <c r="I1148" i="2"/>
  <c r="M1147" i="2"/>
  <c r="L1147" i="2"/>
  <c r="K1147" i="2"/>
  <c r="J1147" i="2"/>
  <c r="I1147" i="2"/>
  <c r="M1146" i="2"/>
  <c r="L1146" i="2"/>
  <c r="K1146" i="2"/>
  <c r="J1146" i="2"/>
  <c r="I1146" i="2"/>
  <c r="M1145" i="2"/>
  <c r="L1145" i="2"/>
  <c r="K1145" i="2"/>
  <c r="J1145" i="2"/>
  <c r="I1145" i="2"/>
  <c r="M1144" i="2"/>
  <c r="L1144" i="2"/>
  <c r="K1144" i="2"/>
  <c r="J1144" i="2"/>
  <c r="I1144" i="2"/>
  <c r="M1143" i="2"/>
  <c r="L1143" i="2"/>
  <c r="K1143" i="2"/>
  <c r="J1143" i="2"/>
  <c r="I1143" i="2"/>
  <c r="M1142" i="2"/>
  <c r="L1142" i="2"/>
  <c r="K1142" i="2"/>
  <c r="J1142" i="2"/>
  <c r="I1142" i="2"/>
  <c r="M1141" i="2"/>
  <c r="L1141" i="2"/>
  <c r="K1141" i="2"/>
  <c r="J1141" i="2"/>
  <c r="I1141" i="2"/>
  <c r="M1140" i="2"/>
  <c r="L1140" i="2"/>
  <c r="K1140" i="2"/>
  <c r="J1140" i="2"/>
  <c r="I1140" i="2"/>
  <c r="M1139" i="2"/>
  <c r="L1139" i="2"/>
  <c r="K1139" i="2"/>
  <c r="J1139" i="2"/>
  <c r="I1139" i="2"/>
  <c r="M1138" i="2"/>
  <c r="L1138" i="2"/>
  <c r="K1138" i="2"/>
  <c r="J1138" i="2"/>
  <c r="I1138" i="2"/>
  <c r="M1137" i="2"/>
  <c r="L1137" i="2"/>
  <c r="K1137" i="2"/>
  <c r="J1137" i="2"/>
  <c r="I1137" i="2"/>
  <c r="M1136" i="2"/>
  <c r="L1136" i="2"/>
  <c r="K1136" i="2"/>
  <c r="J1136" i="2"/>
  <c r="I1136" i="2"/>
  <c r="M1135" i="2"/>
  <c r="L1135" i="2"/>
  <c r="K1135" i="2"/>
  <c r="J1135" i="2"/>
  <c r="I1135" i="2"/>
  <c r="M1134" i="2"/>
  <c r="L1134" i="2"/>
  <c r="K1134" i="2"/>
  <c r="J1134" i="2"/>
  <c r="I1134" i="2"/>
  <c r="M1133" i="2"/>
  <c r="L1133" i="2"/>
  <c r="K1133" i="2"/>
  <c r="J1133" i="2"/>
  <c r="I1133" i="2"/>
  <c r="M1132" i="2"/>
  <c r="L1132" i="2"/>
  <c r="K1132" i="2"/>
  <c r="J1132" i="2"/>
  <c r="I1132" i="2"/>
  <c r="M1131" i="2"/>
  <c r="L1131" i="2"/>
  <c r="K1131" i="2"/>
  <c r="J1131" i="2"/>
  <c r="I1131" i="2"/>
  <c r="M1130" i="2"/>
  <c r="L1130" i="2"/>
  <c r="K1130" i="2"/>
  <c r="J1130" i="2"/>
  <c r="I1130" i="2"/>
  <c r="M1129" i="2"/>
  <c r="L1129" i="2"/>
  <c r="K1129" i="2"/>
  <c r="J1129" i="2"/>
  <c r="I1129" i="2"/>
  <c r="M1128" i="2"/>
  <c r="L1128" i="2"/>
  <c r="K1128" i="2"/>
  <c r="J1128" i="2"/>
  <c r="I1128" i="2"/>
  <c r="M1127" i="2"/>
  <c r="L1127" i="2"/>
  <c r="K1127" i="2"/>
  <c r="J1127" i="2"/>
  <c r="I1127" i="2"/>
  <c r="M1126" i="2"/>
  <c r="L1126" i="2"/>
  <c r="K1126" i="2"/>
  <c r="J1126" i="2"/>
  <c r="I1126" i="2"/>
  <c r="M1125" i="2"/>
  <c r="L1125" i="2"/>
  <c r="K1125" i="2"/>
  <c r="J1125" i="2"/>
  <c r="I1125" i="2"/>
  <c r="M1124" i="2"/>
  <c r="L1124" i="2"/>
  <c r="K1124" i="2"/>
  <c r="J1124" i="2"/>
  <c r="I1124" i="2"/>
  <c r="M1123" i="2"/>
  <c r="L1123" i="2"/>
  <c r="K1123" i="2"/>
  <c r="J1123" i="2"/>
  <c r="I1123" i="2"/>
  <c r="M1122" i="2"/>
  <c r="L1122" i="2"/>
  <c r="K1122" i="2"/>
  <c r="J1122" i="2"/>
  <c r="I1122" i="2"/>
  <c r="M1121" i="2"/>
  <c r="L1121" i="2"/>
  <c r="K1121" i="2"/>
  <c r="J1121" i="2"/>
  <c r="I1121" i="2"/>
  <c r="M1120" i="2"/>
  <c r="L1120" i="2"/>
  <c r="K1120" i="2"/>
  <c r="J1120" i="2"/>
  <c r="I1120" i="2"/>
  <c r="M1119" i="2"/>
  <c r="L1119" i="2"/>
  <c r="K1119" i="2"/>
  <c r="J1119" i="2"/>
  <c r="I1119" i="2"/>
  <c r="M1118" i="2"/>
  <c r="L1118" i="2"/>
  <c r="K1118" i="2"/>
  <c r="J1118" i="2"/>
  <c r="I1118" i="2"/>
  <c r="M1117" i="2"/>
  <c r="L1117" i="2"/>
  <c r="K1117" i="2"/>
  <c r="J1117" i="2"/>
  <c r="I1117" i="2"/>
  <c r="M1116" i="2"/>
  <c r="L1116" i="2"/>
  <c r="K1116" i="2"/>
  <c r="J1116" i="2"/>
  <c r="I1116" i="2"/>
  <c r="M1115" i="2"/>
  <c r="L1115" i="2"/>
  <c r="K1115" i="2"/>
  <c r="J1115" i="2"/>
  <c r="I1115" i="2"/>
  <c r="M1114" i="2"/>
  <c r="L1114" i="2"/>
  <c r="K1114" i="2"/>
  <c r="J1114" i="2"/>
  <c r="I1114" i="2"/>
  <c r="M1113" i="2"/>
  <c r="L1113" i="2"/>
  <c r="K1113" i="2"/>
  <c r="J1113" i="2"/>
  <c r="I1113" i="2"/>
  <c r="M1112" i="2"/>
  <c r="L1112" i="2"/>
  <c r="K1112" i="2"/>
  <c r="J1112" i="2"/>
  <c r="I1112" i="2"/>
  <c r="M1111" i="2"/>
  <c r="L1111" i="2"/>
  <c r="K1111" i="2"/>
  <c r="J1111" i="2"/>
  <c r="I1111" i="2"/>
  <c r="M1110" i="2"/>
  <c r="L1110" i="2"/>
  <c r="K1110" i="2"/>
  <c r="J1110" i="2"/>
  <c r="I1110" i="2"/>
  <c r="M1109" i="2"/>
  <c r="L1109" i="2"/>
  <c r="K1109" i="2"/>
  <c r="J1109" i="2"/>
  <c r="I1109" i="2"/>
  <c r="M1108" i="2"/>
  <c r="L1108" i="2"/>
  <c r="K1108" i="2"/>
  <c r="J1108" i="2"/>
  <c r="I1108" i="2"/>
  <c r="M1107" i="2"/>
  <c r="L1107" i="2"/>
  <c r="K1107" i="2"/>
  <c r="J1107" i="2"/>
  <c r="I1107" i="2"/>
  <c r="M1106" i="2"/>
  <c r="L1106" i="2"/>
  <c r="K1106" i="2"/>
  <c r="J1106" i="2"/>
  <c r="I1106" i="2"/>
  <c r="M1105" i="2"/>
  <c r="L1105" i="2"/>
  <c r="K1105" i="2"/>
  <c r="J1105" i="2"/>
  <c r="I1105" i="2"/>
  <c r="M1104" i="2"/>
  <c r="L1104" i="2"/>
  <c r="K1104" i="2"/>
  <c r="J1104" i="2"/>
  <c r="I1104" i="2"/>
  <c r="M1103" i="2"/>
  <c r="L1103" i="2"/>
  <c r="K1103" i="2"/>
  <c r="J1103" i="2"/>
  <c r="I1103" i="2"/>
  <c r="M1102" i="2"/>
  <c r="L1102" i="2"/>
  <c r="K1102" i="2"/>
  <c r="J1102" i="2"/>
  <c r="I1102" i="2"/>
  <c r="M1101" i="2"/>
  <c r="L1101" i="2"/>
  <c r="K1101" i="2"/>
  <c r="J1101" i="2"/>
  <c r="I1101" i="2"/>
  <c r="M1100" i="2"/>
  <c r="L1100" i="2"/>
  <c r="K1100" i="2"/>
  <c r="J1100" i="2"/>
  <c r="I1100" i="2"/>
  <c r="M1099" i="2"/>
  <c r="L1099" i="2"/>
  <c r="K1099" i="2"/>
  <c r="J1099" i="2"/>
  <c r="I1099" i="2"/>
  <c r="M1098" i="2"/>
  <c r="L1098" i="2"/>
  <c r="K1098" i="2"/>
  <c r="J1098" i="2"/>
  <c r="I1098" i="2"/>
  <c r="M1097" i="2"/>
  <c r="L1097" i="2"/>
  <c r="K1097" i="2"/>
  <c r="J1097" i="2"/>
  <c r="I1097" i="2"/>
  <c r="M1096" i="2"/>
  <c r="L1096" i="2"/>
  <c r="K1096" i="2"/>
  <c r="J1096" i="2"/>
  <c r="I1096" i="2"/>
  <c r="M1095" i="2"/>
  <c r="L1095" i="2"/>
  <c r="K1095" i="2"/>
  <c r="J1095" i="2"/>
  <c r="I1095" i="2"/>
  <c r="M1094" i="2"/>
  <c r="L1094" i="2"/>
  <c r="K1094" i="2"/>
  <c r="J1094" i="2"/>
  <c r="I1094" i="2"/>
  <c r="M1093" i="2"/>
  <c r="L1093" i="2"/>
  <c r="K1093" i="2"/>
  <c r="J1093" i="2"/>
  <c r="I1093" i="2"/>
  <c r="M1092" i="2"/>
  <c r="L1092" i="2"/>
  <c r="K1092" i="2"/>
  <c r="J1092" i="2"/>
  <c r="I1092" i="2"/>
  <c r="M1091" i="2"/>
  <c r="L1091" i="2"/>
  <c r="K1091" i="2"/>
  <c r="J1091" i="2"/>
  <c r="I1091" i="2"/>
  <c r="M1090" i="2"/>
  <c r="L1090" i="2"/>
  <c r="K1090" i="2"/>
  <c r="J1090" i="2"/>
  <c r="I1090" i="2"/>
  <c r="M1089" i="2"/>
  <c r="L1089" i="2"/>
  <c r="K1089" i="2"/>
  <c r="J1089" i="2"/>
  <c r="I1089" i="2"/>
  <c r="M1088" i="2"/>
  <c r="L1088" i="2"/>
  <c r="K1088" i="2"/>
  <c r="J1088" i="2"/>
  <c r="I1088" i="2"/>
  <c r="M1087" i="2"/>
  <c r="L1087" i="2"/>
  <c r="K1087" i="2"/>
  <c r="J1087" i="2"/>
  <c r="I1087" i="2"/>
  <c r="M1086" i="2"/>
  <c r="L1086" i="2"/>
  <c r="K1086" i="2"/>
  <c r="J1086" i="2"/>
  <c r="I1086" i="2"/>
  <c r="M1085" i="2"/>
  <c r="L1085" i="2"/>
  <c r="K1085" i="2"/>
  <c r="J1085" i="2"/>
  <c r="I1085" i="2"/>
  <c r="M1084" i="2"/>
  <c r="L1084" i="2"/>
  <c r="K1084" i="2"/>
  <c r="J1084" i="2"/>
  <c r="I1084" i="2"/>
  <c r="M1083" i="2"/>
  <c r="L1083" i="2"/>
  <c r="K1083" i="2"/>
  <c r="J1083" i="2"/>
  <c r="I1083" i="2"/>
  <c r="M1082" i="2"/>
  <c r="L1082" i="2"/>
  <c r="K1082" i="2"/>
  <c r="J1082" i="2"/>
  <c r="I1082" i="2"/>
  <c r="M1081" i="2"/>
  <c r="L1081" i="2"/>
  <c r="K1081" i="2"/>
  <c r="J1081" i="2"/>
  <c r="I1081" i="2"/>
  <c r="M1080" i="2"/>
  <c r="L1080" i="2"/>
  <c r="K1080" i="2"/>
  <c r="J1080" i="2"/>
  <c r="I1080" i="2"/>
  <c r="M1079" i="2"/>
  <c r="L1079" i="2"/>
  <c r="K1079" i="2"/>
  <c r="J1079" i="2"/>
  <c r="I1079" i="2"/>
  <c r="M1078" i="2"/>
  <c r="L1078" i="2"/>
  <c r="K1078" i="2"/>
  <c r="J1078" i="2"/>
  <c r="I1078" i="2"/>
  <c r="M1077" i="2"/>
  <c r="L1077" i="2"/>
  <c r="K1077" i="2"/>
  <c r="J1077" i="2"/>
  <c r="I1077" i="2"/>
  <c r="M1076" i="2"/>
  <c r="L1076" i="2"/>
  <c r="K1076" i="2"/>
  <c r="J1076" i="2"/>
  <c r="I1076" i="2"/>
  <c r="M1075" i="2"/>
  <c r="L1075" i="2"/>
  <c r="K1075" i="2"/>
  <c r="J1075" i="2"/>
  <c r="I1075" i="2"/>
  <c r="M1074" i="2"/>
  <c r="L1074" i="2"/>
  <c r="K1074" i="2"/>
  <c r="J1074" i="2"/>
  <c r="I1074" i="2"/>
  <c r="M1073" i="2"/>
  <c r="L1073" i="2"/>
  <c r="K1073" i="2"/>
  <c r="J1073" i="2"/>
  <c r="I1073" i="2"/>
  <c r="M1072" i="2"/>
  <c r="L1072" i="2"/>
  <c r="K1072" i="2"/>
  <c r="J1072" i="2"/>
  <c r="I1072" i="2"/>
  <c r="M1071" i="2"/>
  <c r="L1071" i="2"/>
  <c r="K1071" i="2"/>
  <c r="J1071" i="2"/>
  <c r="I1071" i="2"/>
  <c r="M1070" i="2"/>
  <c r="L1070" i="2"/>
  <c r="K1070" i="2"/>
  <c r="J1070" i="2"/>
  <c r="I1070" i="2"/>
  <c r="M1069" i="2"/>
  <c r="L1069" i="2"/>
  <c r="K1069" i="2"/>
  <c r="J1069" i="2"/>
  <c r="I1069" i="2"/>
  <c r="M1068" i="2"/>
  <c r="L1068" i="2"/>
  <c r="K1068" i="2"/>
  <c r="J1068" i="2"/>
  <c r="I1068" i="2"/>
  <c r="M1067" i="2"/>
  <c r="L1067" i="2"/>
  <c r="K1067" i="2"/>
  <c r="J1067" i="2"/>
  <c r="I1067" i="2"/>
  <c r="M1066" i="2"/>
  <c r="L1066" i="2"/>
  <c r="K1066" i="2"/>
  <c r="J1066" i="2"/>
  <c r="I1066" i="2"/>
  <c r="M1065" i="2"/>
  <c r="L1065" i="2"/>
  <c r="K1065" i="2"/>
  <c r="J1065" i="2"/>
  <c r="I1065" i="2"/>
  <c r="M1064" i="2"/>
  <c r="L1064" i="2"/>
  <c r="K1064" i="2"/>
  <c r="J1064" i="2"/>
  <c r="I1064" i="2"/>
  <c r="M1063" i="2"/>
  <c r="L1063" i="2"/>
  <c r="K1063" i="2"/>
  <c r="J1063" i="2"/>
  <c r="I1063" i="2"/>
  <c r="M1062" i="2"/>
  <c r="L1062" i="2"/>
  <c r="K1062" i="2"/>
  <c r="J1062" i="2"/>
  <c r="I1062" i="2"/>
  <c r="M1061" i="2"/>
  <c r="L1061" i="2"/>
  <c r="K1061" i="2"/>
  <c r="J1061" i="2"/>
  <c r="I1061" i="2"/>
  <c r="M1060" i="2"/>
  <c r="L1060" i="2"/>
  <c r="K1060" i="2"/>
  <c r="J1060" i="2"/>
  <c r="I1060" i="2"/>
  <c r="M1059" i="2"/>
  <c r="L1059" i="2"/>
  <c r="K1059" i="2"/>
  <c r="J1059" i="2"/>
  <c r="I1059" i="2"/>
  <c r="M1058" i="2"/>
  <c r="L1058" i="2"/>
  <c r="K1058" i="2"/>
  <c r="J1058" i="2"/>
  <c r="I1058" i="2"/>
  <c r="M1057" i="2"/>
  <c r="L1057" i="2"/>
  <c r="K1057" i="2"/>
  <c r="J1057" i="2"/>
  <c r="I1057" i="2"/>
  <c r="M1056" i="2"/>
  <c r="L1056" i="2"/>
  <c r="K1056" i="2"/>
  <c r="J1056" i="2"/>
  <c r="I1056" i="2"/>
  <c r="M1055" i="2"/>
  <c r="L1055" i="2"/>
  <c r="K1055" i="2"/>
  <c r="J1055" i="2"/>
  <c r="I1055" i="2"/>
  <c r="M1054" i="2"/>
  <c r="L1054" i="2"/>
  <c r="K1054" i="2"/>
  <c r="J1054" i="2"/>
  <c r="I1054" i="2"/>
  <c r="M1053" i="2"/>
  <c r="L1053" i="2"/>
  <c r="K1053" i="2"/>
  <c r="J1053" i="2"/>
  <c r="I1053" i="2"/>
  <c r="M1052" i="2"/>
  <c r="L1052" i="2"/>
  <c r="K1052" i="2"/>
  <c r="J1052" i="2"/>
  <c r="I1052" i="2"/>
  <c r="M1051" i="2"/>
  <c r="L1051" i="2"/>
  <c r="K1051" i="2"/>
  <c r="J1051" i="2"/>
  <c r="I1051" i="2"/>
  <c r="M1050" i="2"/>
  <c r="L1050" i="2"/>
  <c r="K1050" i="2"/>
  <c r="J1050" i="2"/>
  <c r="I1050" i="2"/>
  <c r="M1049" i="2"/>
  <c r="L1049" i="2"/>
  <c r="K1049" i="2"/>
  <c r="J1049" i="2"/>
  <c r="I1049" i="2"/>
  <c r="M1048" i="2"/>
  <c r="L1048" i="2"/>
  <c r="K1048" i="2"/>
  <c r="J1048" i="2"/>
  <c r="I1048" i="2"/>
  <c r="M1047" i="2"/>
  <c r="L1047" i="2"/>
  <c r="K1047" i="2"/>
  <c r="J1047" i="2"/>
  <c r="I1047" i="2"/>
  <c r="M1046" i="2"/>
  <c r="L1046" i="2"/>
  <c r="K1046" i="2"/>
  <c r="J1046" i="2"/>
  <c r="I1046" i="2"/>
  <c r="M1045" i="2"/>
  <c r="L1045" i="2"/>
  <c r="K1045" i="2"/>
  <c r="J1045" i="2"/>
  <c r="I1045" i="2"/>
  <c r="M1044" i="2"/>
  <c r="L1044" i="2"/>
  <c r="K1044" i="2"/>
  <c r="J1044" i="2"/>
  <c r="I1044" i="2"/>
  <c r="M1043" i="2"/>
  <c r="L1043" i="2"/>
  <c r="K1043" i="2"/>
  <c r="J1043" i="2"/>
  <c r="I1043" i="2"/>
  <c r="M1042" i="2"/>
  <c r="L1042" i="2"/>
  <c r="K1042" i="2"/>
  <c r="J1042" i="2"/>
  <c r="I1042" i="2"/>
  <c r="M1041" i="2"/>
  <c r="L1041" i="2"/>
  <c r="K1041" i="2"/>
  <c r="J1041" i="2"/>
  <c r="I1041" i="2"/>
  <c r="M1040" i="2"/>
  <c r="L1040" i="2"/>
  <c r="K1040" i="2"/>
  <c r="J1040" i="2"/>
  <c r="I1040" i="2"/>
  <c r="M1039" i="2"/>
  <c r="L1039" i="2"/>
  <c r="K1039" i="2"/>
  <c r="J1039" i="2"/>
  <c r="I1039" i="2"/>
  <c r="M1038" i="2"/>
  <c r="L1038" i="2"/>
  <c r="K1038" i="2"/>
  <c r="J1038" i="2"/>
  <c r="I1038" i="2"/>
  <c r="M1037" i="2"/>
  <c r="L1037" i="2"/>
  <c r="K1037" i="2"/>
  <c r="J1037" i="2"/>
  <c r="I1037" i="2"/>
  <c r="M1036" i="2"/>
  <c r="L1036" i="2"/>
  <c r="K1036" i="2"/>
  <c r="J1036" i="2"/>
  <c r="I1036" i="2"/>
  <c r="M1035" i="2"/>
  <c r="L1035" i="2"/>
  <c r="K1035" i="2"/>
  <c r="J1035" i="2"/>
  <c r="I1035" i="2"/>
  <c r="M1034" i="2"/>
  <c r="L1034" i="2"/>
  <c r="K1034" i="2"/>
  <c r="J1034" i="2"/>
  <c r="I1034" i="2"/>
  <c r="M1033" i="2"/>
  <c r="L1033" i="2"/>
  <c r="K1033" i="2"/>
  <c r="J1033" i="2"/>
  <c r="I1033" i="2"/>
  <c r="M1032" i="2"/>
  <c r="L1032" i="2"/>
  <c r="K1032" i="2"/>
  <c r="J1032" i="2"/>
  <c r="I1032" i="2"/>
  <c r="M1031" i="2"/>
  <c r="L1031" i="2"/>
  <c r="K1031" i="2"/>
  <c r="J1031" i="2"/>
  <c r="I1031" i="2"/>
  <c r="M1030" i="2"/>
  <c r="L1030" i="2"/>
  <c r="K1030" i="2"/>
  <c r="J1030" i="2"/>
  <c r="I1030" i="2"/>
  <c r="M1029" i="2"/>
  <c r="L1029" i="2"/>
  <c r="K1029" i="2"/>
  <c r="J1029" i="2"/>
  <c r="I1029" i="2"/>
  <c r="M1028" i="2"/>
  <c r="L1028" i="2"/>
  <c r="K1028" i="2"/>
  <c r="J1028" i="2"/>
  <c r="I1028" i="2"/>
  <c r="M1027" i="2"/>
  <c r="L1027" i="2"/>
  <c r="K1027" i="2"/>
  <c r="J1027" i="2"/>
  <c r="I1027" i="2"/>
  <c r="M1026" i="2"/>
  <c r="L1026" i="2"/>
  <c r="K1026" i="2"/>
  <c r="J1026" i="2"/>
  <c r="I1026" i="2"/>
  <c r="M1025" i="2"/>
  <c r="L1025" i="2"/>
  <c r="K1025" i="2"/>
  <c r="J1025" i="2"/>
  <c r="I1025" i="2"/>
  <c r="M1024" i="2"/>
  <c r="L1024" i="2"/>
  <c r="K1024" i="2"/>
  <c r="J1024" i="2"/>
  <c r="I1024" i="2"/>
  <c r="M1023" i="2"/>
  <c r="L1023" i="2"/>
  <c r="K1023" i="2"/>
  <c r="J1023" i="2"/>
  <c r="I1023" i="2"/>
  <c r="M1022" i="2"/>
  <c r="L1022" i="2"/>
  <c r="K1022" i="2"/>
  <c r="J1022" i="2"/>
  <c r="I1022" i="2"/>
  <c r="M1021" i="2"/>
  <c r="L1021" i="2"/>
  <c r="K1021" i="2"/>
  <c r="J1021" i="2"/>
  <c r="I1021" i="2"/>
  <c r="M1020" i="2"/>
  <c r="L1020" i="2"/>
  <c r="K1020" i="2"/>
  <c r="J1020" i="2"/>
  <c r="I1020" i="2"/>
  <c r="M1019" i="2"/>
  <c r="L1019" i="2"/>
  <c r="K1019" i="2"/>
  <c r="J1019" i="2"/>
  <c r="I1019" i="2"/>
  <c r="M1018" i="2"/>
  <c r="L1018" i="2"/>
  <c r="K1018" i="2"/>
  <c r="J1018" i="2"/>
  <c r="I1018" i="2"/>
  <c r="M1017" i="2"/>
  <c r="L1017" i="2"/>
  <c r="K1017" i="2"/>
  <c r="J1017" i="2"/>
  <c r="I1017" i="2"/>
  <c r="M1016" i="2"/>
  <c r="L1016" i="2"/>
  <c r="K1016" i="2"/>
  <c r="J1016" i="2"/>
  <c r="I1016" i="2"/>
  <c r="M1015" i="2"/>
  <c r="L1015" i="2"/>
  <c r="K1015" i="2"/>
  <c r="J1015" i="2"/>
  <c r="I1015" i="2"/>
  <c r="M1014" i="2"/>
  <c r="L1014" i="2"/>
  <c r="K1014" i="2"/>
  <c r="J1014" i="2"/>
  <c r="I1014" i="2"/>
  <c r="M1013" i="2"/>
  <c r="L1013" i="2"/>
  <c r="K1013" i="2"/>
  <c r="J1013" i="2"/>
  <c r="I1013" i="2"/>
  <c r="M1012" i="2"/>
  <c r="L1012" i="2"/>
  <c r="K1012" i="2"/>
  <c r="J1012" i="2"/>
  <c r="I1012" i="2"/>
  <c r="M1011" i="2"/>
  <c r="L1011" i="2"/>
  <c r="K1011" i="2"/>
  <c r="J1011" i="2"/>
  <c r="I1011" i="2"/>
  <c r="M1010" i="2"/>
  <c r="L1010" i="2"/>
  <c r="K1010" i="2"/>
  <c r="J1010" i="2"/>
  <c r="I1010" i="2"/>
  <c r="M1009" i="2"/>
  <c r="L1009" i="2"/>
  <c r="K1009" i="2"/>
  <c r="J1009" i="2"/>
  <c r="I1009" i="2"/>
  <c r="M1008" i="2"/>
  <c r="L1008" i="2"/>
  <c r="K1008" i="2"/>
  <c r="J1008" i="2"/>
  <c r="I1008" i="2"/>
  <c r="M1007" i="2"/>
  <c r="L1007" i="2"/>
  <c r="K1007" i="2"/>
  <c r="J1007" i="2"/>
  <c r="I1007" i="2"/>
  <c r="M1006" i="2"/>
  <c r="L1006" i="2"/>
  <c r="K1006" i="2"/>
  <c r="J1006" i="2"/>
  <c r="I1006" i="2"/>
  <c r="M1005" i="2"/>
  <c r="L1005" i="2"/>
  <c r="K1005" i="2"/>
  <c r="J1005" i="2"/>
  <c r="I1005" i="2"/>
  <c r="M1004" i="2"/>
  <c r="L1004" i="2"/>
  <c r="K1004" i="2"/>
  <c r="J1004" i="2"/>
  <c r="I1004" i="2"/>
  <c r="M1003" i="2"/>
  <c r="L1003" i="2"/>
  <c r="K1003" i="2"/>
  <c r="J1003" i="2"/>
  <c r="I1003" i="2"/>
  <c r="M1002" i="2"/>
  <c r="L1002" i="2"/>
  <c r="K1002" i="2"/>
  <c r="J1002" i="2"/>
  <c r="I1002" i="2"/>
  <c r="M1001" i="2"/>
  <c r="L1001" i="2"/>
  <c r="K1001" i="2"/>
  <c r="J1001" i="2"/>
  <c r="I1001" i="2"/>
  <c r="M1000" i="2"/>
  <c r="L1000" i="2"/>
  <c r="K1000" i="2"/>
  <c r="J1000" i="2"/>
  <c r="I1000" i="2"/>
  <c r="M999" i="2"/>
  <c r="L999" i="2"/>
  <c r="K999" i="2"/>
  <c r="J999" i="2"/>
  <c r="I999" i="2"/>
  <c r="M998" i="2"/>
  <c r="L998" i="2"/>
  <c r="K998" i="2"/>
  <c r="J998" i="2"/>
  <c r="I998" i="2"/>
  <c r="M997" i="2"/>
  <c r="L997" i="2"/>
  <c r="K997" i="2"/>
  <c r="J997" i="2"/>
  <c r="I997" i="2"/>
  <c r="M996" i="2"/>
  <c r="L996" i="2"/>
  <c r="K996" i="2"/>
  <c r="J996" i="2"/>
  <c r="I996" i="2"/>
  <c r="M995" i="2"/>
  <c r="L995" i="2"/>
  <c r="K995" i="2"/>
  <c r="J995" i="2"/>
  <c r="I995" i="2"/>
  <c r="M994" i="2"/>
  <c r="L994" i="2"/>
  <c r="K994" i="2"/>
  <c r="J994" i="2"/>
  <c r="I994" i="2"/>
  <c r="M993" i="2"/>
  <c r="L993" i="2"/>
  <c r="K993" i="2"/>
  <c r="J993" i="2"/>
  <c r="I993" i="2"/>
  <c r="M992" i="2"/>
  <c r="L992" i="2"/>
  <c r="K992" i="2"/>
  <c r="J992" i="2"/>
  <c r="I992" i="2"/>
  <c r="M991" i="2"/>
  <c r="L991" i="2"/>
  <c r="K991" i="2"/>
  <c r="J991" i="2"/>
  <c r="I991" i="2"/>
  <c r="M990" i="2"/>
  <c r="L990" i="2"/>
  <c r="K990" i="2"/>
  <c r="J990" i="2"/>
  <c r="I990" i="2"/>
  <c r="M989" i="2"/>
  <c r="L989" i="2"/>
  <c r="K989" i="2"/>
  <c r="J989" i="2"/>
  <c r="I989" i="2"/>
  <c r="M988" i="2"/>
  <c r="L988" i="2"/>
  <c r="K988" i="2"/>
  <c r="J988" i="2"/>
  <c r="I988" i="2"/>
  <c r="M987" i="2"/>
  <c r="L987" i="2"/>
  <c r="K987" i="2"/>
  <c r="J987" i="2"/>
  <c r="I987" i="2"/>
  <c r="M986" i="2"/>
  <c r="L986" i="2"/>
  <c r="K986" i="2"/>
  <c r="J986" i="2"/>
  <c r="I986" i="2"/>
  <c r="M985" i="2"/>
  <c r="L985" i="2"/>
  <c r="K985" i="2"/>
  <c r="J985" i="2"/>
  <c r="I985" i="2"/>
  <c r="M984" i="2"/>
  <c r="L984" i="2"/>
  <c r="K984" i="2"/>
  <c r="J984" i="2"/>
  <c r="I984" i="2"/>
  <c r="M983" i="2"/>
  <c r="L983" i="2"/>
  <c r="K983" i="2"/>
  <c r="J983" i="2"/>
  <c r="I983" i="2"/>
  <c r="M982" i="2"/>
  <c r="L982" i="2"/>
  <c r="K982" i="2"/>
  <c r="J982" i="2"/>
  <c r="I982" i="2"/>
  <c r="M981" i="2"/>
  <c r="L981" i="2"/>
  <c r="K981" i="2"/>
  <c r="J981" i="2"/>
  <c r="I981" i="2"/>
  <c r="M980" i="2"/>
  <c r="L980" i="2"/>
  <c r="K980" i="2"/>
  <c r="J980" i="2"/>
  <c r="I980" i="2"/>
  <c r="M979" i="2"/>
  <c r="L979" i="2"/>
  <c r="K979" i="2"/>
  <c r="J979" i="2"/>
  <c r="I979" i="2"/>
  <c r="M978" i="2"/>
  <c r="L978" i="2"/>
  <c r="K978" i="2"/>
  <c r="J978" i="2"/>
  <c r="I978" i="2"/>
  <c r="M977" i="2"/>
  <c r="L977" i="2"/>
  <c r="K977" i="2"/>
  <c r="J977" i="2"/>
  <c r="I977" i="2"/>
  <c r="M976" i="2"/>
  <c r="L976" i="2"/>
  <c r="K976" i="2"/>
  <c r="J976" i="2"/>
  <c r="I976" i="2"/>
  <c r="M975" i="2"/>
  <c r="L975" i="2"/>
  <c r="K975" i="2"/>
  <c r="J975" i="2"/>
  <c r="I975" i="2"/>
  <c r="M974" i="2"/>
  <c r="L974" i="2"/>
  <c r="K974" i="2"/>
  <c r="J974" i="2"/>
  <c r="I974" i="2"/>
  <c r="M973" i="2"/>
  <c r="L973" i="2"/>
  <c r="K973" i="2"/>
  <c r="J973" i="2"/>
  <c r="I973" i="2"/>
  <c r="M972" i="2"/>
  <c r="L972" i="2"/>
  <c r="K972" i="2"/>
  <c r="J972" i="2"/>
  <c r="I972" i="2"/>
  <c r="M971" i="2"/>
  <c r="L971" i="2"/>
  <c r="K971" i="2"/>
  <c r="J971" i="2"/>
  <c r="I971" i="2"/>
  <c r="M970" i="2"/>
  <c r="L970" i="2"/>
  <c r="K970" i="2"/>
  <c r="J970" i="2"/>
  <c r="I970" i="2"/>
  <c r="M969" i="2"/>
  <c r="L969" i="2"/>
  <c r="K969" i="2"/>
  <c r="J969" i="2"/>
  <c r="I969" i="2"/>
  <c r="M968" i="2"/>
  <c r="L968" i="2"/>
  <c r="K968" i="2"/>
  <c r="J968" i="2"/>
  <c r="I968" i="2"/>
  <c r="M967" i="2"/>
  <c r="L967" i="2"/>
  <c r="K967" i="2"/>
  <c r="J967" i="2"/>
  <c r="I967" i="2"/>
  <c r="M966" i="2"/>
  <c r="L966" i="2"/>
  <c r="K966" i="2"/>
  <c r="J966" i="2"/>
  <c r="I966" i="2"/>
  <c r="M965" i="2"/>
  <c r="L965" i="2"/>
  <c r="K965" i="2"/>
  <c r="J965" i="2"/>
  <c r="I965" i="2"/>
  <c r="M964" i="2"/>
  <c r="L964" i="2"/>
  <c r="K964" i="2"/>
  <c r="J964" i="2"/>
  <c r="I964" i="2"/>
  <c r="M963" i="2"/>
  <c r="L963" i="2"/>
  <c r="K963" i="2"/>
  <c r="J963" i="2"/>
  <c r="I963" i="2"/>
  <c r="M962" i="2"/>
  <c r="L962" i="2"/>
  <c r="K962" i="2"/>
  <c r="J962" i="2"/>
  <c r="I962" i="2"/>
  <c r="M961" i="2"/>
  <c r="L961" i="2"/>
  <c r="K961" i="2"/>
  <c r="J961" i="2"/>
  <c r="I961" i="2"/>
  <c r="M960" i="2"/>
  <c r="L960" i="2"/>
  <c r="K960" i="2"/>
  <c r="J960" i="2"/>
  <c r="I960" i="2"/>
  <c r="M959" i="2"/>
  <c r="L959" i="2"/>
  <c r="K959" i="2"/>
  <c r="J959" i="2"/>
  <c r="I959" i="2"/>
  <c r="M958" i="2"/>
  <c r="L958" i="2"/>
  <c r="K958" i="2"/>
  <c r="J958" i="2"/>
  <c r="I958" i="2"/>
  <c r="M957" i="2"/>
  <c r="L957" i="2"/>
  <c r="K957" i="2"/>
  <c r="J957" i="2"/>
  <c r="I957" i="2"/>
  <c r="M956" i="2"/>
  <c r="L956" i="2"/>
  <c r="K956" i="2"/>
  <c r="J956" i="2"/>
  <c r="I956" i="2"/>
  <c r="M955" i="2"/>
  <c r="L955" i="2"/>
  <c r="K955" i="2"/>
  <c r="J955" i="2"/>
  <c r="I955" i="2"/>
  <c r="M954" i="2"/>
  <c r="L954" i="2"/>
  <c r="K954" i="2"/>
  <c r="J954" i="2"/>
  <c r="I954" i="2"/>
  <c r="M953" i="2"/>
  <c r="L953" i="2"/>
  <c r="K953" i="2"/>
  <c r="J953" i="2"/>
  <c r="I953" i="2"/>
  <c r="M952" i="2"/>
  <c r="L952" i="2"/>
  <c r="K952" i="2"/>
  <c r="J952" i="2"/>
  <c r="I952" i="2"/>
  <c r="M951" i="2"/>
  <c r="L951" i="2"/>
  <c r="K951" i="2"/>
  <c r="J951" i="2"/>
  <c r="I951" i="2"/>
  <c r="M950" i="2"/>
  <c r="L950" i="2"/>
  <c r="K950" i="2"/>
  <c r="J950" i="2"/>
  <c r="I950" i="2"/>
  <c r="M949" i="2"/>
  <c r="L949" i="2"/>
  <c r="K949" i="2"/>
  <c r="J949" i="2"/>
  <c r="I949" i="2"/>
  <c r="M948" i="2"/>
  <c r="L948" i="2"/>
  <c r="K948" i="2"/>
  <c r="J948" i="2"/>
  <c r="I948" i="2"/>
  <c r="M947" i="2"/>
  <c r="L947" i="2"/>
  <c r="K947" i="2"/>
  <c r="J947" i="2"/>
  <c r="I947" i="2"/>
  <c r="M946" i="2"/>
  <c r="L946" i="2"/>
  <c r="K946" i="2"/>
  <c r="J946" i="2"/>
  <c r="I946" i="2"/>
  <c r="M945" i="2"/>
  <c r="L945" i="2"/>
  <c r="K945" i="2"/>
  <c r="J945" i="2"/>
  <c r="I945" i="2"/>
  <c r="M944" i="2"/>
  <c r="L944" i="2"/>
  <c r="K944" i="2"/>
  <c r="J944" i="2"/>
  <c r="I944" i="2"/>
  <c r="M943" i="2"/>
  <c r="L943" i="2"/>
  <c r="K943" i="2"/>
  <c r="J943" i="2"/>
  <c r="I943" i="2"/>
  <c r="M942" i="2"/>
  <c r="L942" i="2"/>
  <c r="K942" i="2"/>
  <c r="J942" i="2"/>
  <c r="I942" i="2"/>
  <c r="M941" i="2"/>
  <c r="L941" i="2"/>
  <c r="K941" i="2"/>
  <c r="J941" i="2"/>
  <c r="I941" i="2"/>
  <c r="M940" i="2"/>
  <c r="L940" i="2"/>
  <c r="K940" i="2"/>
  <c r="J940" i="2"/>
  <c r="I940" i="2"/>
  <c r="M939" i="2"/>
  <c r="L939" i="2"/>
  <c r="K939" i="2"/>
  <c r="J939" i="2"/>
  <c r="I939" i="2"/>
  <c r="M938" i="2"/>
  <c r="L938" i="2"/>
  <c r="K938" i="2"/>
  <c r="J938" i="2"/>
  <c r="I938" i="2"/>
  <c r="M937" i="2"/>
  <c r="L937" i="2"/>
  <c r="K937" i="2"/>
  <c r="J937" i="2"/>
  <c r="I937" i="2"/>
  <c r="M936" i="2"/>
  <c r="L936" i="2"/>
  <c r="K936" i="2"/>
  <c r="J936" i="2"/>
  <c r="I936" i="2"/>
  <c r="M935" i="2"/>
  <c r="L935" i="2"/>
  <c r="K935" i="2"/>
  <c r="J935" i="2"/>
  <c r="I935" i="2"/>
  <c r="M934" i="2"/>
  <c r="L934" i="2"/>
  <c r="K934" i="2"/>
  <c r="J934" i="2"/>
  <c r="I934" i="2"/>
  <c r="M933" i="2"/>
  <c r="L933" i="2"/>
  <c r="K933" i="2"/>
  <c r="J933" i="2"/>
  <c r="I933" i="2"/>
  <c r="M932" i="2"/>
  <c r="L932" i="2"/>
  <c r="K932" i="2"/>
  <c r="J932" i="2"/>
  <c r="I932" i="2"/>
  <c r="M931" i="2"/>
  <c r="L931" i="2"/>
  <c r="K931" i="2"/>
  <c r="J931" i="2"/>
  <c r="I931" i="2"/>
  <c r="M930" i="2"/>
  <c r="L930" i="2"/>
  <c r="K930" i="2"/>
  <c r="J930" i="2"/>
  <c r="I930" i="2"/>
  <c r="M929" i="2"/>
  <c r="L929" i="2"/>
  <c r="K929" i="2"/>
  <c r="J929" i="2"/>
  <c r="I929" i="2"/>
  <c r="M928" i="2"/>
  <c r="L928" i="2"/>
  <c r="K928" i="2"/>
  <c r="J928" i="2"/>
  <c r="I928" i="2"/>
  <c r="M927" i="2"/>
  <c r="L927" i="2"/>
  <c r="K927" i="2"/>
  <c r="J927" i="2"/>
  <c r="I927" i="2"/>
  <c r="M926" i="2"/>
  <c r="L926" i="2"/>
  <c r="K926" i="2"/>
  <c r="J926" i="2"/>
  <c r="I926" i="2"/>
  <c r="M925" i="2"/>
  <c r="L925" i="2"/>
  <c r="K925" i="2"/>
  <c r="J925" i="2"/>
  <c r="I925" i="2"/>
  <c r="M924" i="2"/>
  <c r="L924" i="2"/>
  <c r="K924" i="2"/>
  <c r="J924" i="2"/>
  <c r="I924" i="2"/>
  <c r="M923" i="2"/>
  <c r="L923" i="2"/>
  <c r="K923" i="2"/>
  <c r="J923" i="2"/>
  <c r="I923" i="2"/>
  <c r="M922" i="2"/>
  <c r="L922" i="2"/>
  <c r="K922" i="2"/>
  <c r="J922" i="2"/>
  <c r="I922" i="2"/>
  <c r="M921" i="2"/>
  <c r="L921" i="2"/>
  <c r="K921" i="2"/>
  <c r="J921" i="2"/>
  <c r="I921" i="2"/>
  <c r="M920" i="2"/>
  <c r="L920" i="2"/>
  <c r="K920" i="2"/>
  <c r="J920" i="2"/>
  <c r="I920" i="2"/>
  <c r="M919" i="2"/>
  <c r="L919" i="2"/>
  <c r="K919" i="2"/>
  <c r="J919" i="2"/>
  <c r="I919" i="2"/>
  <c r="M918" i="2"/>
  <c r="L918" i="2"/>
  <c r="K918" i="2"/>
  <c r="J918" i="2"/>
  <c r="I918" i="2"/>
  <c r="M917" i="2"/>
  <c r="L917" i="2"/>
  <c r="K917" i="2"/>
  <c r="J917" i="2"/>
  <c r="I917" i="2"/>
  <c r="M916" i="2"/>
  <c r="L916" i="2"/>
  <c r="K916" i="2"/>
  <c r="J916" i="2"/>
  <c r="I916" i="2"/>
  <c r="M915" i="2"/>
  <c r="L915" i="2"/>
  <c r="K915" i="2"/>
  <c r="J915" i="2"/>
  <c r="I915" i="2"/>
  <c r="M914" i="2"/>
  <c r="L914" i="2"/>
  <c r="K914" i="2"/>
  <c r="J914" i="2"/>
  <c r="I914" i="2"/>
  <c r="M913" i="2"/>
  <c r="L913" i="2"/>
  <c r="K913" i="2"/>
  <c r="J913" i="2"/>
  <c r="I913" i="2"/>
  <c r="M912" i="2"/>
  <c r="L912" i="2"/>
  <c r="K912" i="2"/>
  <c r="J912" i="2"/>
  <c r="I912" i="2"/>
  <c r="M911" i="2"/>
  <c r="L911" i="2"/>
  <c r="K911" i="2"/>
  <c r="J911" i="2"/>
  <c r="I911" i="2"/>
  <c r="M910" i="2"/>
  <c r="L910" i="2"/>
  <c r="K910" i="2"/>
  <c r="J910" i="2"/>
  <c r="I910" i="2"/>
  <c r="M909" i="2"/>
  <c r="L909" i="2"/>
  <c r="K909" i="2"/>
  <c r="J909" i="2"/>
  <c r="I909" i="2"/>
  <c r="M908" i="2"/>
  <c r="L908" i="2"/>
  <c r="K908" i="2"/>
  <c r="J908" i="2"/>
  <c r="I908" i="2"/>
  <c r="M907" i="2"/>
  <c r="L907" i="2"/>
  <c r="K907" i="2"/>
  <c r="J907" i="2"/>
  <c r="I907" i="2"/>
  <c r="M906" i="2"/>
  <c r="L906" i="2"/>
  <c r="K906" i="2"/>
  <c r="J906" i="2"/>
  <c r="I906" i="2"/>
  <c r="M905" i="2"/>
  <c r="L905" i="2"/>
  <c r="K905" i="2"/>
  <c r="J905" i="2"/>
  <c r="I905" i="2"/>
  <c r="M904" i="2"/>
  <c r="L904" i="2"/>
  <c r="K904" i="2"/>
  <c r="J904" i="2"/>
  <c r="I904" i="2"/>
  <c r="M903" i="2"/>
  <c r="L903" i="2"/>
  <c r="K903" i="2"/>
  <c r="J903" i="2"/>
  <c r="I903" i="2"/>
  <c r="M902" i="2"/>
  <c r="L902" i="2"/>
  <c r="K902" i="2"/>
  <c r="J902" i="2"/>
  <c r="I902" i="2"/>
  <c r="M901" i="2"/>
  <c r="L901" i="2"/>
  <c r="K901" i="2"/>
  <c r="J901" i="2"/>
  <c r="I901" i="2"/>
  <c r="M900" i="2"/>
  <c r="L900" i="2"/>
  <c r="K900" i="2"/>
  <c r="J900" i="2"/>
  <c r="I900" i="2"/>
  <c r="M899" i="2"/>
  <c r="L899" i="2"/>
  <c r="K899" i="2"/>
  <c r="J899" i="2"/>
  <c r="I899" i="2"/>
  <c r="M898" i="2"/>
  <c r="L898" i="2"/>
  <c r="K898" i="2"/>
  <c r="J898" i="2"/>
  <c r="I898" i="2"/>
  <c r="M897" i="2"/>
  <c r="L897" i="2"/>
  <c r="K897" i="2"/>
  <c r="J897" i="2"/>
  <c r="I897" i="2"/>
  <c r="M896" i="2"/>
  <c r="L896" i="2"/>
  <c r="K896" i="2"/>
  <c r="J896" i="2"/>
  <c r="I896" i="2"/>
  <c r="M895" i="2"/>
  <c r="L895" i="2"/>
  <c r="K895" i="2"/>
  <c r="J895" i="2"/>
  <c r="I895" i="2"/>
  <c r="M894" i="2"/>
  <c r="L894" i="2"/>
  <c r="K894" i="2"/>
  <c r="J894" i="2"/>
  <c r="I894" i="2"/>
  <c r="M893" i="2"/>
  <c r="L893" i="2"/>
  <c r="K893" i="2"/>
  <c r="J893" i="2"/>
  <c r="I893" i="2"/>
  <c r="M892" i="2"/>
  <c r="L892" i="2"/>
  <c r="K892" i="2"/>
  <c r="J892" i="2"/>
  <c r="I892" i="2"/>
  <c r="M891" i="2"/>
  <c r="L891" i="2"/>
  <c r="K891" i="2"/>
  <c r="J891" i="2"/>
  <c r="I891" i="2"/>
  <c r="M890" i="2"/>
  <c r="L890" i="2"/>
  <c r="K890" i="2"/>
  <c r="J890" i="2"/>
  <c r="I890" i="2"/>
  <c r="M889" i="2"/>
  <c r="L889" i="2"/>
  <c r="K889" i="2"/>
  <c r="J889" i="2"/>
  <c r="I889" i="2"/>
  <c r="M888" i="2"/>
  <c r="L888" i="2"/>
  <c r="K888" i="2"/>
  <c r="J888" i="2"/>
  <c r="I888" i="2"/>
  <c r="M887" i="2"/>
  <c r="L887" i="2"/>
  <c r="K887" i="2"/>
  <c r="J887" i="2"/>
  <c r="I887" i="2"/>
  <c r="M886" i="2"/>
  <c r="L886" i="2"/>
  <c r="K886" i="2"/>
  <c r="J886" i="2"/>
  <c r="I886" i="2"/>
  <c r="M885" i="2"/>
  <c r="L885" i="2"/>
  <c r="K885" i="2"/>
  <c r="J885" i="2"/>
  <c r="I885" i="2"/>
  <c r="M884" i="2"/>
  <c r="L884" i="2"/>
  <c r="K884" i="2"/>
  <c r="J884" i="2"/>
  <c r="I884" i="2"/>
  <c r="M883" i="2"/>
  <c r="L883" i="2"/>
  <c r="K883" i="2"/>
  <c r="J883" i="2"/>
  <c r="I883" i="2"/>
  <c r="M882" i="2"/>
  <c r="L882" i="2"/>
  <c r="K882" i="2"/>
  <c r="J882" i="2"/>
  <c r="I882" i="2"/>
  <c r="M881" i="2"/>
  <c r="L881" i="2"/>
  <c r="K881" i="2"/>
  <c r="J881" i="2"/>
  <c r="I881" i="2"/>
  <c r="M880" i="2"/>
  <c r="L880" i="2"/>
  <c r="K880" i="2"/>
  <c r="J880" i="2"/>
  <c r="I880" i="2"/>
  <c r="M879" i="2"/>
  <c r="L879" i="2"/>
  <c r="K879" i="2"/>
  <c r="J879" i="2"/>
  <c r="I879" i="2"/>
  <c r="M878" i="2"/>
  <c r="L878" i="2"/>
  <c r="K878" i="2"/>
  <c r="J878" i="2"/>
  <c r="I878" i="2"/>
  <c r="M877" i="2"/>
  <c r="L877" i="2"/>
  <c r="K877" i="2"/>
  <c r="J877" i="2"/>
  <c r="I877" i="2"/>
  <c r="M876" i="2"/>
  <c r="L876" i="2"/>
  <c r="K876" i="2"/>
  <c r="J876" i="2"/>
  <c r="I876" i="2"/>
  <c r="M875" i="2"/>
  <c r="L875" i="2"/>
  <c r="K875" i="2"/>
  <c r="J875" i="2"/>
  <c r="I875" i="2"/>
  <c r="M874" i="2"/>
  <c r="L874" i="2"/>
  <c r="K874" i="2"/>
  <c r="J874" i="2"/>
  <c r="I874" i="2"/>
  <c r="M873" i="2"/>
  <c r="L873" i="2"/>
  <c r="K873" i="2"/>
  <c r="J873" i="2"/>
  <c r="I873" i="2"/>
  <c r="M872" i="2"/>
  <c r="L872" i="2"/>
  <c r="K872" i="2"/>
  <c r="J872" i="2"/>
  <c r="I872" i="2"/>
  <c r="M871" i="2"/>
  <c r="L871" i="2"/>
  <c r="K871" i="2"/>
  <c r="J871" i="2"/>
  <c r="I871" i="2"/>
  <c r="M870" i="2"/>
  <c r="L870" i="2"/>
  <c r="K870" i="2"/>
  <c r="J870" i="2"/>
  <c r="I870" i="2"/>
  <c r="M869" i="2"/>
  <c r="L869" i="2"/>
  <c r="K869" i="2"/>
  <c r="J869" i="2"/>
  <c r="I869" i="2"/>
  <c r="M868" i="2"/>
  <c r="L868" i="2"/>
  <c r="K868" i="2"/>
  <c r="J868" i="2"/>
  <c r="I868" i="2"/>
  <c r="M867" i="2"/>
  <c r="L867" i="2"/>
  <c r="K867" i="2"/>
  <c r="J867" i="2"/>
  <c r="I867" i="2"/>
  <c r="M866" i="2"/>
  <c r="L866" i="2"/>
  <c r="K866" i="2"/>
  <c r="J866" i="2"/>
  <c r="I866" i="2"/>
  <c r="M865" i="2"/>
  <c r="L865" i="2"/>
  <c r="K865" i="2"/>
  <c r="J865" i="2"/>
  <c r="I865" i="2"/>
  <c r="M864" i="2"/>
  <c r="L864" i="2"/>
  <c r="K864" i="2"/>
  <c r="J864" i="2"/>
  <c r="I864" i="2"/>
  <c r="M863" i="2"/>
  <c r="L863" i="2"/>
  <c r="K863" i="2"/>
  <c r="J863" i="2"/>
  <c r="I863" i="2"/>
  <c r="M862" i="2"/>
  <c r="L862" i="2"/>
  <c r="K862" i="2"/>
  <c r="J862" i="2"/>
  <c r="I862" i="2"/>
  <c r="M861" i="2"/>
  <c r="L861" i="2"/>
  <c r="K861" i="2"/>
  <c r="J861" i="2"/>
  <c r="I861" i="2"/>
  <c r="M860" i="2"/>
  <c r="L860" i="2"/>
  <c r="K860" i="2"/>
  <c r="J860" i="2"/>
  <c r="I860" i="2"/>
  <c r="M859" i="2"/>
  <c r="L859" i="2"/>
  <c r="K859" i="2"/>
  <c r="J859" i="2"/>
  <c r="I859" i="2"/>
  <c r="M858" i="2"/>
  <c r="L858" i="2"/>
  <c r="K858" i="2"/>
  <c r="J858" i="2"/>
  <c r="I858" i="2"/>
  <c r="M857" i="2"/>
  <c r="L857" i="2"/>
  <c r="K857" i="2"/>
  <c r="J857" i="2"/>
  <c r="I857" i="2"/>
  <c r="M856" i="2"/>
  <c r="L856" i="2"/>
  <c r="K856" i="2"/>
  <c r="J856" i="2"/>
  <c r="I856" i="2"/>
  <c r="M855" i="2"/>
  <c r="L855" i="2"/>
  <c r="K855" i="2"/>
  <c r="J855" i="2"/>
  <c r="I855" i="2"/>
  <c r="M854" i="2"/>
  <c r="L854" i="2"/>
  <c r="K854" i="2"/>
  <c r="J854" i="2"/>
  <c r="I854" i="2"/>
  <c r="M853" i="2"/>
  <c r="L853" i="2"/>
  <c r="K853" i="2"/>
  <c r="J853" i="2"/>
  <c r="I853" i="2"/>
  <c r="M852" i="2"/>
  <c r="L852" i="2"/>
  <c r="K852" i="2"/>
  <c r="J852" i="2"/>
  <c r="I852" i="2"/>
  <c r="M851" i="2"/>
  <c r="L851" i="2"/>
  <c r="K851" i="2"/>
  <c r="J851" i="2"/>
  <c r="I851" i="2"/>
  <c r="M850" i="2"/>
  <c r="L850" i="2"/>
  <c r="K850" i="2"/>
  <c r="J850" i="2"/>
  <c r="I850" i="2"/>
  <c r="M849" i="2"/>
  <c r="L849" i="2"/>
  <c r="K849" i="2"/>
  <c r="J849" i="2"/>
  <c r="I849" i="2"/>
  <c r="M848" i="2"/>
  <c r="L848" i="2"/>
  <c r="K848" i="2"/>
  <c r="J848" i="2"/>
  <c r="I848" i="2"/>
  <c r="M847" i="2"/>
  <c r="L847" i="2"/>
  <c r="K847" i="2"/>
  <c r="J847" i="2"/>
  <c r="I847" i="2"/>
  <c r="M846" i="2"/>
  <c r="L846" i="2"/>
  <c r="K846" i="2"/>
  <c r="J846" i="2"/>
  <c r="I846" i="2"/>
  <c r="M845" i="2"/>
  <c r="L845" i="2"/>
  <c r="K845" i="2"/>
  <c r="J845" i="2"/>
  <c r="I845" i="2"/>
  <c r="M844" i="2"/>
  <c r="L844" i="2"/>
  <c r="K844" i="2"/>
  <c r="J844" i="2"/>
  <c r="I844" i="2"/>
  <c r="M843" i="2"/>
  <c r="L843" i="2"/>
  <c r="K843" i="2"/>
  <c r="J843" i="2"/>
  <c r="I843" i="2"/>
  <c r="M842" i="2"/>
  <c r="L842" i="2"/>
  <c r="K842" i="2"/>
  <c r="J842" i="2"/>
  <c r="I842" i="2"/>
  <c r="M841" i="2"/>
  <c r="L841" i="2"/>
  <c r="K841" i="2"/>
  <c r="J841" i="2"/>
  <c r="I841" i="2"/>
  <c r="M840" i="2"/>
  <c r="L840" i="2"/>
  <c r="K840" i="2"/>
  <c r="J840" i="2"/>
  <c r="I840" i="2"/>
  <c r="M839" i="2"/>
  <c r="L839" i="2"/>
  <c r="K839" i="2"/>
  <c r="J839" i="2"/>
  <c r="I839" i="2"/>
  <c r="M838" i="2"/>
  <c r="L838" i="2"/>
  <c r="K838" i="2"/>
  <c r="J838" i="2"/>
  <c r="I838" i="2"/>
  <c r="M837" i="2"/>
  <c r="L837" i="2"/>
  <c r="K837" i="2"/>
  <c r="J837" i="2"/>
  <c r="I837" i="2"/>
  <c r="M836" i="2"/>
  <c r="L836" i="2"/>
  <c r="K836" i="2"/>
  <c r="J836" i="2"/>
  <c r="I836" i="2"/>
  <c r="M835" i="2"/>
  <c r="L835" i="2"/>
  <c r="K835" i="2"/>
  <c r="J835" i="2"/>
  <c r="I835" i="2"/>
  <c r="M834" i="2"/>
  <c r="L834" i="2"/>
  <c r="K834" i="2"/>
  <c r="J834" i="2"/>
  <c r="I834" i="2"/>
  <c r="M833" i="2"/>
  <c r="L833" i="2"/>
  <c r="K833" i="2"/>
  <c r="J833" i="2"/>
  <c r="I833" i="2"/>
  <c r="M832" i="2"/>
  <c r="L832" i="2"/>
  <c r="K832" i="2"/>
  <c r="J832" i="2"/>
  <c r="I832" i="2"/>
  <c r="M831" i="2"/>
  <c r="L831" i="2"/>
  <c r="K831" i="2"/>
  <c r="J831" i="2"/>
  <c r="I831" i="2"/>
  <c r="M830" i="2"/>
  <c r="L830" i="2"/>
  <c r="K830" i="2"/>
  <c r="J830" i="2"/>
  <c r="I830" i="2"/>
  <c r="M829" i="2"/>
  <c r="L829" i="2"/>
  <c r="K829" i="2"/>
  <c r="J829" i="2"/>
  <c r="I829" i="2"/>
  <c r="M828" i="2"/>
  <c r="L828" i="2"/>
  <c r="K828" i="2"/>
  <c r="J828" i="2"/>
  <c r="I828" i="2"/>
  <c r="M827" i="2"/>
  <c r="L827" i="2"/>
  <c r="K827" i="2"/>
  <c r="J827" i="2"/>
  <c r="I827" i="2"/>
  <c r="M826" i="2"/>
  <c r="L826" i="2"/>
  <c r="K826" i="2"/>
  <c r="J826" i="2"/>
  <c r="I826" i="2"/>
  <c r="M825" i="2"/>
  <c r="L825" i="2"/>
  <c r="K825" i="2"/>
  <c r="J825" i="2"/>
  <c r="I825" i="2"/>
  <c r="M824" i="2"/>
  <c r="L824" i="2"/>
  <c r="K824" i="2"/>
  <c r="J824" i="2"/>
  <c r="I824" i="2"/>
  <c r="M823" i="2"/>
  <c r="L823" i="2"/>
  <c r="K823" i="2"/>
  <c r="J823" i="2"/>
  <c r="I823" i="2"/>
  <c r="M822" i="2"/>
  <c r="L822" i="2"/>
  <c r="K822" i="2"/>
  <c r="J822" i="2"/>
  <c r="I822" i="2"/>
  <c r="M821" i="2"/>
  <c r="L821" i="2"/>
  <c r="K821" i="2"/>
  <c r="J821" i="2"/>
  <c r="I821" i="2"/>
  <c r="M820" i="2"/>
  <c r="L820" i="2"/>
  <c r="K820" i="2"/>
  <c r="J820" i="2"/>
  <c r="I820" i="2"/>
  <c r="M819" i="2"/>
  <c r="L819" i="2"/>
  <c r="K819" i="2"/>
  <c r="J819" i="2"/>
  <c r="I819" i="2"/>
  <c r="M818" i="2"/>
  <c r="L818" i="2"/>
  <c r="K818" i="2"/>
  <c r="J818" i="2"/>
  <c r="I818" i="2"/>
  <c r="M817" i="2"/>
  <c r="L817" i="2"/>
  <c r="K817" i="2"/>
  <c r="J817" i="2"/>
  <c r="I817" i="2"/>
  <c r="M816" i="2"/>
  <c r="L816" i="2"/>
  <c r="K816" i="2"/>
  <c r="J816" i="2"/>
  <c r="I816" i="2"/>
  <c r="M815" i="2"/>
  <c r="L815" i="2"/>
  <c r="K815" i="2"/>
  <c r="J815" i="2"/>
  <c r="I815" i="2"/>
  <c r="M814" i="2"/>
  <c r="L814" i="2"/>
  <c r="K814" i="2"/>
  <c r="J814" i="2"/>
  <c r="I814" i="2"/>
  <c r="M813" i="2"/>
  <c r="L813" i="2"/>
  <c r="K813" i="2"/>
  <c r="J813" i="2"/>
  <c r="I813" i="2"/>
  <c r="M812" i="2"/>
  <c r="L812" i="2"/>
  <c r="K812" i="2"/>
  <c r="J812" i="2"/>
  <c r="I812" i="2"/>
  <c r="M811" i="2"/>
  <c r="L811" i="2"/>
  <c r="K811" i="2"/>
  <c r="J811" i="2"/>
  <c r="I811" i="2"/>
  <c r="M810" i="2"/>
  <c r="L810" i="2"/>
  <c r="K810" i="2"/>
  <c r="J810" i="2"/>
  <c r="I810" i="2"/>
  <c r="M809" i="2"/>
  <c r="L809" i="2"/>
  <c r="K809" i="2"/>
  <c r="J809" i="2"/>
  <c r="I809" i="2"/>
  <c r="M808" i="2"/>
  <c r="L808" i="2"/>
  <c r="K808" i="2"/>
  <c r="J808" i="2"/>
  <c r="I808" i="2"/>
  <c r="M807" i="2"/>
  <c r="L807" i="2"/>
  <c r="K807" i="2"/>
  <c r="J807" i="2"/>
  <c r="I807" i="2"/>
  <c r="M806" i="2"/>
  <c r="L806" i="2"/>
  <c r="K806" i="2"/>
  <c r="J806" i="2"/>
  <c r="I806" i="2"/>
  <c r="M805" i="2"/>
  <c r="L805" i="2"/>
  <c r="K805" i="2"/>
  <c r="J805" i="2"/>
  <c r="I805" i="2"/>
  <c r="M804" i="2"/>
  <c r="L804" i="2"/>
  <c r="K804" i="2"/>
  <c r="J804" i="2"/>
  <c r="I804" i="2"/>
  <c r="M803" i="2"/>
  <c r="L803" i="2"/>
  <c r="K803" i="2"/>
  <c r="J803" i="2"/>
  <c r="I803" i="2"/>
  <c r="M802" i="2"/>
  <c r="L802" i="2"/>
  <c r="K802" i="2"/>
  <c r="J802" i="2"/>
  <c r="I802" i="2"/>
  <c r="M801" i="2"/>
  <c r="L801" i="2"/>
  <c r="K801" i="2"/>
  <c r="J801" i="2"/>
  <c r="I801" i="2"/>
  <c r="M800" i="2"/>
  <c r="L800" i="2"/>
  <c r="K800" i="2"/>
  <c r="J800" i="2"/>
  <c r="I800" i="2"/>
  <c r="M799" i="2"/>
  <c r="L799" i="2"/>
  <c r="K799" i="2"/>
  <c r="J799" i="2"/>
  <c r="I799" i="2"/>
  <c r="M798" i="2"/>
  <c r="L798" i="2"/>
  <c r="K798" i="2"/>
  <c r="J798" i="2"/>
  <c r="I798" i="2"/>
  <c r="M797" i="2"/>
  <c r="L797" i="2"/>
  <c r="K797" i="2"/>
  <c r="J797" i="2"/>
  <c r="I797" i="2"/>
  <c r="M796" i="2"/>
  <c r="L796" i="2"/>
  <c r="K796" i="2"/>
  <c r="J796" i="2"/>
  <c r="I796" i="2"/>
  <c r="M795" i="2"/>
  <c r="L795" i="2"/>
  <c r="K795" i="2"/>
  <c r="J795" i="2"/>
  <c r="I795" i="2"/>
  <c r="M794" i="2"/>
  <c r="L794" i="2"/>
  <c r="K794" i="2"/>
  <c r="J794" i="2"/>
  <c r="I794" i="2"/>
  <c r="M793" i="2"/>
  <c r="L793" i="2"/>
  <c r="K793" i="2"/>
  <c r="J793" i="2"/>
  <c r="I793" i="2"/>
  <c r="M792" i="2"/>
  <c r="L792" i="2"/>
  <c r="K792" i="2"/>
  <c r="J792" i="2"/>
  <c r="I792" i="2"/>
  <c r="M791" i="2"/>
  <c r="L791" i="2"/>
  <c r="K791" i="2"/>
  <c r="J791" i="2"/>
  <c r="I791" i="2"/>
  <c r="M790" i="2"/>
  <c r="L790" i="2"/>
  <c r="K790" i="2"/>
  <c r="J790" i="2"/>
  <c r="I790" i="2"/>
  <c r="M789" i="2"/>
  <c r="L789" i="2"/>
  <c r="K789" i="2"/>
  <c r="J789" i="2"/>
  <c r="I789" i="2"/>
  <c r="M788" i="2"/>
  <c r="L788" i="2"/>
  <c r="K788" i="2"/>
  <c r="J788" i="2"/>
  <c r="I788" i="2"/>
  <c r="M787" i="2"/>
  <c r="L787" i="2"/>
  <c r="K787" i="2"/>
  <c r="J787" i="2"/>
  <c r="I787" i="2"/>
  <c r="M786" i="2"/>
  <c r="L786" i="2"/>
  <c r="K786" i="2"/>
  <c r="J786" i="2"/>
  <c r="I786" i="2"/>
  <c r="M785" i="2"/>
  <c r="L785" i="2"/>
  <c r="K785" i="2"/>
  <c r="J785" i="2"/>
  <c r="I785" i="2"/>
  <c r="M784" i="2"/>
  <c r="L784" i="2"/>
  <c r="K784" i="2"/>
  <c r="J784" i="2"/>
  <c r="I784" i="2"/>
  <c r="M783" i="2"/>
  <c r="L783" i="2"/>
  <c r="K783" i="2"/>
  <c r="J783" i="2"/>
  <c r="I783" i="2"/>
  <c r="M782" i="2"/>
  <c r="L782" i="2"/>
  <c r="K782" i="2"/>
  <c r="J782" i="2"/>
  <c r="I782" i="2"/>
  <c r="M781" i="2"/>
  <c r="L781" i="2"/>
  <c r="K781" i="2"/>
  <c r="J781" i="2"/>
  <c r="I781" i="2"/>
  <c r="M780" i="2"/>
  <c r="L780" i="2"/>
  <c r="K780" i="2"/>
  <c r="J780" i="2"/>
  <c r="I780" i="2"/>
  <c r="M779" i="2"/>
  <c r="L779" i="2"/>
  <c r="K779" i="2"/>
  <c r="J779" i="2"/>
  <c r="I779" i="2"/>
  <c r="M778" i="2"/>
  <c r="L778" i="2"/>
  <c r="K778" i="2"/>
  <c r="J778" i="2"/>
  <c r="I778" i="2"/>
  <c r="M777" i="2"/>
  <c r="L777" i="2"/>
  <c r="K777" i="2"/>
  <c r="J777" i="2"/>
  <c r="I777" i="2"/>
  <c r="M776" i="2"/>
  <c r="L776" i="2"/>
  <c r="K776" i="2"/>
  <c r="J776" i="2"/>
  <c r="I776" i="2"/>
  <c r="M775" i="2"/>
  <c r="L775" i="2"/>
  <c r="K775" i="2"/>
  <c r="J775" i="2"/>
  <c r="I775" i="2"/>
  <c r="M774" i="2"/>
  <c r="L774" i="2"/>
  <c r="K774" i="2"/>
  <c r="J774" i="2"/>
  <c r="I774" i="2"/>
  <c r="M773" i="2"/>
  <c r="L773" i="2"/>
  <c r="K773" i="2"/>
  <c r="J773" i="2"/>
  <c r="I773" i="2"/>
  <c r="M772" i="2"/>
  <c r="L772" i="2"/>
  <c r="K772" i="2"/>
  <c r="J772" i="2"/>
  <c r="I772" i="2"/>
  <c r="M771" i="2"/>
  <c r="L771" i="2"/>
  <c r="K771" i="2"/>
  <c r="J771" i="2"/>
  <c r="I771" i="2"/>
  <c r="M770" i="2"/>
  <c r="L770" i="2"/>
  <c r="K770" i="2"/>
  <c r="J770" i="2"/>
  <c r="I770" i="2"/>
  <c r="M769" i="2"/>
  <c r="L769" i="2"/>
  <c r="K769" i="2"/>
  <c r="J769" i="2"/>
  <c r="I769" i="2"/>
  <c r="M768" i="2"/>
  <c r="L768" i="2"/>
  <c r="K768" i="2"/>
  <c r="J768" i="2"/>
  <c r="I768" i="2"/>
  <c r="M767" i="2"/>
  <c r="L767" i="2"/>
  <c r="K767" i="2"/>
  <c r="J767" i="2"/>
  <c r="I767" i="2"/>
  <c r="M766" i="2"/>
  <c r="L766" i="2"/>
  <c r="K766" i="2"/>
  <c r="J766" i="2"/>
  <c r="I766" i="2"/>
  <c r="M765" i="2"/>
  <c r="L765" i="2"/>
  <c r="K765" i="2"/>
  <c r="J765" i="2"/>
  <c r="I765" i="2"/>
  <c r="M764" i="2"/>
  <c r="L764" i="2"/>
  <c r="K764" i="2"/>
  <c r="J764" i="2"/>
  <c r="I764" i="2"/>
  <c r="M763" i="2"/>
  <c r="L763" i="2"/>
  <c r="K763" i="2"/>
  <c r="J763" i="2"/>
  <c r="I763" i="2"/>
  <c r="M762" i="2"/>
  <c r="L762" i="2"/>
  <c r="K762" i="2"/>
  <c r="J762" i="2"/>
  <c r="I762" i="2"/>
  <c r="M761" i="2"/>
  <c r="L761" i="2"/>
  <c r="K761" i="2"/>
  <c r="J761" i="2"/>
  <c r="I761" i="2"/>
  <c r="M760" i="2"/>
  <c r="L760" i="2"/>
  <c r="K760" i="2"/>
  <c r="J760" i="2"/>
  <c r="I760" i="2"/>
  <c r="M759" i="2"/>
  <c r="L759" i="2"/>
  <c r="K759" i="2"/>
  <c r="J759" i="2"/>
  <c r="I759" i="2"/>
  <c r="M758" i="2"/>
  <c r="L758" i="2"/>
  <c r="K758" i="2"/>
  <c r="J758" i="2"/>
  <c r="I758" i="2"/>
  <c r="M757" i="2"/>
  <c r="L757" i="2"/>
  <c r="K757" i="2"/>
  <c r="J757" i="2"/>
  <c r="I757" i="2"/>
  <c r="M756" i="2"/>
  <c r="L756" i="2"/>
  <c r="K756" i="2"/>
  <c r="J756" i="2"/>
  <c r="I756" i="2"/>
  <c r="M755" i="2"/>
  <c r="L755" i="2"/>
  <c r="K755" i="2"/>
  <c r="J755" i="2"/>
  <c r="I755" i="2"/>
  <c r="M754" i="2"/>
  <c r="L754" i="2"/>
  <c r="K754" i="2"/>
  <c r="J754" i="2"/>
  <c r="I754" i="2"/>
  <c r="M753" i="2"/>
  <c r="L753" i="2"/>
  <c r="K753" i="2"/>
  <c r="J753" i="2"/>
  <c r="I753" i="2"/>
  <c r="M752" i="2"/>
  <c r="L752" i="2"/>
  <c r="K752" i="2"/>
  <c r="J752" i="2"/>
  <c r="I752" i="2"/>
  <c r="M751" i="2"/>
  <c r="L751" i="2"/>
  <c r="K751" i="2"/>
  <c r="J751" i="2"/>
  <c r="I751" i="2"/>
  <c r="M750" i="2"/>
  <c r="L750" i="2"/>
  <c r="K750" i="2"/>
  <c r="J750" i="2"/>
  <c r="I750" i="2"/>
  <c r="M749" i="2"/>
  <c r="L749" i="2"/>
  <c r="K749" i="2"/>
  <c r="J749" i="2"/>
  <c r="I749" i="2"/>
  <c r="M748" i="2"/>
  <c r="L748" i="2"/>
  <c r="K748" i="2"/>
  <c r="J748" i="2"/>
  <c r="I748" i="2"/>
  <c r="M747" i="2"/>
  <c r="L747" i="2"/>
  <c r="K747" i="2"/>
  <c r="J747" i="2"/>
  <c r="I747" i="2"/>
  <c r="M746" i="2"/>
  <c r="L746" i="2"/>
  <c r="K746" i="2"/>
  <c r="J746" i="2"/>
  <c r="I746" i="2"/>
  <c r="M745" i="2"/>
  <c r="L745" i="2"/>
  <c r="K745" i="2"/>
  <c r="J745" i="2"/>
  <c r="I745" i="2"/>
  <c r="M744" i="2"/>
  <c r="L744" i="2"/>
  <c r="K744" i="2"/>
  <c r="J744" i="2"/>
  <c r="I744" i="2"/>
  <c r="M743" i="2"/>
  <c r="L743" i="2"/>
  <c r="K743" i="2"/>
  <c r="J743" i="2"/>
  <c r="I743" i="2"/>
  <c r="M742" i="2"/>
  <c r="L742" i="2"/>
  <c r="K742" i="2"/>
  <c r="J742" i="2"/>
  <c r="I742" i="2"/>
  <c r="M741" i="2"/>
  <c r="L741" i="2"/>
  <c r="K741" i="2"/>
  <c r="J741" i="2"/>
  <c r="I741" i="2"/>
  <c r="M740" i="2"/>
  <c r="L740" i="2"/>
  <c r="K740" i="2"/>
  <c r="J740" i="2"/>
  <c r="I740" i="2"/>
  <c r="M739" i="2"/>
  <c r="L739" i="2"/>
  <c r="K739" i="2"/>
  <c r="J739" i="2"/>
  <c r="I739" i="2"/>
  <c r="M738" i="2"/>
  <c r="L738" i="2"/>
  <c r="K738" i="2"/>
  <c r="J738" i="2"/>
  <c r="I738" i="2"/>
  <c r="M737" i="2"/>
  <c r="L737" i="2"/>
  <c r="K737" i="2"/>
  <c r="J737" i="2"/>
  <c r="I737" i="2"/>
  <c r="M736" i="2"/>
  <c r="L736" i="2"/>
  <c r="K736" i="2"/>
  <c r="J736" i="2"/>
  <c r="I736" i="2"/>
  <c r="M735" i="2"/>
  <c r="L735" i="2"/>
  <c r="K735" i="2"/>
  <c r="J735" i="2"/>
  <c r="I735" i="2"/>
  <c r="M734" i="2"/>
  <c r="L734" i="2"/>
  <c r="K734" i="2"/>
  <c r="J734" i="2"/>
  <c r="I734" i="2"/>
  <c r="M733" i="2"/>
  <c r="L733" i="2"/>
  <c r="K733" i="2"/>
  <c r="J733" i="2"/>
  <c r="I733" i="2"/>
  <c r="M732" i="2"/>
  <c r="L732" i="2"/>
  <c r="K732" i="2"/>
  <c r="J732" i="2"/>
  <c r="I732" i="2"/>
  <c r="M731" i="2"/>
  <c r="L731" i="2"/>
  <c r="K731" i="2"/>
  <c r="J731" i="2"/>
  <c r="I731" i="2"/>
  <c r="M730" i="2"/>
  <c r="L730" i="2"/>
  <c r="K730" i="2"/>
  <c r="J730" i="2"/>
  <c r="I730" i="2"/>
  <c r="M729" i="2"/>
  <c r="L729" i="2"/>
  <c r="K729" i="2"/>
  <c r="J729" i="2"/>
  <c r="I729" i="2"/>
  <c r="M728" i="2"/>
  <c r="L728" i="2"/>
  <c r="K728" i="2"/>
  <c r="J728" i="2"/>
  <c r="I728" i="2"/>
  <c r="M727" i="2"/>
  <c r="L727" i="2"/>
  <c r="K727" i="2"/>
  <c r="J727" i="2"/>
  <c r="I727" i="2"/>
  <c r="M726" i="2"/>
  <c r="L726" i="2"/>
  <c r="K726" i="2"/>
  <c r="J726" i="2"/>
  <c r="I726" i="2"/>
  <c r="M725" i="2"/>
  <c r="L725" i="2"/>
  <c r="K725" i="2"/>
  <c r="J725" i="2"/>
  <c r="I725" i="2"/>
  <c r="M724" i="2"/>
  <c r="L724" i="2"/>
  <c r="K724" i="2"/>
  <c r="J724" i="2"/>
  <c r="I724" i="2"/>
  <c r="M723" i="2"/>
  <c r="L723" i="2"/>
  <c r="K723" i="2"/>
  <c r="J723" i="2"/>
  <c r="I723" i="2"/>
  <c r="M722" i="2"/>
  <c r="L722" i="2"/>
  <c r="K722" i="2"/>
  <c r="J722" i="2"/>
  <c r="I722" i="2"/>
  <c r="M721" i="2"/>
  <c r="L721" i="2"/>
  <c r="K721" i="2"/>
  <c r="J721" i="2"/>
  <c r="I721" i="2"/>
  <c r="M720" i="2"/>
  <c r="L720" i="2"/>
  <c r="K720" i="2"/>
  <c r="J720" i="2"/>
  <c r="I720" i="2"/>
  <c r="M719" i="2"/>
  <c r="L719" i="2"/>
  <c r="K719" i="2"/>
  <c r="J719" i="2"/>
  <c r="I719" i="2"/>
  <c r="M718" i="2"/>
  <c r="L718" i="2"/>
  <c r="K718" i="2"/>
  <c r="J718" i="2"/>
  <c r="I718" i="2"/>
  <c r="M717" i="2"/>
  <c r="L717" i="2"/>
  <c r="K717" i="2"/>
  <c r="J717" i="2"/>
  <c r="I717" i="2"/>
  <c r="M716" i="2"/>
  <c r="L716" i="2"/>
  <c r="K716" i="2"/>
  <c r="J716" i="2"/>
  <c r="I716" i="2"/>
  <c r="M715" i="2"/>
  <c r="L715" i="2"/>
  <c r="K715" i="2"/>
  <c r="J715" i="2"/>
  <c r="I715" i="2"/>
  <c r="M714" i="2"/>
  <c r="L714" i="2"/>
  <c r="K714" i="2"/>
  <c r="J714" i="2"/>
  <c r="I714" i="2"/>
  <c r="M713" i="2"/>
  <c r="L713" i="2"/>
  <c r="K713" i="2"/>
  <c r="J713" i="2"/>
  <c r="I713" i="2"/>
  <c r="M712" i="2"/>
  <c r="L712" i="2"/>
  <c r="K712" i="2"/>
  <c r="J712" i="2"/>
  <c r="I712" i="2"/>
  <c r="M711" i="2"/>
  <c r="L711" i="2"/>
  <c r="K711" i="2"/>
  <c r="J711" i="2"/>
  <c r="I711" i="2"/>
  <c r="M710" i="2"/>
  <c r="L710" i="2"/>
  <c r="K710" i="2"/>
  <c r="J710" i="2"/>
  <c r="I710" i="2"/>
  <c r="M709" i="2"/>
  <c r="L709" i="2"/>
  <c r="K709" i="2"/>
  <c r="J709" i="2"/>
  <c r="I709" i="2"/>
  <c r="M708" i="2"/>
  <c r="L708" i="2"/>
  <c r="K708" i="2"/>
  <c r="J708" i="2"/>
  <c r="I708" i="2"/>
  <c r="M707" i="2"/>
  <c r="L707" i="2"/>
  <c r="K707" i="2"/>
  <c r="J707" i="2"/>
  <c r="I707" i="2"/>
  <c r="M706" i="2"/>
  <c r="L706" i="2"/>
  <c r="K706" i="2"/>
  <c r="J706" i="2"/>
  <c r="I706" i="2"/>
  <c r="M705" i="2"/>
  <c r="L705" i="2"/>
  <c r="K705" i="2"/>
  <c r="J705" i="2"/>
  <c r="I705" i="2"/>
  <c r="M704" i="2"/>
  <c r="L704" i="2"/>
  <c r="K704" i="2"/>
  <c r="J704" i="2"/>
  <c r="I704" i="2"/>
  <c r="M703" i="2"/>
  <c r="L703" i="2"/>
  <c r="K703" i="2"/>
  <c r="J703" i="2"/>
  <c r="I703" i="2"/>
  <c r="M702" i="2"/>
  <c r="L702" i="2"/>
  <c r="K702" i="2"/>
  <c r="J702" i="2"/>
  <c r="I702" i="2"/>
  <c r="M701" i="2"/>
  <c r="L701" i="2"/>
  <c r="K701" i="2"/>
  <c r="J701" i="2"/>
  <c r="I701" i="2"/>
  <c r="M700" i="2"/>
  <c r="L700" i="2"/>
  <c r="K700" i="2"/>
  <c r="J700" i="2"/>
  <c r="I700" i="2"/>
  <c r="M699" i="2"/>
  <c r="L699" i="2"/>
  <c r="K699" i="2"/>
  <c r="J699" i="2"/>
  <c r="I699" i="2"/>
  <c r="M698" i="2"/>
  <c r="L698" i="2"/>
  <c r="K698" i="2"/>
  <c r="J698" i="2"/>
  <c r="I698" i="2"/>
  <c r="M697" i="2"/>
  <c r="L697" i="2"/>
  <c r="K697" i="2"/>
  <c r="J697" i="2"/>
  <c r="I697" i="2"/>
  <c r="M696" i="2"/>
  <c r="L696" i="2"/>
  <c r="K696" i="2"/>
  <c r="J696" i="2"/>
  <c r="I696" i="2"/>
  <c r="M695" i="2"/>
  <c r="L695" i="2"/>
  <c r="K695" i="2"/>
  <c r="J695" i="2"/>
  <c r="I695" i="2"/>
  <c r="M694" i="2"/>
  <c r="L694" i="2"/>
  <c r="K694" i="2"/>
  <c r="J694" i="2"/>
  <c r="I694" i="2"/>
  <c r="M693" i="2"/>
  <c r="L693" i="2"/>
  <c r="K693" i="2"/>
  <c r="J693" i="2"/>
  <c r="I693" i="2"/>
  <c r="M692" i="2"/>
  <c r="L692" i="2"/>
  <c r="K692" i="2"/>
  <c r="J692" i="2"/>
  <c r="I692" i="2"/>
  <c r="M691" i="2"/>
  <c r="L691" i="2"/>
  <c r="K691" i="2"/>
  <c r="J691" i="2"/>
  <c r="I691" i="2"/>
  <c r="M690" i="2"/>
  <c r="L690" i="2"/>
  <c r="K690" i="2"/>
  <c r="J690" i="2"/>
  <c r="I690" i="2"/>
  <c r="M689" i="2"/>
  <c r="L689" i="2"/>
  <c r="K689" i="2"/>
  <c r="J689" i="2"/>
  <c r="I689" i="2"/>
  <c r="M688" i="2"/>
  <c r="L688" i="2"/>
  <c r="K688" i="2"/>
  <c r="J688" i="2"/>
  <c r="I688" i="2"/>
  <c r="M687" i="2"/>
  <c r="L687" i="2"/>
  <c r="K687" i="2"/>
  <c r="J687" i="2"/>
  <c r="I687" i="2"/>
  <c r="M686" i="2"/>
  <c r="L686" i="2"/>
  <c r="K686" i="2"/>
  <c r="J686" i="2"/>
  <c r="I686" i="2"/>
  <c r="M685" i="2"/>
  <c r="L685" i="2"/>
  <c r="K685" i="2"/>
  <c r="J685" i="2"/>
  <c r="I685" i="2"/>
  <c r="M684" i="2"/>
  <c r="L684" i="2"/>
  <c r="K684" i="2"/>
  <c r="J684" i="2"/>
  <c r="I684" i="2"/>
  <c r="M683" i="2"/>
  <c r="L683" i="2"/>
  <c r="K683" i="2"/>
  <c r="J683" i="2"/>
  <c r="I683" i="2"/>
  <c r="M682" i="2"/>
  <c r="L682" i="2"/>
  <c r="K682" i="2"/>
  <c r="J682" i="2"/>
  <c r="I682" i="2"/>
  <c r="M681" i="2"/>
  <c r="L681" i="2"/>
  <c r="K681" i="2"/>
  <c r="J681" i="2"/>
  <c r="I681" i="2"/>
  <c r="M680" i="2"/>
  <c r="L680" i="2"/>
  <c r="K680" i="2"/>
  <c r="J680" i="2"/>
  <c r="I680" i="2"/>
  <c r="M679" i="2"/>
  <c r="L679" i="2"/>
  <c r="K679" i="2"/>
  <c r="J679" i="2"/>
  <c r="I679" i="2"/>
  <c r="M678" i="2"/>
  <c r="L678" i="2"/>
  <c r="K678" i="2"/>
  <c r="J678" i="2"/>
  <c r="I678" i="2"/>
  <c r="M677" i="2"/>
  <c r="L677" i="2"/>
  <c r="K677" i="2"/>
  <c r="J677" i="2"/>
  <c r="I677" i="2"/>
  <c r="M676" i="2"/>
  <c r="L676" i="2"/>
  <c r="K676" i="2"/>
  <c r="J676" i="2"/>
  <c r="I676" i="2"/>
  <c r="M675" i="2"/>
  <c r="L675" i="2"/>
  <c r="K675" i="2"/>
  <c r="J675" i="2"/>
  <c r="I675" i="2"/>
  <c r="M674" i="2"/>
  <c r="L674" i="2"/>
  <c r="K674" i="2"/>
  <c r="J674" i="2"/>
  <c r="I674" i="2"/>
  <c r="M673" i="2"/>
  <c r="L673" i="2"/>
  <c r="K673" i="2"/>
  <c r="J673" i="2"/>
  <c r="I673" i="2"/>
  <c r="M672" i="2"/>
  <c r="L672" i="2"/>
  <c r="K672" i="2"/>
  <c r="J672" i="2"/>
  <c r="I672" i="2"/>
  <c r="M671" i="2"/>
  <c r="L671" i="2"/>
  <c r="K671" i="2"/>
  <c r="J671" i="2"/>
  <c r="I671" i="2"/>
  <c r="M670" i="2"/>
  <c r="L670" i="2"/>
  <c r="K670" i="2"/>
  <c r="J670" i="2"/>
  <c r="I670" i="2"/>
  <c r="M669" i="2"/>
  <c r="L669" i="2"/>
  <c r="K669" i="2"/>
  <c r="J669" i="2"/>
  <c r="I669" i="2"/>
  <c r="M668" i="2"/>
  <c r="L668" i="2"/>
  <c r="K668" i="2"/>
  <c r="J668" i="2"/>
  <c r="I668" i="2"/>
  <c r="M667" i="2"/>
  <c r="L667" i="2"/>
  <c r="K667" i="2"/>
  <c r="J667" i="2"/>
  <c r="I667" i="2"/>
  <c r="M666" i="2"/>
  <c r="L666" i="2"/>
  <c r="K666" i="2"/>
  <c r="J666" i="2"/>
  <c r="I666" i="2"/>
  <c r="M665" i="2"/>
  <c r="L665" i="2"/>
  <c r="K665" i="2"/>
  <c r="J665" i="2"/>
  <c r="I665" i="2"/>
  <c r="M664" i="2"/>
  <c r="L664" i="2"/>
  <c r="K664" i="2"/>
  <c r="J664" i="2"/>
  <c r="I664" i="2"/>
  <c r="M663" i="2"/>
  <c r="L663" i="2"/>
  <c r="K663" i="2"/>
  <c r="J663" i="2"/>
  <c r="I663" i="2"/>
  <c r="M662" i="2"/>
  <c r="L662" i="2"/>
  <c r="K662" i="2"/>
  <c r="J662" i="2"/>
  <c r="I662" i="2"/>
  <c r="M661" i="2"/>
  <c r="L661" i="2"/>
  <c r="K661" i="2"/>
  <c r="J661" i="2"/>
  <c r="I661" i="2"/>
  <c r="M660" i="2"/>
  <c r="L660" i="2"/>
  <c r="K660" i="2"/>
  <c r="J660" i="2"/>
  <c r="I660" i="2"/>
  <c r="M659" i="2"/>
  <c r="L659" i="2"/>
  <c r="K659" i="2"/>
  <c r="J659" i="2"/>
  <c r="I659" i="2"/>
  <c r="M658" i="2"/>
  <c r="L658" i="2"/>
  <c r="K658" i="2"/>
  <c r="J658" i="2"/>
  <c r="I658" i="2"/>
  <c r="M657" i="2"/>
  <c r="L657" i="2"/>
  <c r="K657" i="2"/>
  <c r="J657" i="2"/>
  <c r="I657" i="2"/>
  <c r="M656" i="2"/>
  <c r="L656" i="2"/>
  <c r="K656" i="2"/>
  <c r="J656" i="2"/>
  <c r="I656" i="2"/>
  <c r="M655" i="2"/>
  <c r="L655" i="2"/>
  <c r="K655" i="2"/>
  <c r="J655" i="2"/>
  <c r="I655" i="2"/>
  <c r="M654" i="2"/>
  <c r="L654" i="2"/>
  <c r="K654" i="2"/>
  <c r="J654" i="2"/>
  <c r="I654" i="2"/>
  <c r="M653" i="2"/>
  <c r="L653" i="2"/>
  <c r="K653" i="2"/>
  <c r="J653" i="2"/>
  <c r="I653" i="2"/>
  <c r="M652" i="2"/>
  <c r="L652" i="2"/>
  <c r="K652" i="2"/>
  <c r="J652" i="2"/>
  <c r="I652" i="2"/>
  <c r="M651" i="2"/>
  <c r="L651" i="2"/>
  <c r="K651" i="2"/>
  <c r="J651" i="2"/>
  <c r="I651" i="2"/>
  <c r="M650" i="2"/>
  <c r="L650" i="2"/>
  <c r="K650" i="2"/>
  <c r="J650" i="2"/>
  <c r="I650" i="2"/>
  <c r="M649" i="2"/>
  <c r="L649" i="2"/>
  <c r="K649" i="2"/>
  <c r="J649" i="2"/>
  <c r="I649" i="2"/>
  <c r="M648" i="2"/>
  <c r="L648" i="2"/>
  <c r="K648" i="2"/>
  <c r="J648" i="2"/>
  <c r="I648" i="2"/>
  <c r="M647" i="2"/>
  <c r="L647" i="2"/>
  <c r="K647" i="2"/>
  <c r="J647" i="2"/>
  <c r="I647" i="2"/>
  <c r="M646" i="2"/>
  <c r="L646" i="2"/>
  <c r="K646" i="2"/>
  <c r="J646" i="2"/>
  <c r="I646" i="2"/>
  <c r="M645" i="2"/>
  <c r="L645" i="2"/>
  <c r="K645" i="2"/>
  <c r="J645" i="2"/>
  <c r="I645" i="2"/>
  <c r="M644" i="2"/>
  <c r="L644" i="2"/>
  <c r="K644" i="2"/>
  <c r="J644" i="2"/>
  <c r="I644" i="2"/>
  <c r="M643" i="2"/>
  <c r="L643" i="2"/>
  <c r="K643" i="2"/>
  <c r="J643" i="2"/>
  <c r="I643" i="2"/>
  <c r="M642" i="2"/>
  <c r="L642" i="2"/>
  <c r="K642" i="2"/>
  <c r="J642" i="2"/>
  <c r="I642" i="2"/>
  <c r="M641" i="2"/>
  <c r="L641" i="2"/>
  <c r="K641" i="2"/>
  <c r="J641" i="2"/>
  <c r="I641" i="2"/>
  <c r="M640" i="2"/>
  <c r="L640" i="2"/>
  <c r="K640" i="2"/>
  <c r="J640" i="2"/>
  <c r="I640" i="2"/>
  <c r="M639" i="2"/>
  <c r="L639" i="2"/>
  <c r="K639" i="2"/>
  <c r="J639" i="2"/>
  <c r="I639" i="2"/>
  <c r="M638" i="2"/>
  <c r="L638" i="2"/>
  <c r="K638" i="2"/>
  <c r="J638" i="2"/>
  <c r="I638" i="2"/>
  <c r="M637" i="2"/>
  <c r="L637" i="2"/>
  <c r="K637" i="2"/>
  <c r="J637" i="2"/>
  <c r="I637" i="2"/>
  <c r="M636" i="2"/>
  <c r="L636" i="2"/>
  <c r="K636" i="2"/>
  <c r="J636" i="2"/>
  <c r="I636" i="2"/>
  <c r="M635" i="2"/>
  <c r="L635" i="2"/>
  <c r="K635" i="2"/>
  <c r="J635" i="2"/>
  <c r="I635" i="2"/>
  <c r="M634" i="2"/>
  <c r="L634" i="2"/>
  <c r="K634" i="2"/>
  <c r="J634" i="2"/>
  <c r="I634" i="2"/>
  <c r="M633" i="2"/>
  <c r="L633" i="2"/>
  <c r="K633" i="2"/>
  <c r="J633" i="2"/>
  <c r="I633" i="2"/>
  <c r="M632" i="2"/>
  <c r="L632" i="2"/>
  <c r="K632" i="2"/>
  <c r="J632" i="2"/>
  <c r="I632" i="2"/>
  <c r="M631" i="2"/>
  <c r="L631" i="2"/>
  <c r="K631" i="2"/>
  <c r="J631" i="2"/>
  <c r="I631" i="2"/>
  <c r="M630" i="2"/>
  <c r="L630" i="2"/>
  <c r="K630" i="2"/>
  <c r="J630" i="2"/>
  <c r="I630" i="2"/>
  <c r="M629" i="2"/>
  <c r="L629" i="2"/>
  <c r="K629" i="2"/>
  <c r="J629" i="2"/>
  <c r="I629" i="2"/>
  <c r="M628" i="2"/>
  <c r="L628" i="2"/>
  <c r="K628" i="2"/>
  <c r="J628" i="2"/>
  <c r="I628" i="2"/>
  <c r="M627" i="2"/>
  <c r="L627" i="2"/>
  <c r="K627" i="2"/>
  <c r="J627" i="2"/>
  <c r="I627" i="2"/>
  <c r="M626" i="2"/>
  <c r="L626" i="2"/>
  <c r="K626" i="2"/>
  <c r="J626" i="2"/>
  <c r="I626" i="2"/>
  <c r="M625" i="2"/>
  <c r="L625" i="2"/>
  <c r="K625" i="2"/>
  <c r="J625" i="2"/>
  <c r="I625" i="2"/>
  <c r="M624" i="2"/>
  <c r="L624" i="2"/>
  <c r="K624" i="2"/>
  <c r="J624" i="2"/>
  <c r="I624" i="2"/>
  <c r="M623" i="2"/>
  <c r="L623" i="2"/>
  <c r="K623" i="2"/>
  <c r="J623" i="2"/>
  <c r="I623" i="2"/>
  <c r="M622" i="2"/>
  <c r="L622" i="2"/>
  <c r="K622" i="2"/>
  <c r="J622" i="2"/>
  <c r="I622" i="2"/>
  <c r="M621" i="2"/>
  <c r="L621" i="2"/>
  <c r="K621" i="2"/>
  <c r="J621" i="2"/>
  <c r="I621" i="2"/>
  <c r="M620" i="2"/>
  <c r="L620" i="2"/>
  <c r="K620" i="2"/>
  <c r="J620" i="2"/>
  <c r="I620" i="2"/>
  <c r="M619" i="2"/>
  <c r="L619" i="2"/>
  <c r="K619" i="2"/>
  <c r="J619" i="2"/>
  <c r="I619" i="2"/>
  <c r="M618" i="2"/>
  <c r="L618" i="2"/>
  <c r="K618" i="2"/>
  <c r="J618" i="2"/>
  <c r="I618" i="2"/>
  <c r="M617" i="2"/>
  <c r="L617" i="2"/>
  <c r="K617" i="2"/>
  <c r="J617" i="2"/>
  <c r="I617" i="2"/>
  <c r="M616" i="2"/>
  <c r="L616" i="2"/>
  <c r="K616" i="2"/>
  <c r="J616" i="2"/>
  <c r="I616" i="2"/>
  <c r="M615" i="2"/>
  <c r="L615" i="2"/>
  <c r="K615" i="2"/>
  <c r="J615" i="2"/>
  <c r="I615" i="2"/>
  <c r="M614" i="2"/>
  <c r="L614" i="2"/>
  <c r="K614" i="2"/>
  <c r="J614" i="2"/>
  <c r="I614" i="2"/>
  <c r="M613" i="2"/>
  <c r="L613" i="2"/>
  <c r="K613" i="2"/>
  <c r="J613" i="2"/>
  <c r="I613" i="2"/>
  <c r="M612" i="2"/>
  <c r="L612" i="2"/>
  <c r="K612" i="2"/>
  <c r="J612" i="2"/>
  <c r="I612" i="2"/>
  <c r="M611" i="2"/>
  <c r="L611" i="2"/>
  <c r="K611" i="2"/>
  <c r="J611" i="2"/>
  <c r="I611" i="2"/>
  <c r="M610" i="2"/>
  <c r="L610" i="2"/>
  <c r="K610" i="2"/>
  <c r="J610" i="2"/>
  <c r="I610" i="2"/>
  <c r="M609" i="2"/>
  <c r="L609" i="2"/>
  <c r="K609" i="2"/>
  <c r="J609" i="2"/>
  <c r="I609" i="2"/>
  <c r="M608" i="2"/>
  <c r="L608" i="2"/>
  <c r="K608" i="2"/>
  <c r="J608" i="2"/>
  <c r="I608" i="2"/>
  <c r="M607" i="2"/>
  <c r="L607" i="2"/>
  <c r="K607" i="2"/>
  <c r="J607" i="2"/>
  <c r="I607" i="2"/>
  <c r="M606" i="2"/>
  <c r="L606" i="2"/>
  <c r="K606" i="2"/>
  <c r="J606" i="2"/>
  <c r="I606" i="2"/>
  <c r="M605" i="2"/>
  <c r="L605" i="2"/>
  <c r="K605" i="2"/>
  <c r="J605" i="2"/>
  <c r="I605" i="2"/>
  <c r="M604" i="2"/>
  <c r="L604" i="2"/>
  <c r="K604" i="2"/>
  <c r="J604" i="2"/>
  <c r="I604" i="2"/>
  <c r="M603" i="2"/>
  <c r="L603" i="2"/>
  <c r="K603" i="2"/>
  <c r="J603" i="2"/>
  <c r="I603" i="2"/>
  <c r="M602" i="2"/>
  <c r="L602" i="2"/>
  <c r="K602" i="2"/>
  <c r="J602" i="2"/>
  <c r="I602" i="2"/>
  <c r="M601" i="2"/>
  <c r="L601" i="2"/>
  <c r="K601" i="2"/>
  <c r="J601" i="2"/>
  <c r="I601" i="2"/>
  <c r="M600" i="2"/>
  <c r="L600" i="2"/>
  <c r="K600" i="2"/>
  <c r="J600" i="2"/>
  <c r="I600" i="2"/>
  <c r="M599" i="2"/>
  <c r="L599" i="2"/>
  <c r="K599" i="2"/>
  <c r="J599" i="2"/>
  <c r="I599" i="2"/>
  <c r="M598" i="2"/>
  <c r="L598" i="2"/>
  <c r="K598" i="2"/>
  <c r="J598" i="2"/>
  <c r="I598" i="2"/>
  <c r="M597" i="2"/>
  <c r="L597" i="2"/>
  <c r="K597" i="2"/>
  <c r="J597" i="2"/>
  <c r="I597" i="2"/>
  <c r="M596" i="2"/>
  <c r="L596" i="2"/>
  <c r="K596" i="2"/>
  <c r="J596" i="2"/>
  <c r="I596" i="2"/>
  <c r="M595" i="2"/>
  <c r="L595" i="2"/>
  <c r="K595" i="2"/>
  <c r="J595" i="2"/>
  <c r="I595" i="2"/>
  <c r="M594" i="2"/>
  <c r="L594" i="2"/>
  <c r="K594" i="2"/>
  <c r="J594" i="2"/>
  <c r="I594" i="2"/>
  <c r="M593" i="2"/>
  <c r="L593" i="2"/>
  <c r="K593" i="2"/>
  <c r="J593" i="2"/>
  <c r="I593" i="2"/>
  <c r="M592" i="2"/>
  <c r="L592" i="2"/>
  <c r="K592" i="2"/>
  <c r="J592" i="2"/>
  <c r="I592" i="2"/>
  <c r="M591" i="2"/>
  <c r="L591" i="2"/>
  <c r="K591" i="2"/>
  <c r="J591" i="2"/>
  <c r="I591" i="2"/>
  <c r="M590" i="2"/>
  <c r="L590" i="2"/>
  <c r="K590" i="2"/>
  <c r="J590" i="2"/>
  <c r="I590" i="2"/>
  <c r="M589" i="2"/>
  <c r="L589" i="2"/>
  <c r="K589" i="2"/>
  <c r="J589" i="2"/>
  <c r="I589" i="2"/>
  <c r="M588" i="2"/>
  <c r="L588" i="2"/>
  <c r="K588" i="2"/>
  <c r="J588" i="2"/>
  <c r="I588" i="2"/>
  <c r="M587" i="2"/>
  <c r="L587" i="2"/>
  <c r="K587" i="2"/>
  <c r="J587" i="2"/>
  <c r="I587" i="2"/>
  <c r="M586" i="2"/>
  <c r="L586" i="2"/>
  <c r="K586" i="2"/>
  <c r="J586" i="2"/>
  <c r="I586" i="2"/>
  <c r="M585" i="2"/>
  <c r="L585" i="2"/>
  <c r="K585" i="2"/>
  <c r="J585" i="2"/>
  <c r="I585" i="2"/>
  <c r="M584" i="2"/>
  <c r="L584" i="2"/>
  <c r="K584" i="2"/>
  <c r="J584" i="2"/>
  <c r="I584" i="2"/>
  <c r="M583" i="2"/>
  <c r="L583" i="2"/>
  <c r="K583" i="2"/>
  <c r="J583" i="2"/>
  <c r="I583" i="2"/>
  <c r="M582" i="2"/>
  <c r="L582" i="2"/>
  <c r="K582" i="2"/>
  <c r="J582" i="2"/>
  <c r="I582" i="2"/>
  <c r="M581" i="2"/>
  <c r="L581" i="2"/>
  <c r="K581" i="2"/>
  <c r="J581" i="2"/>
  <c r="I581" i="2"/>
  <c r="M580" i="2"/>
  <c r="L580" i="2"/>
  <c r="K580" i="2"/>
  <c r="J580" i="2"/>
  <c r="I580" i="2"/>
  <c r="M579" i="2"/>
  <c r="L579" i="2"/>
  <c r="K579" i="2"/>
  <c r="J579" i="2"/>
  <c r="I579" i="2"/>
  <c r="M578" i="2"/>
  <c r="L578" i="2"/>
  <c r="K578" i="2"/>
  <c r="J578" i="2"/>
  <c r="I578" i="2"/>
  <c r="M577" i="2"/>
  <c r="L577" i="2"/>
  <c r="K577" i="2"/>
  <c r="J577" i="2"/>
  <c r="I577" i="2"/>
  <c r="M576" i="2"/>
  <c r="L576" i="2"/>
  <c r="K576" i="2"/>
  <c r="J576" i="2"/>
  <c r="I576" i="2"/>
  <c r="M575" i="2"/>
  <c r="L575" i="2"/>
  <c r="K575" i="2"/>
  <c r="J575" i="2"/>
  <c r="I575" i="2"/>
  <c r="M574" i="2"/>
  <c r="L574" i="2"/>
  <c r="K574" i="2"/>
  <c r="J574" i="2"/>
  <c r="I574" i="2"/>
  <c r="M573" i="2"/>
  <c r="L573" i="2"/>
  <c r="K573" i="2"/>
  <c r="J573" i="2"/>
  <c r="I573" i="2"/>
  <c r="M572" i="2"/>
  <c r="L572" i="2"/>
  <c r="K572" i="2"/>
  <c r="J572" i="2"/>
  <c r="I572" i="2"/>
  <c r="M571" i="2"/>
  <c r="L571" i="2"/>
  <c r="K571" i="2"/>
  <c r="J571" i="2"/>
  <c r="I571" i="2"/>
  <c r="M570" i="2"/>
  <c r="L570" i="2"/>
  <c r="K570" i="2"/>
  <c r="J570" i="2"/>
  <c r="I570" i="2"/>
  <c r="M569" i="2"/>
  <c r="L569" i="2"/>
  <c r="K569" i="2"/>
  <c r="J569" i="2"/>
  <c r="I569" i="2"/>
  <c r="M568" i="2"/>
  <c r="L568" i="2"/>
  <c r="K568" i="2"/>
  <c r="J568" i="2"/>
  <c r="I568" i="2"/>
  <c r="M567" i="2"/>
  <c r="L567" i="2"/>
  <c r="K567" i="2"/>
  <c r="J567" i="2"/>
  <c r="I567" i="2"/>
  <c r="M566" i="2"/>
  <c r="L566" i="2"/>
  <c r="K566" i="2"/>
  <c r="J566" i="2"/>
  <c r="I566" i="2"/>
  <c r="M565" i="2"/>
  <c r="L565" i="2"/>
  <c r="K565" i="2"/>
  <c r="J565" i="2"/>
  <c r="I565" i="2"/>
  <c r="M564" i="2"/>
  <c r="L564" i="2"/>
  <c r="K564" i="2"/>
  <c r="J564" i="2"/>
  <c r="I564" i="2"/>
  <c r="M563" i="2"/>
  <c r="L563" i="2"/>
  <c r="K563" i="2"/>
  <c r="J563" i="2"/>
  <c r="I563" i="2"/>
  <c r="M562" i="2"/>
  <c r="L562" i="2"/>
  <c r="K562" i="2"/>
  <c r="J562" i="2"/>
  <c r="I562" i="2"/>
  <c r="M561" i="2"/>
  <c r="L561" i="2"/>
  <c r="K561" i="2"/>
  <c r="J561" i="2"/>
  <c r="I561" i="2"/>
  <c r="M560" i="2"/>
  <c r="L560" i="2"/>
  <c r="K560" i="2"/>
  <c r="J560" i="2"/>
  <c r="I560" i="2"/>
  <c r="M559" i="2"/>
  <c r="L559" i="2"/>
  <c r="K559" i="2"/>
  <c r="J559" i="2"/>
  <c r="I559" i="2"/>
  <c r="M558" i="2"/>
  <c r="L558" i="2"/>
  <c r="K558" i="2"/>
  <c r="J558" i="2"/>
  <c r="I558" i="2"/>
  <c r="M557" i="2"/>
  <c r="L557" i="2"/>
  <c r="K557" i="2"/>
  <c r="J557" i="2"/>
  <c r="I557" i="2"/>
  <c r="M556" i="2"/>
  <c r="L556" i="2"/>
  <c r="K556" i="2"/>
  <c r="J556" i="2"/>
  <c r="I556" i="2"/>
  <c r="M555" i="2"/>
  <c r="L555" i="2"/>
  <c r="K555" i="2"/>
  <c r="J555" i="2"/>
  <c r="I555" i="2"/>
  <c r="M554" i="2"/>
  <c r="L554" i="2"/>
  <c r="K554" i="2"/>
  <c r="J554" i="2"/>
  <c r="I554" i="2"/>
  <c r="M553" i="2"/>
  <c r="L553" i="2"/>
  <c r="K553" i="2"/>
  <c r="J553" i="2"/>
  <c r="I553" i="2"/>
  <c r="M552" i="2"/>
  <c r="L552" i="2"/>
  <c r="K552" i="2"/>
  <c r="J552" i="2"/>
  <c r="I552" i="2"/>
  <c r="M551" i="2"/>
  <c r="L551" i="2"/>
  <c r="K551" i="2"/>
  <c r="J551" i="2"/>
  <c r="I551" i="2"/>
  <c r="M550" i="2"/>
  <c r="L550" i="2"/>
  <c r="K550" i="2"/>
  <c r="J550" i="2"/>
  <c r="I550" i="2"/>
  <c r="M549" i="2"/>
  <c r="L549" i="2"/>
  <c r="K549" i="2"/>
  <c r="J549" i="2"/>
  <c r="I549" i="2"/>
  <c r="M548" i="2"/>
  <c r="L548" i="2"/>
  <c r="K548" i="2"/>
  <c r="J548" i="2"/>
  <c r="I548" i="2"/>
  <c r="M547" i="2"/>
  <c r="L547" i="2"/>
  <c r="K547" i="2"/>
  <c r="J547" i="2"/>
  <c r="I547" i="2"/>
  <c r="M546" i="2"/>
  <c r="L546" i="2"/>
  <c r="K546" i="2"/>
  <c r="J546" i="2"/>
  <c r="I546" i="2"/>
  <c r="M545" i="2"/>
  <c r="L545" i="2"/>
  <c r="K545" i="2"/>
  <c r="J545" i="2"/>
  <c r="I545" i="2"/>
  <c r="M544" i="2"/>
  <c r="L544" i="2"/>
  <c r="K544" i="2"/>
  <c r="J544" i="2"/>
  <c r="I544" i="2"/>
  <c r="M543" i="2"/>
  <c r="L543" i="2"/>
  <c r="K543" i="2"/>
  <c r="J543" i="2"/>
  <c r="I543" i="2"/>
  <c r="M542" i="2"/>
  <c r="L542" i="2"/>
  <c r="K542" i="2"/>
  <c r="J542" i="2"/>
  <c r="I542" i="2"/>
  <c r="M541" i="2"/>
  <c r="L541" i="2"/>
  <c r="K541" i="2"/>
  <c r="J541" i="2"/>
  <c r="I541" i="2"/>
  <c r="M540" i="2"/>
  <c r="L540" i="2"/>
  <c r="K540" i="2"/>
  <c r="J540" i="2"/>
  <c r="I540" i="2"/>
  <c r="M539" i="2"/>
  <c r="L539" i="2"/>
  <c r="K539" i="2"/>
  <c r="J539" i="2"/>
  <c r="I539" i="2"/>
  <c r="M538" i="2"/>
  <c r="L538" i="2"/>
  <c r="K538" i="2"/>
  <c r="J538" i="2"/>
  <c r="I538" i="2"/>
  <c r="M537" i="2"/>
  <c r="L537" i="2"/>
  <c r="K537" i="2"/>
  <c r="J537" i="2"/>
  <c r="I537" i="2"/>
  <c r="M536" i="2"/>
  <c r="L536" i="2"/>
  <c r="K536" i="2"/>
  <c r="J536" i="2"/>
  <c r="I536" i="2"/>
  <c r="M535" i="2"/>
  <c r="L535" i="2"/>
  <c r="K535" i="2"/>
  <c r="J535" i="2"/>
  <c r="I535" i="2"/>
  <c r="M534" i="2"/>
  <c r="L534" i="2"/>
  <c r="K534" i="2"/>
  <c r="J534" i="2"/>
  <c r="I534" i="2"/>
  <c r="M533" i="2"/>
  <c r="L533" i="2"/>
  <c r="K533" i="2"/>
  <c r="J533" i="2"/>
  <c r="I533" i="2"/>
  <c r="M532" i="2"/>
  <c r="L532" i="2"/>
  <c r="K532" i="2"/>
  <c r="J532" i="2"/>
  <c r="I532" i="2"/>
  <c r="M531" i="2"/>
  <c r="L531" i="2"/>
  <c r="K531" i="2"/>
  <c r="J531" i="2"/>
  <c r="I531" i="2"/>
  <c r="M530" i="2"/>
  <c r="L530" i="2"/>
  <c r="K530" i="2"/>
  <c r="J530" i="2"/>
  <c r="I530" i="2"/>
  <c r="M529" i="2"/>
  <c r="L529" i="2"/>
  <c r="K529" i="2"/>
  <c r="J529" i="2"/>
  <c r="I529" i="2"/>
  <c r="M528" i="2"/>
  <c r="L528" i="2"/>
  <c r="K528" i="2"/>
  <c r="J528" i="2"/>
  <c r="I528" i="2"/>
  <c r="M527" i="2"/>
  <c r="L527" i="2"/>
  <c r="K527" i="2"/>
  <c r="J527" i="2"/>
  <c r="I527" i="2"/>
  <c r="M526" i="2"/>
  <c r="L526" i="2"/>
  <c r="K526" i="2"/>
  <c r="J526" i="2"/>
  <c r="I526" i="2"/>
  <c r="M525" i="2"/>
  <c r="L525" i="2"/>
  <c r="K525" i="2"/>
  <c r="J525" i="2"/>
  <c r="I525" i="2"/>
  <c r="M524" i="2"/>
  <c r="L524" i="2"/>
  <c r="K524" i="2"/>
  <c r="J524" i="2"/>
  <c r="I524" i="2"/>
  <c r="M523" i="2"/>
  <c r="L523" i="2"/>
  <c r="K523" i="2"/>
  <c r="J523" i="2"/>
  <c r="I523" i="2"/>
  <c r="M522" i="2"/>
  <c r="L522" i="2"/>
  <c r="K522" i="2"/>
  <c r="J522" i="2"/>
  <c r="I522" i="2"/>
  <c r="M521" i="2"/>
  <c r="L521" i="2"/>
  <c r="K521" i="2"/>
  <c r="J521" i="2"/>
  <c r="I521" i="2"/>
  <c r="M520" i="2"/>
  <c r="L520" i="2"/>
  <c r="K520" i="2"/>
  <c r="J520" i="2"/>
  <c r="I520" i="2"/>
  <c r="M519" i="2"/>
  <c r="L519" i="2"/>
  <c r="K519" i="2"/>
  <c r="J519" i="2"/>
  <c r="I519" i="2"/>
  <c r="M518" i="2"/>
  <c r="L518" i="2"/>
  <c r="K518" i="2"/>
  <c r="J518" i="2"/>
  <c r="I518" i="2"/>
  <c r="M517" i="2"/>
  <c r="L517" i="2"/>
  <c r="K517" i="2"/>
  <c r="J517" i="2"/>
  <c r="I517" i="2"/>
  <c r="M516" i="2"/>
  <c r="L516" i="2"/>
  <c r="K516" i="2"/>
  <c r="J516" i="2"/>
  <c r="I516" i="2"/>
  <c r="M515" i="2"/>
  <c r="L515" i="2"/>
  <c r="K515" i="2"/>
  <c r="J515" i="2"/>
  <c r="I515" i="2"/>
  <c r="M514" i="2"/>
  <c r="L514" i="2"/>
  <c r="K514" i="2"/>
  <c r="J514" i="2"/>
  <c r="I514" i="2"/>
  <c r="M513" i="2"/>
  <c r="L513" i="2"/>
  <c r="K513" i="2"/>
  <c r="J513" i="2"/>
  <c r="I513" i="2"/>
  <c r="M512" i="2"/>
  <c r="L512" i="2"/>
  <c r="K512" i="2"/>
  <c r="J512" i="2"/>
  <c r="I512" i="2"/>
  <c r="M511" i="2"/>
  <c r="L511" i="2"/>
  <c r="K511" i="2"/>
  <c r="J511" i="2"/>
  <c r="I511" i="2"/>
  <c r="M510" i="2"/>
  <c r="L510" i="2"/>
  <c r="K510" i="2"/>
  <c r="J510" i="2"/>
  <c r="I510" i="2"/>
  <c r="M509" i="2"/>
  <c r="L509" i="2"/>
  <c r="K509" i="2"/>
  <c r="J509" i="2"/>
  <c r="I509" i="2"/>
  <c r="M508" i="2"/>
  <c r="L508" i="2"/>
  <c r="K508" i="2"/>
  <c r="J508" i="2"/>
  <c r="I508" i="2"/>
  <c r="M507" i="2"/>
  <c r="L507" i="2"/>
  <c r="K507" i="2"/>
  <c r="J507" i="2"/>
  <c r="I507" i="2"/>
  <c r="M506" i="2"/>
  <c r="L506" i="2"/>
  <c r="K506" i="2"/>
  <c r="J506" i="2"/>
  <c r="I506" i="2"/>
  <c r="M505" i="2"/>
  <c r="L505" i="2"/>
  <c r="K505" i="2"/>
  <c r="J505" i="2"/>
  <c r="I505" i="2"/>
  <c r="M504" i="2"/>
  <c r="L504" i="2"/>
  <c r="K504" i="2"/>
  <c r="J504" i="2"/>
  <c r="I504" i="2"/>
  <c r="M503" i="2"/>
  <c r="L503" i="2"/>
  <c r="K503" i="2"/>
  <c r="J503" i="2"/>
  <c r="I503" i="2"/>
  <c r="M502" i="2"/>
  <c r="L502" i="2"/>
  <c r="K502" i="2"/>
  <c r="J502" i="2"/>
  <c r="I502" i="2"/>
  <c r="M501" i="2"/>
  <c r="L501" i="2"/>
  <c r="K501" i="2"/>
  <c r="J501" i="2"/>
  <c r="I501" i="2"/>
  <c r="M500" i="2"/>
  <c r="L500" i="2"/>
  <c r="K500" i="2"/>
  <c r="J500" i="2"/>
  <c r="I500" i="2"/>
  <c r="M499" i="2"/>
  <c r="L499" i="2"/>
  <c r="K499" i="2"/>
  <c r="J499" i="2"/>
  <c r="I499" i="2"/>
  <c r="M498" i="2"/>
  <c r="L498" i="2"/>
  <c r="K498" i="2"/>
  <c r="J498" i="2"/>
  <c r="I498" i="2"/>
  <c r="M497" i="2"/>
  <c r="L497" i="2"/>
  <c r="K497" i="2"/>
  <c r="J497" i="2"/>
  <c r="I497" i="2"/>
  <c r="M496" i="2"/>
  <c r="L496" i="2"/>
  <c r="K496" i="2"/>
  <c r="J496" i="2"/>
  <c r="I496" i="2"/>
  <c r="M495" i="2"/>
  <c r="L495" i="2"/>
  <c r="K495" i="2"/>
  <c r="J495" i="2"/>
  <c r="I495" i="2"/>
  <c r="M494" i="2"/>
  <c r="L494" i="2"/>
  <c r="K494" i="2"/>
  <c r="J494" i="2"/>
  <c r="I494" i="2"/>
  <c r="M493" i="2"/>
  <c r="L493" i="2"/>
  <c r="K493" i="2"/>
  <c r="J493" i="2"/>
  <c r="I493" i="2"/>
  <c r="M492" i="2"/>
  <c r="L492" i="2"/>
  <c r="K492" i="2"/>
  <c r="J492" i="2"/>
  <c r="I492" i="2"/>
  <c r="M491" i="2"/>
  <c r="L491" i="2"/>
  <c r="K491" i="2"/>
  <c r="J491" i="2"/>
  <c r="I491" i="2"/>
  <c r="M490" i="2"/>
  <c r="L490" i="2"/>
  <c r="K490" i="2"/>
  <c r="J490" i="2"/>
  <c r="I490" i="2"/>
  <c r="M489" i="2"/>
  <c r="L489" i="2"/>
  <c r="K489" i="2"/>
  <c r="J489" i="2"/>
  <c r="I489" i="2"/>
  <c r="M488" i="2"/>
  <c r="L488" i="2"/>
  <c r="K488" i="2"/>
  <c r="J488" i="2"/>
  <c r="I488" i="2"/>
  <c r="M487" i="2"/>
  <c r="L487" i="2"/>
  <c r="K487" i="2"/>
  <c r="J487" i="2"/>
  <c r="I487" i="2"/>
  <c r="M486" i="2"/>
  <c r="L486" i="2"/>
  <c r="K486" i="2"/>
  <c r="J486" i="2"/>
  <c r="I486" i="2"/>
  <c r="M485" i="2"/>
  <c r="L485" i="2"/>
  <c r="K485" i="2"/>
  <c r="J485" i="2"/>
  <c r="I485" i="2"/>
  <c r="M484" i="2"/>
  <c r="L484" i="2"/>
  <c r="K484" i="2"/>
  <c r="J484" i="2"/>
  <c r="I484" i="2"/>
  <c r="M483" i="2"/>
  <c r="L483" i="2"/>
  <c r="K483" i="2"/>
  <c r="J483" i="2"/>
  <c r="I483" i="2"/>
  <c r="M482" i="2"/>
  <c r="L482" i="2"/>
  <c r="K482" i="2"/>
  <c r="J482" i="2"/>
  <c r="I482" i="2"/>
  <c r="M481" i="2"/>
  <c r="L481" i="2"/>
  <c r="K481" i="2"/>
  <c r="J481" i="2"/>
  <c r="I481" i="2"/>
  <c r="M480" i="2"/>
  <c r="L480" i="2"/>
  <c r="K480" i="2"/>
  <c r="J480" i="2"/>
  <c r="I480" i="2"/>
  <c r="M479" i="2"/>
  <c r="L479" i="2"/>
  <c r="K479" i="2"/>
  <c r="J479" i="2"/>
  <c r="I479" i="2"/>
  <c r="M478" i="2"/>
  <c r="L478" i="2"/>
  <c r="K478" i="2"/>
  <c r="J478" i="2"/>
  <c r="I478" i="2"/>
  <c r="M477" i="2"/>
  <c r="L477" i="2"/>
  <c r="K477" i="2"/>
  <c r="J477" i="2"/>
  <c r="I477" i="2"/>
  <c r="M476" i="2"/>
  <c r="L476" i="2"/>
  <c r="K476" i="2"/>
  <c r="J476" i="2"/>
  <c r="I476" i="2"/>
  <c r="M475" i="2"/>
  <c r="L475" i="2"/>
  <c r="K475" i="2"/>
  <c r="J475" i="2"/>
  <c r="I475" i="2"/>
  <c r="M474" i="2"/>
  <c r="L474" i="2"/>
  <c r="K474" i="2"/>
  <c r="J474" i="2"/>
  <c r="I474" i="2"/>
  <c r="M473" i="2"/>
  <c r="L473" i="2"/>
  <c r="K473" i="2"/>
  <c r="J473" i="2"/>
  <c r="I473" i="2"/>
  <c r="M472" i="2"/>
  <c r="L472" i="2"/>
  <c r="K472" i="2"/>
  <c r="J472" i="2"/>
  <c r="I472" i="2"/>
  <c r="M471" i="2"/>
  <c r="L471" i="2"/>
  <c r="K471" i="2"/>
  <c r="J471" i="2"/>
  <c r="I471" i="2"/>
  <c r="M470" i="2"/>
  <c r="L470" i="2"/>
  <c r="K470" i="2"/>
  <c r="J470" i="2"/>
  <c r="I470" i="2"/>
  <c r="M469" i="2"/>
  <c r="L469" i="2"/>
  <c r="K469" i="2"/>
  <c r="J469" i="2"/>
  <c r="I469" i="2"/>
  <c r="M468" i="2"/>
  <c r="L468" i="2"/>
  <c r="K468" i="2"/>
  <c r="J468" i="2"/>
  <c r="I468" i="2"/>
  <c r="M467" i="2"/>
  <c r="L467" i="2"/>
  <c r="K467" i="2"/>
  <c r="J467" i="2"/>
  <c r="I467" i="2"/>
  <c r="M466" i="2"/>
  <c r="L466" i="2"/>
  <c r="K466" i="2"/>
  <c r="J466" i="2"/>
  <c r="I466" i="2"/>
  <c r="M465" i="2"/>
  <c r="L465" i="2"/>
  <c r="K465" i="2"/>
  <c r="J465" i="2"/>
  <c r="I465" i="2"/>
  <c r="M464" i="2"/>
  <c r="L464" i="2"/>
  <c r="K464" i="2"/>
  <c r="J464" i="2"/>
  <c r="I464" i="2"/>
  <c r="M463" i="2"/>
  <c r="L463" i="2"/>
  <c r="K463" i="2"/>
  <c r="J463" i="2"/>
  <c r="I463" i="2"/>
  <c r="M462" i="2"/>
  <c r="L462" i="2"/>
  <c r="K462" i="2"/>
  <c r="J462" i="2"/>
  <c r="I462" i="2"/>
  <c r="M461" i="2"/>
  <c r="L461" i="2"/>
  <c r="K461" i="2"/>
  <c r="J461" i="2"/>
  <c r="I461" i="2"/>
  <c r="M460" i="2"/>
  <c r="L460" i="2"/>
  <c r="K460" i="2"/>
  <c r="J460" i="2"/>
  <c r="I460" i="2"/>
  <c r="M459" i="2"/>
  <c r="L459" i="2"/>
  <c r="K459" i="2"/>
  <c r="J459" i="2"/>
  <c r="I459" i="2"/>
  <c r="M458" i="2"/>
  <c r="L458" i="2"/>
  <c r="K458" i="2"/>
  <c r="J458" i="2"/>
  <c r="I458" i="2"/>
  <c r="M457" i="2"/>
  <c r="L457" i="2"/>
  <c r="K457" i="2"/>
  <c r="J457" i="2"/>
  <c r="I457" i="2"/>
  <c r="M456" i="2"/>
  <c r="L456" i="2"/>
  <c r="K456" i="2"/>
  <c r="J456" i="2"/>
  <c r="I456" i="2"/>
  <c r="M455" i="2"/>
  <c r="L455" i="2"/>
  <c r="K455" i="2"/>
  <c r="J455" i="2"/>
  <c r="I455" i="2"/>
  <c r="M454" i="2"/>
  <c r="L454" i="2"/>
  <c r="K454" i="2"/>
  <c r="J454" i="2"/>
  <c r="I454" i="2"/>
  <c r="M453" i="2"/>
  <c r="L453" i="2"/>
  <c r="K453" i="2"/>
  <c r="J453" i="2"/>
  <c r="I453" i="2"/>
  <c r="M452" i="2"/>
  <c r="L452" i="2"/>
  <c r="K452" i="2"/>
  <c r="J452" i="2"/>
  <c r="I452" i="2"/>
  <c r="M451" i="2"/>
  <c r="L451" i="2"/>
  <c r="K451" i="2"/>
  <c r="J451" i="2"/>
  <c r="I451" i="2"/>
  <c r="M450" i="2"/>
  <c r="L450" i="2"/>
  <c r="K450" i="2"/>
  <c r="J450" i="2"/>
  <c r="I450" i="2"/>
  <c r="M449" i="2"/>
  <c r="L449" i="2"/>
  <c r="K449" i="2"/>
  <c r="J449" i="2"/>
  <c r="I449" i="2"/>
  <c r="M448" i="2"/>
  <c r="L448" i="2"/>
  <c r="K448" i="2"/>
  <c r="J448" i="2"/>
  <c r="I448" i="2"/>
  <c r="M447" i="2"/>
  <c r="L447" i="2"/>
  <c r="K447" i="2"/>
  <c r="J447" i="2"/>
  <c r="I447" i="2"/>
  <c r="M446" i="2"/>
  <c r="L446" i="2"/>
  <c r="K446" i="2"/>
  <c r="J446" i="2"/>
  <c r="I446" i="2"/>
  <c r="M445" i="2"/>
  <c r="L445" i="2"/>
  <c r="K445" i="2"/>
  <c r="J445" i="2"/>
  <c r="I445" i="2"/>
  <c r="M444" i="2"/>
  <c r="L444" i="2"/>
  <c r="K444" i="2"/>
  <c r="J444" i="2"/>
  <c r="I444" i="2"/>
  <c r="M443" i="2"/>
  <c r="L443" i="2"/>
  <c r="K443" i="2"/>
  <c r="J443" i="2"/>
  <c r="I443" i="2"/>
  <c r="M442" i="2"/>
  <c r="L442" i="2"/>
  <c r="K442" i="2"/>
  <c r="J442" i="2"/>
  <c r="I442" i="2"/>
  <c r="M441" i="2"/>
  <c r="L441" i="2"/>
  <c r="K441" i="2"/>
  <c r="J441" i="2"/>
  <c r="I441" i="2"/>
  <c r="M440" i="2"/>
  <c r="L440" i="2"/>
  <c r="K440" i="2"/>
  <c r="J440" i="2"/>
  <c r="I440" i="2"/>
  <c r="M439" i="2"/>
  <c r="L439" i="2"/>
  <c r="K439" i="2"/>
  <c r="J439" i="2"/>
  <c r="I439" i="2"/>
  <c r="M438" i="2"/>
  <c r="L438" i="2"/>
  <c r="K438" i="2"/>
  <c r="J438" i="2"/>
  <c r="I438" i="2"/>
  <c r="M437" i="2"/>
  <c r="L437" i="2"/>
  <c r="K437" i="2"/>
  <c r="J437" i="2"/>
  <c r="I437" i="2"/>
  <c r="M436" i="2"/>
  <c r="L436" i="2"/>
  <c r="K436" i="2"/>
  <c r="J436" i="2"/>
  <c r="I436" i="2"/>
  <c r="M435" i="2"/>
  <c r="L435" i="2"/>
  <c r="K435" i="2"/>
  <c r="J435" i="2"/>
  <c r="I435" i="2"/>
  <c r="M434" i="2"/>
  <c r="L434" i="2"/>
  <c r="K434" i="2"/>
  <c r="J434" i="2"/>
  <c r="I434" i="2"/>
  <c r="M433" i="2"/>
  <c r="L433" i="2"/>
  <c r="K433" i="2"/>
  <c r="J433" i="2"/>
  <c r="I433" i="2"/>
  <c r="M432" i="2"/>
  <c r="L432" i="2"/>
  <c r="K432" i="2"/>
  <c r="J432" i="2"/>
  <c r="I432" i="2"/>
  <c r="M431" i="2"/>
  <c r="L431" i="2"/>
  <c r="K431" i="2"/>
  <c r="J431" i="2"/>
  <c r="I431" i="2"/>
  <c r="M430" i="2"/>
  <c r="L430" i="2"/>
  <c r="K430" i="2"/>
  <c r="J430" i="2"/>
  <c r="I430" i="2"/>
  <c r="M429" i="2"/>
  <c r="L429" i="2"/>
  <c r="K429" i="2"/>
  <c r="J429" i="2"/>
  <c r="I429" i="2"/>
  <c r="M428" i="2"/>
  <c r="L428" i="2"/>
  <c r="K428" i="2"/>
  <c r="J428" i="2"/>
  <c r="I428" i="2"/>
  <c r="M427" i="2"/>
  <c r="L427" i="2"/>
  <c r="K427" i="2"/>
  <c r="J427" i="2"/>
  <c r="I427" i="2"/>
  <c r="M426" i="2"/>
  <c r="L426" i="2"/>
  <c r="K426" i="2"/>
  <c r="J426" i="2"/>
  <c r="I426" i="2"/>
  <c r="M425" i="2"/>
  <c r="L425" i="2"/>
  <c r="K425" i="2"/>
  <c r="J425" i="2"/>
  <c r="I425" i="2"/>
  <c r="M424" i="2"/>
  <c r="L424" i="2"/>
  <c r="K424" i="2"/>
  <c r="J424" i="2"/>
  <c r="I424" i="2"/>
  <c r="M423" i="2"/>
  <c r="L423" i="2"/>
  <c r="K423" i="2"/>
  <c r="J423" i="2"/>
  <c r="I423" i="2"/>
  <c r="M422" i="2"/>
  <c r="L422" i="2"/>
  <c r="K422" i="2"/>
  <c r="J422" i="2"/>
  <c r="I422" i="2"/>
  <c r="M421" i="2"/>
  <c r="L421" i="2"/>
  <c r="K421" i="2"/>
  <c r="J421" i="2"/>
  <c r="I421" i="2"/>
  <c r="M420" i="2"/>
  <c r="L420" i="2"/>
  <c r="K420" i="2"/>
  <c r="J420" i="2"/>
  <c r="I420" i="2"/>
  <c r="M419" i="2"/>
  <c r="L419" i="2"/>
  <c r="K419" i="2"/>
  <c r="J419" i="2"/>
  <c r="I419" i="2"/>
  <c r="M418" i="2"/>
  <c r="L418" i="2"/>
  <c r="K418" i="2"/>
  <c r="J418" i="2"/>
  <c r="I418" i="2"/>
  <c r="M417" i="2"/>
  <c r="L417" i="2"/>
  <c r="K417" i="2"/>
  <c r="J417" i="2"/>
  <c r="I417" i="2"/>
  <c r="M416" i="2"/>
  <c r="L416" i="2"/>
  <c r="K416" i="2"/>
  <c r="J416" i="2"/>
  <c r="I416" i="2"/>
  <c r="M415" i="2"/>
  <c r="L415" i="2"/>
  <c r="K415" i="2"/>
  <c r="J415" i="2"/>
  <c r="I415" i="2"/>
  <c r="M414" i="2"/>
  <c r="L414" i="2"/>
  <c r="K414" i="2"/>
  <c r="J414" i="2"/>
  <c r="I414" i="2"/>
  <c r="M413" i="2"/>
  <c r="L413" i="2"/>
  <c r="K413" i="2"/>
  <c r="J413" i="2"/>
  <c r="I413" i="2"/>
  <c r="M412" i="2"/>
  <c r="L412" i="2"/>
  <c r="K412" i="2"/>
  <c r="J412" i="2"/>
  <c r="I412" i="2"/>
  <c r="M411" i="2"/>
  <c r="L411" i="2"/>
  <c r="K411" i="2"/>
  <c r="J411" i="2"/>
  <c r="I411" i="2"/>
  <c r="M410" i="2"/>
  <c r="L410" i="2"/>
  <c r="K410" i="2"/>
  <c r="J410" i="2"/>
  <c r="I410" i="2"/>
  <c r="M409" i="2"/>
  <c r="L409" i="2"/>
  <c r="K409" i="2"/>
  <c r="J409" i="2"/>
  <c r="I409" i="2"/>
  <c r="M408" i="2"/>
  <c r="L408" i="2"/>
  <c r="K408" i="2"/>
  <c r="J408" i="2"/>
  <c r="I408" i="2"/>
  <c r="M407" i="2"/>
  <c r="L407" i="2"/>
  <c r="K407" i="2"/>
  <c r="J407" i="2"/>
  <c r="I407" i="2"/>
  <c r="M406" i="2"/>
  <c r="L406" i="2"/>
  <c r="K406" i="2"/>
  <c r="J406" i="2"/>
  <c r="I406" i="2"/>
  <c r="M405" i="2"/>
  <c r="L405" i="2"/>
  <c r="K405" i="2"/>
  <c r="J405" i="2"/>
  <c r="I405" i="2"/>
  <c r="M404" i="2"/>
  <c r="L404" i="2"/>
  <c r="K404" i="2"/>
  <c r="J404" i="2"/>
  <c r="I404" i="2"/>
  <c r="M403" i="2"/>
  <c r="L403" i="2"/>
  <c r="K403" i="2"/>
  <c r="J403" i="2"/>
  <c r="I403" i="2"/>
  <c r="M402" i="2"/>
  <c r="L402" i="2"/>
  <c r="K402" i="2"/>
  <c r="J402" i="2"/>
  <c r="I402" i="2"/>
  <c r="M401" i="2"/>
  <c r="L401" i="2"/>
  <c r="K401" i="2"/>
  <c r="J401" i="2"/>
  <c r="I401" i="2"/>
  <c r="M400" i="2"/>
  <c r="L400" i="2"/>
  <c r="K400" i="2"/>
  <c r="J400" i="2"/>
  <c r="I400" i="2"/>
  <c r="M399" i="2"/>
  <c r="L399" i="2"/>
  <c r="K399" i="2"/>
  <c r="J399" i="2"/>
  <c r="I399" i="2"/>
  <c r="M398" i="2"/>
  <c r="L398" i="2"/>
  <c r="K398" i="2"/>
  <c r="J398" i="2"/>
  <c r="I398" i="2"/>
  <c r="M397" i="2"/>
  <c r="L397" i="2"/>
  <c r="K397" i="2"/>
  <c r="J397" i="2"/>
  <c r="I397" i="2"/>
  <c r="M396" i="2"/>
  <c r="L396" i="2"/>
  <c r="K396" i="2"/>
  <c r="J396" i="2"/>
  <c r="I396" i="2"/>
  <c r="M395" i="2"/>
  <c r="L395" i="2"/>
  <c r="K395" i="2"/>
  <c r="J395" i="2"/>
  <c r="I395" i="2"/>
  <c r="M394" i="2"/>
  <c r="L394" i="2"/>
  <c r="K394" i="2"/>
  <c r="J394" i="2"/>
  <c r="I394" i="2"/>
  <c r="M393" i="2"/>
  <c r="L393" i="2"/>
  <c r="K393" i="2"/>
  <c r="J393" i="2"/>
  <c r="I393" i="2"/>
  <c r="M392" i="2"/>
  <c r="L392" i="2"/>
  <c r="K392" i="2"/>
  <c r="J392" i="2"/>
  <c r="I392" i="2"/>
  <c r="M391" i="2"/>
  <c r="L391" i="2"/>
  <c r="K391" i="2"/>
  <c r="J391" i="2"/>
  <c r="I391" i="2"/>
  <c r="M390" i="2"/>
  <c r="L390" i="2"/>
  <c r="K390" i="2"/>
  <c r="J390" i="2"/>
  <c r="I390" i="2"/>
  <c r="M389" i="2"/>
  <c r="L389" i="2"/>
  <c r="K389" i="2"/>
  <c r="J389" i="2"/>
  <c r="I389" i="2"/>
  <c r="M388" i="2"/>
  <c r="L388" i="2"/>
  <c r="K388" i="2"/>
  <c r="J388" i="2"/>
  <c r="I388" i="2"/>
  <c r="M387" i="2"/>
  <c r="L387" i="2"/>
  <c r="K387" i="2"/>
  <c r="J387" i="2"/>
  <c r="I387" i="2"/>
  <c r="M386" i="2"/>
  <c r="L386" i="2"/>
  <c r="K386" i="2"/>
  <c r="J386" i="2"/>
  <c r="I386" i="2"/>
  <c r="M385" i="2"/>
  <c r="L385" i="2"/>
  <c r="K385" i="2"/>
  <c r="J385" i="2"/>
  <c r="I385" i="2"/>
  <c r="M384" i="2"/>
  <c r="L384" i="2"/>
  <c r="K384" i="2"/>
  <c r="J384" i="2"/>
  <c r="I384" i="2"/>
  <c r="M383" i="2"/>
  <c r="L383" i="2"/>
  <c r="K383" i="2"/>
  <c r="J383" i="2"/>
  <c r="I383" i="2"/>
  <c r="M382" i="2"/>
  <c r="L382" i="2"/>
  <c r="K382" i="2"/>
  <c r="J382" i="2"/>
  <c r="I382" i="2"/>
  <c r="M381" i="2"/>
  <c r="L381" i="2"/>
  <c r="K381" i="2"/>
  <c r="J381" i="2"/>
  <c r="I381" i="2"/>
  <c r="M380" i="2"/>
  <c r="L380" i="2"/>
  <c r="K380" i="2"/>
  <c r="J380" i="2"/>
  <c r="I380" i="2"/>
  <c r="M379" i="2"/>
  <c r="L379" i="2"/>
  <c r="K379" i="2"/>
  <c r="J379" i="2"/>
  <c r="I379" i="2"/>
  <c r="M378" i="2"/>
  <c r="L378" i="2"/>
  <c r="K378" i="2"/>
  <c r="J378" i="2"/>
  <c r="I378" i="2"/>
  <c r="M377" i="2"/>
  <c r="L377" i="2"/>
  <c r="K377" i="2"/>
  <c r="J377" i="2"/>
  <c r="I377" i="2"/>
  <c r="M376" i="2"/>
  <c r="L376" i="2"/>
  <c r="K376" i="2"/>
  <c r="J376" i="2"/>
  <c r="I376" i="2"/>
  <c r="M375" i="2"/>
  <c r="L375" i="2"/>
  <c r="K375" i="2"/>
  <c r="J375" i="2"/>
  <c r="I375" i="2"/>
  <c r="M374" i="2"/>
  <c r="L374" i="2"/>
  <c r="K374" i="2"/>
  <c r="J374" i="2"/>
  <c r="I374" i="2"/>
  <c r="M373" i="2"/>
  <c r="L373" i="2"/>
  <c r="K373" i="2"/>
  <c r="J373" i="2"/>
  <c r="I373" i="2"/>
  <c r="M372" i="2"/>
  <c r="L372" i="2"/>
  <c r="K372" i="2"/>
  <c r="J372" i="2"/>
  <c r="I372" i="2"/>
  <c r="M371" i="2"/>
  <c r="L371" i="2"/>
  <c r="K371" i="2"/>
  <c r="J371" i="2"/>
  <c r="I371" i="2"/>
  <c r="M370" i="2"/>
  <c r="L370" i="2"/>
  <c r="K370" i="2"/>
  <c r="J370" i="2"/>
  <c r="I370" i="2"/>
  <c r="M369" i="2"/>
  <c r="L369" i="2"/>
  <c r="K369" i="2"/>
  <c r="J369" i="2"/>
  <c r="I369" i="2"/>
  <c r="M368" i="2"/>
  <c r="L368" i="2"/>
  <c r="K368" i="2"/>
  <c r="J368" i="2"/>
  <c r="I368" i="2"/>
  <c r="M367" i="2"/>
  <c r="L367" i="2"/>
  <c r="K367" i="2"/>
  <c r="J367" i="2"/>
  <c r="I367" i="2"/>
  <c r="M366" i="2"/>
  <c r="L366" i="2"/>
  <c r="K366" i="2"/>
  <c r="J366" i="2"/>
  <c r="I366" i="2"/>
  <c r="M365" i="2"/>
  <c r="L365" i="2"/>
  <c r="K365" i="2"/>
  <c r="J365" i="2"/>
  <c r="I365" i="2"/>
  <c r="M364" i="2"/>
  <c r="L364" i="2"/>
  <c r="K364" i="2"/>
  <c r="J364" i="2"/>
  <c r="I364" i="2"/>
  <c r="M363" i="2"/>
  <c r="L363" i="2"/>
  <c r="K363" i="2"/>
  <c r="J363" i="2"/>
  <c r="I363" i="2"/>
  <c r="M362" i="2"/>
  <c r="L362" i="2"/>
  <c r="K362" i="2"/>
  <c r="J362" i="2"/>
  <c r="I362" i="2"/>
  <c r="M361" i="2"/>
  <c r="L361" i="2"/>
  <c r="K361" i="2"/>
  <c r="J361" i="2"/>
  <c r="I361" i="2"/>
  <c r="M360" i="2"/>
  <c r="L360" i="2"/>
  <c r="K360" i="2"/>
  <c r="J360" i="2"/>
  <c r="I360" i="2"/>
  <c r="M359" i="2"/>
  <c r="L359" i="2"/>
  <c r="K359" i="2"/>
  <c r="J359" i="2"/>
  <c r="I359" i="2"/>
  <c r="M358" i="2"/>
  <c r="L358" i="2"/>
  <c r="K358" i="2"/>
  <c r="J358" i="2"/>
  <c r="I358" i="2"/>
  <c r="M357" i="2"/>
  <c r="L357" i="2"/>
  <c r="K357" i="2"/>
  <c r="J357" i="2"/>
  <c r="I357" i="2"/>
  <c r="M356" i="2"/>
  <c r="L356" i="2"/>
  <c r="K356" i="2"/>
  <c r="J356" i="2"/>
  <c r="I356" i="2"/>
  <c r="M355" i="2"/>
  <c r="L355" i="2"/>
  <c r="K355" i="2"/>
  <c r="J355" i="2"/>
  <c r="I355" i="2"/>
  <c r="M354" i="2"/>
  <c r="L354" i="2"/>
  <c r="K354" i="2"/>
  <c r="J354" i="2"/>
  <c r="I354" i="2"/>
  <c r="M353" i="2"/>
  <c r="L353" i="2"/>
  <c r="K353" i="2"/>
  <c r="J353" i="2"/>
  <c r="I353" i="2"/>
  <c r="M352" i="2"/>
  <c r="L352" i="2"/>
  <c r="K352" i="2"/>
  <c r="J352" i="2"/>
  <c r="I352" i="2"/>
  <c r="M351" i="2"/>
  <c r="L351" i="2"/>
  <c r="K351" i="2"/>
  <c r="J351" i="2"/>
  <c r="I351" i="2"/>
  <c r="M350" i="2"/>
  <c r="L350" i="2"/>
  <c r="K350" i="2"/>
  <c r="J350" i="2"/>
  <c r="I350" i="2"/>
  <c r="M349" i="2"/>
  <c r="L349" i="2"/>
  <c r="K349" i="2"/>
  <c r="J349" i="2"/>
  <c r="I349" i="2"/>
  <c r="M348" i="2"/>
  <c r="L348" i="2"/>
  <c r="K348" i="2"/>
  <c r="J348" i="2"/>
  <c r="I348" i="2"/>
  <c r="M347" i="2"/>
  <c r="L347" i="2"/>
  <c r="K347" i="2"/>
  <c r="J347" i="2"/>
  <c r="I347" i="2"/>
  <c r="M346" i="2"/>
  <c r="L346" i="2"/>
  <c r="K346" i="2"/>
  <c r="J346" i="2"/>
  <c r="I346" i="2"/>
  <c r="M345" i="2"/>
  <c r="L345" i="2"/>
  <c r="K345" i="2"/>
  <c r="J345" i="2"/>
  <c r="I345" i="2"/>
  <c r="M344" i="2"/>
  <c r="L344" i="2"/>
  <c r="K344" i="2"/>
  <c r="J344" i="2"/>
  <c r="I344" i="2"/>
  <c r="M343" i="2"/>
  <c r="L343" i="2"/>
  <c r="K343" i="2"/>
  <c r="J343" i="2"/>
  <c r="I343" i="2"/>
  <c r="M342" i="2"/>
  <c r="L342" i="2"/>
  <c r="K342" i="2"/>
  <c r="J342" i="2"/>
  <c r="I342" i="2"/>
  <c r="M341" i="2"/>
  <c r="L341" i="2"/>
  <c r="K341" i="2"/>
  <c r="J341" i="2"/>
  <c r="I341" i="2"/>
  <c r="M340" i="2"/>
  <c r="L340" i="2"/>
  <c r="K340" i="2"/>
  <c r="J340" i="2"/>
  <c r="I340" i="2"/>
  <c r="M339" i="2"/>
  <c r="L339" i="2"/>
  <c r="K339" i="2"/>
  <c r="J339" i="2"/>
  <c r="I339" i="2"/>
  <c r="M338" i="2"/>
  <c r="L338" i="2"/>
  <c r="K338" i="2"/>
  <c r="J338" i="2"/>
  <c r="I338" i="2"/>
  <c r="M337" i="2"/>
  <c r="L337" i="2"/>
  <c r="K337" i="2"/>
  <c r="J337" i="2"/>
  <c r="I337" i="2"/>
  <c r="M336" i="2"/>
  <c r="L336" i="2"/>
  <c r="K336" i="2"/>
  <c r="J336" i="2"/>
  <c r="I336" i="2"/>
  <c r="M335" i="2"/>
  <c r="L335" i="2"/>
  <c r="K335" i="2"/>
  <c r="J335" i="2"/>
  <c r="I335" i="2"/>
  <c r="M334" i="2"/>
  <c r="L334" i="2"/>
  <c r="K334" i="2"/>
  <c r="J334" i="2"/>
  <c r="I334" i="2"/>
  <c r="M333" i="2"/>
  <c r="L333" i="2"/>
  <c r="K333" i="2"/>
  <c r="J333" i="2"/>
  <c r="I333" i="2"/>
  <c r="M332" i="2"/>
  <c r="L332" i="2"/>
  <c r="K332" i="2"/>
  <c r="J332" i="2"/>
  <c r="I332" i="2"/>
  <c r="M331" i="2"/>
  <c r="L331" i="2"/>
  <c r="K331" i="2"/>
  <c r="J331" i="2"/>
  <c r="I331" i="2"/>
  <c r="M330" i="2"/>
  <c r="L330" i="2"/>
  <c r="K330" i="2"/>
  <c r="J330" i="2"/>
  <c r="I330" i="2"/>
  <c r="M329" i="2"/>
  <c r="L329" i="2"/>
  <c r="K329" i="2"/>
  <c r="J329" i="2"/>
  <c r="I329" i="2"/>
  <c r="M328" i="2"/>
  <c r="L328" i="2"/>
  <c r="K328" i="2"/>
  <c r="J328" i="2"/>
  <c r="I328" i="2"/>
  <c r="M327" i="2"/>
  <c r="L327" i="2"/>
  <c r="K327" i="2"/>
  <c r="J327" i="2"/>
  <c r="I327" i="2"/>
  <c r="M326" i="2"/>
  <c r="L326" i="2"/>
  <c r="K326" i="2"/>
  <c r="J326" i="2"/>
  <c r="I326" i="2"/>
  <c r="M325" i="2"/>
  <c r="L325" i="2"/>
  <c r="K325" i="2"/>
  <c r="J325" i="2"/>
  <c r="I325" i="2"/>
  <c r="M324" i="2"/>
  <c r="L324" i="2"/>
  <c r="K324" i="2"/>
  <c r="J324" i="2"/>
  <c r="I324" i="2"/>
  <c r="M323" i="2"/>
  <c r="L323" i="2"/>
  <c r="K323" i="2"/>
  <c r="J323" i="2"/>
  <c r="I323" i="2"/>
  <c r="M322" i="2"/>
  <c r="L322" i="2"/>
  <c r="K322" i="2"/>
  <c r="J322" i="2"/>
  <c r="I322" i="2"/>
  <c r="M321" i="2"/>
  <c r="L321" i="2"/>
  <c r="K321" i="2"/>
  <c r="J321" i="2"/>
  <c r="I321" i="2"/>
  <c r="M320" i="2"/>
  <c r="L320" i="2"/>
  <c r="K320" i="2"/>
  <c r="J320" i="2"/>
  <c r="I320" i="2"/>
  <c r="M319" i="2"/>
  <c r="L319" i="2"/>
  <c r="K319" i="2"/>
  <c r="J319" i="2"/>
  <c r="I319" i="2"/>
  <c r="M318" i="2"/>
  <c r="L318" i="2"/>
  <c r="K318" i="2"/>
  <c r="J318" i="2"/>
  <c r="I318" i="2"/>
  <c r="M317" i="2"/>
  <c r="L317" i="2"/>
  <c r="K317" i="2"/>
  <c r="J317" i="2"/>
  <c r="I317" i="2"/>
  <c r="M316" i="2"/>
  <c r="L316" i="2"/>
  <c r="K316" i="2"/>
  <c r="J316" i="2"/>
  <c r="I316" i="2"/>
  <c r="M315" i="2"/>
  <c r="L315" i="2"/>
  <c r="K315" i="2"/>
  <c r="J315" i="2"/>
  <c r="I315" i="2"/>
  <c r="M314" i="2"/>
  <c r="L314" i="2"/>
  <c r="K314" i="2"/>
  <c r="J314" i="2"/>
  <c r="I314" i="2"/>
  <c r="M313" i="2"/>
  <c r="L313" i="2"/>
  <c r="K313" i="2"/>
  <c r="J313" i="2"/>
  <c r="I313" i="2"/>
  <c r="M312" i="2"/>
  <c r="L312" i="2"/>
  <c r="K312" i="2"/>
  <c r="J312" i="2"/>
  <c r="I312" i="2"/>
  <c r="M311" i="2"/>
  <c r="L311" i="2"/>
  <c r="K311" i="2"/>
  <c r="J311" i="2"/>
  <c r="I311" i="2"/>
  <c r="M310" i="2"/>
  <c r="L310" i="2"/>
  <c r="K310" i="2"/>
  <c r="J310" i="2"/>
  <c r="I310" i="2"/>
  <c r="M309" i="2"/>
  <c r="L309" i="2"/>
  <c r="K309" i="2"/>
  <c r="J309" i="2"/>
  <c r="I309" i="2"/>
  <c r="M308" i="2"/>
  <c r="L308" i="2"/>
  <c r="K308" i="2"/>
  <c r="J308" i="2"/>
  <c r="I308" i="2"/>
  <c r="M307" i="2"/>
  <c r="L307" i="2"/>
  <c r="K307" i="2"/>
  <c r="J307" i="2"/>
  <c r="I307" i="2"/>
  <c r="M306" i="2"/>
  <c r="L306" i="2"/>
  <c r="K306" i="2"/>
  <c r="J306" i="2"/>
  <c r="I306" i="2"/>
  <c r="M305" i="2"/>
  <c r="L305" i="2"/>
  <c r="K305" i="2"/>
  <c r="J305" i="2"/>
  <c r="I305" i="2"/>
  <c r="M304" i="2"/>
  <c r="L304" i="2"/>
  <c r="K304" i="2"/>
  <c r="J304" i="2"/>
  <c r="I304" i="2"/>
  <c r="M303" i="2"/>
  <c r="L303" i="2"/>
  <c r="K303" i="2"/>
  <c r="J303" i="2"/>
  <c r="I303" i="2"/>
  <c r="M302" i="2"/>
  <c r="L302" i="2"/>
  <c r="K302" i="2"/>
  <c r="J302" i="2"/>
  <c r="I302" i="2"/>
  <c r="M301" i="2"/>
  <c r="L301" i="2"/>
  <c r="K301" i="2"/>
  <c r="J301" i="2"/>
  <c r="I301" i="2"/>
  <c r="M300" i="2"/>
  <c r="L300" i="2"/>
  <c r="K300" i="2"/>
  <c r="J300" i="2"/>
  <c r="I300" i="2"/>
  <c r="M299" i="2"/>
  <c r="L299" i="2"/>
  <c r="K299" i="2"/>
  <c r="J299" i="2"/>
  <c r="I299" i="2"/>
  <c r="M298" i="2"/>
  <c r="L298" i="2"/>
  <c r="K298" i="2"/>
  <c r="J298" i="2"/>
  <c r="I298" i="2"/>
  <c r="M297" i="2"/>
  <c r="L297" i="2"/>
  <c r="K297" i="2"/>
  <c r="J297" i="2"/>
  <c r="I297" i="2"/>
  <c r="M296" i="2"/>
  <c r="L296" i="2"/>
  <c r="K296" i="2"/>
  <c r="J296" i="2"/>
  <c r="I296" i="2"/>
  <c r="M295" i="2"/>
  <c r="L295" i="2"/>
  <c r="K295" i="2"/>
  <c r="J295" i="2"/>
  <c r="I295" i="2"/>
  <c r="M294" i="2"/>
  <c r="L294" i="2"/>
  <c r="K294" i="2"/>
  <c r="J294" i="2"/>
  <c r="I294" i="2"/>
  <c r="M293" i="2"/>
  <c r="L293" i="2"/>
  <c r="K293" i="2"/>
  <c r="J293" i="2"/>
  <c r="I293" i="2"/>
  <c r="M292" i="2"/>
  <c r="L292" i="2"/>
  <c r="K292" i="2"/>
  <c r="J292" i="2"/>
  <c r="I292" i="2"/>
  <c r="M291" i="2"/>
  <c r="L291" i="2"/>
  <c r="K291" i="2"/>
  <c r="J291" i="2"/>
  <c r="I291" i="2"/>
  <c r="M290" i="2"/>
  <c r="L290" i="2"/>
  <c r="K290" i="2"/>
  <c r="J290" i="2"/>
  <c r="I290" i="2"/>
  <c r="M289" i="2"/>
  <c r="L289" i="2"/>
  <c r="K289" i="2"/>
  <c r="J289" i="2"/>
  <c r="I289" i="2"/>
  <c r="M288" i="2"/>
  <c r="L288" i="2"/>
  <c r="K288" i="2"/>
  <c r="J288" i="2"/>
  <c r="I288" i="2"/>
  <c r="M287" i="2"/>
  <c r="L287" i="2"/>
  <c r="K287" i="2"/>
  <c r="J287" i="2"/>
  <c r="I287" i="2"/>
  <c r="M286" i="2"/>
  <c r="L286" i="2"/>
  <c r="K286" i="2"/>
  <c r="J286" i="2"/>
  <c r="I286" i="2"/>
  <c r="M285" i="2"/>
  <c r="L285" i="2"/>
  <c r="K285" i="2"/>
  <c r="J285" i="2"/>
  <c r="I285" i="2"/>
  <c r="M284" i="2"/>
  <c r="L284" i="2"/>
  <c r="K284" i="2"/>
  <c r="J284" i="2"/>
  <c r="I284" i="2"/>
  <c r="M283" i="2"/>
  <c r="L283" i="2"/>
  <c r="K283" i="2"/>
  <c r="J283" i="2"/>
  <c r="I283" i="2"/>
  <c r="M282" i="2"/>
  <c r="L282" i="2"/>
  <c r="K282" i="2"/>
  <c r="J282" i="2"/>
  <c r="I282" i="2"/>
  <c r="M281" i="2"/>
  <c r="L281" i="2"/>
  <c r="K281" i="2"/>
  <c r="J281" i="2"/>
  <c r="I281" i="2"/>
  <c r="M280" i="2"/>
  <c r="L280" i="2"/>
  <c r="K280" i="2"/>
  <c r="J280" i="2"/>
  <c r="I280" i="2"/>
  <c r="M279" i="2"/>
  <c r="L279" i="2"/>
  <c r="K279" i="2"/>
  <c r="J279" i="2"/>
  <c r="I279" i="2"/>
  <c r="M278" i="2"/>
  <c r="L278" i="2"/>
  <c r="K278" i="2"/>
  <c r="J278" i="2"/>
  <c r="I278" i="2"/>
  <c r="M277" i="2"/>
  <c r="L277" i="2"/>
  <c r="K277" i="2"/>
  <c r="J277" i="2"/>
  <c r="I277" i="2"/>
  <c r="M276" i="2"/>
  <c r="L276" i="2"/>
  <c r="K276" i="2"/>
  <c r="J276" i="2"/>
  <c r="I276" i="2"/>
  <c r="M275" i="2"/>
  <c r="L275" i="2"/>
  <c r="K275" i="2"/>
  <c r="J275" i="2"/>
  <c r="I275" i="2"/>
  <c r="M274" i="2"/>
  <c r="L274" i="2"/>
  <c r="K274" i="2"/>
  <c r="J274" i="2"/>
  <c r="I274" i="2"/>
  <c r="M273" i="2"/>
  <c r="L273" i="2"/>
  <c r="K273" i="2"/>
  <c r="J273" i="2"/>
  <c r="I273" i="2"/>
  <c r="M272" i="2"/>
  <c r="L272" i="2"/>
  <c r="K272" i="2"/>
  <c r="J272" i="2"/>
  <c r="I272" i="2"/>
  <c r="M271" i="2"/>
  <c r="L271" i="2"/>
  <c r="K271" i="2"/>
  <c r="J271" i="2"/>
  <c r="I271" i="2"/>
  <c r="M270" i="2"/>
  <c r="L270" i="2"/>
  <c r="K270" i="2"/>
  <c r="J270" i="2"/>
  <c r="I270" i="2"/>
  <c r="M269" i="2"/>
  <c r="L269" i="2"/>
  <c r="K269" i="2"/>
  <c r="J269" i="2"/>
  <c r="I269" i="2"/>
  <c r="M268" i="2"/>
  <c r="L268" i="2"/>
  <c r="K268" i="2"/>
  <c r="J268" i="2"/>
  <c r="I268" i="2"/>
  <c r="M267" i="2"/>
  <c r="L267" i="2"/>
  <c r="K267" i="2"/>
  <c r="J267" i="2"/>
  <c r="I267" i="2"/>
  <c r="M266" i="2"/>
  <c r="L266" i="2"/>
  <c r="K266" i="2"/>
  <c r="J266" i="2"/>
  <c r="I266" i="2"/>
  <c r="M265" i="2"/>
  <c r="L265" i="2"/>
  <c r="K265" i="2"/>
  <c r="J265" i="2"/>
  <c r="I265" i="2"/>
  <c r="M264" i="2"/>
  <c r="L264" i="2"/>
  <c r="K264" i="2"/>
  <c r="J264" i="2"/>
  <c r="I264" i="2"/>
  <c r="M263" i="2"/>
  <c r="L263" i="2"/>
  <c r="K263" i="2"/>
  <c r="J263" i="2"/>
  <c r="I263" i="2"/>
  <c r="M262" i="2"/>
  <c r="L262" i="2"/>
  <c r="K262" i="2"/>
  <c r="J262" i="2"/>
  <c r="I262" i="2"/>
  <c r="M261" i="2"/>
  <c r="L261" i="2"/>
  <c r="K261" i="2"/>
  <c r="J261" i="2"/>
  <c r="I261" i="2"/>
  <c r="M260" i="2"/>
  <c r="L260" i="2"/>
  <c r="K260" i="2"/>
  <c r="J260" i="2"/>
  <c r="I260" i="2"/>
  <c r="M259" i="2"/>
  <c r="L259" i="2"/>
  <c r="K259" i="2"/>
  <c r="J259" i="2"/>
  <c r="I259" i="2"/>
  <c r="M258" i="2"/>
  <c r="L258" i="2"/>
  <c r="K258" i="2"/>
  <c r="J258" i="2"/>
  <c r="I258" i="2"/>
  <c r="M257" i="2"/>
  <c r="L257" i="2"/>
  <c r="K257" i="2"/>
  <c r="J257" i="2"/>
  <c r="I257" i="2"/>
  <c r="M256" i="2"/>
  <c r="L256" i="2"/>
  <c r="K256" i="2"/>
  <c r="J256" i="2"/>
  <c r="I256" i="2"/>
  <c r="M255" i="2"/>
  <c r="L255" i="2"/>
  <c r="K255" i="2"/>
  <c r="J255" i="2"/>
  <c r="I255" i="2"/>
  <c r="M254" i="2"/>
  <c r="L254" i="2"/>
  <c r="K254" i="2"/>
  <c r="J254" i="2"/>
  <c r="I254" i="2"/>
  <c r="M253" i="2"/>
  <c r="L253" i="2"/>
  <c r="K253" i="2"/>
  <c r="J253" i="2"/>
  <c r="I253" i="2"/>
  <c r="M252" i="2"/>
  <c r="L252" i="2"/>
  <c r="K252" i="2"/>
  <c r="J252" i="2"/>
  <c r="I252" i="2"/>
  <c r="M251" i="2"/>
  <c r="L251" i="2"/>
  <c r="K251" i="2"/>
  <c r="J251" i="2"/>
  <c r="I251" i="2"/>
  <c r="M250" i="2"/>
  <c r="L250" i="2"/>
  <c r="K250" i="2"/>
  <c r="J250" i="2"/>
  <c r="I250" i="2"/>
  <c r="M249" i="2"/>
  <c r="L249" i="2"/>
  <c r="K249" i="2"/>
  <c r="J249" i="2"/>
  <c r="I249" i="2"/>
  <c r="M248" i="2"/>
  <c r="L248" i="2"/>
  <c r="K248" i="2"/>
  <c r="J248" i="2"/>
  <c r="I248" i="2"/>
  <c r="M247" i="2"/>
  <c r="L247" i="2"/>
  <c r="K247" i="2"/>
  <c r="J247" i="2"/>
  <c r="I247" i="2"/>
  <c r="M246" i="2"/>
  <c r="L246" i="2"/>
  <c r="K246" i="2"/>
  <c r="J246" i="2"/>
  <c r="I246" i="2"/>
  <c r="M245" i="2"/>
  <c r="L245" i="2"/>
  <c r="K245" i="2"/>
  <c r="J245" i="2"/>
  <c r="I245" i="2"/>
  <c r="M244" i="2"/>
  <c r="L244" i="2"/>
  <c r="K244" i="2"/>
  <c r="J244" i="2"/>
  <c r="I244" i="2"/>
  <c r="M243" i="2"/>
  <c r="L243" i="2"/>
  <c r="K243" i="2"/>
  <c r="J243" i="2"/>
  <c r="I243" i="2"/>
  <c r="M242" i="2"/>
  <c r="L242" i="2"/>
  <c r="K242" i="2"/>
  <c r="J242" i="2"/>
  <c r="I242" i="2"/>
  <c r="M241" i="2"/>
  <c r="L241" i="2"/>
  <c r="K241" i="2"/>
  <c r="J241" i="2"/>
  <c r="I241" i="2"/>
  <c r="M240" i="2"/>
  <c r="L240" i="2"/>
  <c r="K240" i="2"/>
  <c r="J240" i="2"/>
  <c r="I240" i="2"/>
  <c r="M239" i="2"/>
  <c r="L239" i="2"/>
  <c r="K239" i="2"/>
  <c r="J239" i="2"/>
  <c r="I239" i="2"/>
  <c r="M238" i="2"/>
  <c r="L238" i="2"/>
  <c r="K238" i="2"/>
  <c r="J238" i="2"/>
  <c r="I238" i="2"/>
  <c r="M237" i="2"/>
  <c r="L237" i="2"/>
  <c r="K237" i="2"/>
  <c r="J237" i="2"/>
  <c r="I237" i="2"/>
  <c r="M236" i="2"/>
  <c r="L236" i="2"/>
  <c r="K236" i="2"/>
  <c r="J236" i="2"/>
  <c r="I236" i="2"/>
  <c r="M235" i="2"/>
  <c r="L235" i="2"/>
  <c r="K235" i="2"/>
  <c r="J235" i="2"/>
  <c r="I235" i="2"/>
  <c r="M234" i="2"/>
  <c r="L234" i="2"/>
  <c r="K234" i="2"/>
  <c r="J234" i="2"/>
  <c r="I234" i="2"/>
  <c r="M233" i="2"/>
  <c r="L233" i="2"/>
  <c r="K233" i="2"/>
  <c r="J233" i="2"/>
  <c r="I233" i="2"/>
  <c r="M232" i="2"/>
  <c r="L232" i="2"/>
  <c r="K232" i="2"/>
  <c r="J232" i="2"/>
  <c r="I232" i="2"/>
  <c r="M231" i="2"/>
  <c r="L231" i="2"/>
  <c r="K231" i="2"/>
  <c r="J231" i="2"/>
  <c r="I231" i="2"/>
  <c r="M230" i="2"/>
  <c r="L230" i="2"/>
  <c r="K230" i="2"/>
  <c r="J230" i="2"/>
  <c r="I230" i="2"/>
  <c r="M229" i="2"/>
  <c r="L229" i="2"/>
  <c r="K229" i="2"/>
  <c r="J229" i="2"/>
  <c r="I229" i="2"/>
  <c r="M228" i="2"/>
  <c r="L228" i="2"/>
  <c r="K228" i="2"/>
  <c r="J228" i="2"/>
  <c r="I228" i="2"/>
  <c r="M227" i="2"/>
  <c r="L227" i="2"/>
  <c r="K227" i="2"/>
  <c r="J227" i="2"/>
  <c r="I227" i="2"/>
  <c r="M226" i="2"/>
  <c r="L226" i="2"/>
  <c r="K226" i="2"/>
  <c r="J226" i="2"/>
  <c r="I226" i="2"/>
  <c r="M225" i="2"/>
  <c r="L225" i="2"/>
  <c r="K225" i="2"/>
  <c r="J225" i="2"/>
  <c r="I225" i="2"/>
  <c r="M224" i="2"/>
  <c r="L224" i="2"/>
  <c r="K224" i="2"/>
  <c r="J224" i="2"/>
  <c r="I224" i="2"/>
  <c r="M223" i="2"/>
  <c r="L223" i="2"/>
  <c r="K223" i="2"/>
  <c r="J223" i="2"/>
  <c r="I223" i="2"/>
  <c r="M222" i="2"/>
  <c r="L222" i="2"/>
  <c r="K222" i="2"/>
  <c r="J222" i="2"/>
  <c r="I222" i="2"/>
  <c r="M221" i="2"/>
  <c r="L221" i="2"/>
  <c r="K221" i="2"/>
  <c r="J221" i="2"/>
  <c r="I221" i="2"/>
  <c r="M220" i="2"/>
  <c r="L220" i="2"/>
  <c r="K220" i="2"/>
  <c r="J220" i="2"/>
  <c r="I220" i="2"/>
  <c r="M219" i="2"/>
  <c r="L219" i="2"/>
  <c r="K219" i="2"/>
  <c r="J219" i="2"/>
  <c r="I219" i="2"/>
  <c r="M218" i="2"/>
  <c r="L218" i="2"/>
  <c r="K218" i="2"/>
  <c r="J218" i="2"/>
  <c r="I218" i="2"/>
  <c r="M217" i="2"/>
  <c r="L217" i="2"/>
  <c r="K217" i="2"/>
  <c r="J217" i="2"/>
  <c r="I217" i="2"/>
  <c r="M216" i="2"/>
  <c r="L216" i="2"/>
  <c r="K216" i="2"/>
  <c r="J216" i="2"/>
  <c r="I216" i="2"/>
  <c r="M215" i="2"/>
  <c r="L215" i="2"/>
  <c r="K215" i="2"/>
  <c r="J215" i="2"/>
  <c r="I215" i="2"/>
  <c r="M214" i="2"/>
  <c r="L214" i="2"/>
  <c r="K214" i="2"/>
  <c r="J214" i="2"/>
  <c r="I214" i="2"/>
  <c r="M213" i="2"/>
  <c r="L213" i="2"/>
  <c r="K213" i="2"/>
  <c r="J213" i="2"/>
  <c r="I213" i="2"/>
  <c r="M212" i="2"/>
  <c r="L212" i="2"/>
  <c r="K212" i="2"/>
  <c r="J212" i="2"/>
  <c r="I212" i="2"/>
  <c r="M211" i="2"/>
  <c r="L211" i="2"/>
  <c r="K211" i="2"/>
  <c r="J211" i="2"/>
  <c r="I211" i="2"/>
  <c r="M210" i="2"/>
  <c r="L210" i="2"/>
  <c r="K210" i="2"/>
  <c r="J210" i="2"/>
  <c r="I210" i="2"/>
  <c r="M209" i="2"/>
  <c r="L209" i="2"/>
  <c r="K209" i="2"/>
  <c r="J209" i="2"/>
  <c r="I209" i="2"/>
  <c r="M208" i="2"/>
  <c r="L208" i="2"/>
  <c r="K208" i="2"/>
  <c r="J208" i="2"/>
  <c r="I208" i="2"/>
  <c r="M207" i="2"/>
  <c r="L207" i="2"/>
  <c r="K207" i="2"/>
  <c r="J207" i="2"/>
  <c r="I207" i="2"/>
  <c r="M206" i="2"/>
  <c r="L206" i="2"/>
  <c r="K206" i="2"/>
  <c r="J206" i="2"/>
  <c r="I206" i="2"/>
  <c r="M205" i="2"/>
  <c r="L205" i="2"/>
  <c r="K205" i="2"/>
  <c r="J205" i="2"/>
  <c r="I205" i="2"/>
  <c r="M204" i="2"/>
  <c r="L204" i="2"/>
  <c r="K204" i="2"/>
  <c r="J204" i="2"/>
  <c r="I204" i="2"/>
  <c r="M203" i="2"/>
  <c r="L203" i="2"/>
  <c r="K203" i="2"/>
  <c r="J203" i="2"/>
  <c r="I203" i="2"/>
  <c r="M202" i="2"/>
  <c r="L202" i="2"/>
  <c r="K202" i="2"/>
  <c r="J202" i="2"/>
  <c r="I202" i="2"/>
  <c r="M201" i="2"/>
  <c r="L201" i="2"/>
  <c r="K201" i="2"/>
  <c r="J201" i="2"/>
  <c r="I201" i="2"/>
  <c r="M200" i="2"/>
  <c r="L200" i="2"/>
  <c r="K200" i="2"/>
  <c r="J200" i="2"/>
  <c r="I200" i="2"/>
  <c r="M199" i="2"/>
  <c r="L199" i="2"/>
  <c r="K199" i="2"/>
  <c r="J199" i="2"/>
  <c r="I199" i="2"/>
  <c r="M198" i="2"/>
  <c r="L198" i="2"/>
  <c r="K198" i="2"/>
  <c r="J198" i="2"/>
  <c r="I198" i="2"/>
  <c r="M197" i="2"/>
  <c r="L197" i="2"/>
  <c r="K197" i="2"/>
  <c r="J197" i="2"/>
  <c r="I197" i="2"/>
  <c r="M196" i="2"/>
  <c r="L196" i="2"/>
  <c r="K196" i="2"/>
  <c r="J196" i="2"/>
  <c r="I196" i="2"/>
  <c r="M195" i="2"/>
  <c r="L195" i="2"/>
  <c r="K195" i="2"/>
  <c r="J195" i="2"/>
  <c r="I195" i="2"/>
  <c r="M194" i="2"/>
  <c r="L194" i="2"/>
  <c r="K194" i="2"/>
  <c r="J194" i="2"/>
  <c r="I194" i="2"/>
  <c r="M193" i="2"/>
  <c r="L193" i="2"/>
  <c r="K193" i="2"/>
  <c r="J193" i="2"/>
  <c r="I193" i="2"/>
  <c r="M192" i="2"/>
  <c r="L192" i="2"/>
  <c r="K192" i="2"/>
  <c r="J192" i="2"/>
  <c r="I192" i="2"/>
  <c r="M191" i="2"/>
  <c r="L191" i="2"/>
  <c r="K191" i="2"/>
  <c r="J191" i="2"/>
  <c r="I191" i="2"/>
  <c r="M190" i="2"/>
  <c r="L190" i="2"/>
  <c r="K190" i="2"/>
  <c r="J190" i="2"/>
  <c r="I190" i="2"/>
  <c r="M189" i="2"/>
  <c r="L189" i="2"/>
  <c r="K189" i="2"/>
  <c r="J189" i="2"/>
  <c r="I189" i="2"/>
  <c r="M188" i="2"/>
  <c r="L188" i="2"/>
  <c r="K188" i="2"/>
  <c r="J188" i="2"/>
  <c r="I188" i="2"/>
  <c r="M187" i="2"/>
  <c r="L187" i="2"/>
  <c r="K187" i="2"/>
  <c r="J187" i="2"/>
  <c r="I187" i="2"/>
  <c r="M186" i="2"/>
  <c r="L186" i="2"/>
  <c r="K186" i="2"/>
  <c r="J186" i="2"/>
  <c r="I186" i="2"/>
  <c r="M185" i="2"/>
  <c r="L185" i="2"/>
  <c r="K185" i="2"/>
  <c r="J185" i="2"/>
  <c r="I185" i="2"/>
  <c r="M184" i="2"/>
  <c r="L184" i="2"/>
  <c r="K184" i="2"/>
  <c r="J184" i="2"/>
  <c r="I184" i="2"/>
  <c r="M183" i="2"/>
  <c r="L183" i="2"/>
  <c r="K183" i="2"/>
  <c r="J183" i="2"/>
  <c r="I183" i="2"/>
  <c r="M182" i="2"/>
  <c r="L182" i="2"/>
  <c r="K182" i="2"/>
  <c r="J182" i="2"/>
  <c r="I182" i="2"/>
  <c r="M181" i="2"/>
  <c r="L181" i="2"/>
  <c r="K181" i="2"/>
  <c r="J181" i="2"/>
  <c r="I181" i="2"/>
  <c r="M180" i="2"/>
  <c r="L180" i="2"/>
  <c r="K180" i="2"/>
  <c r="J180" i="2"/>
  <c r="I180" i="2"/>
  <c r="M179" i="2"/>
  <c r="L179" i="2"/>
  <c r="K179" i="2"/>
  <c r="J179" i="2"/>
  <c r="I179" i="2"/>
  <c r="M178" i="2"/>
  <c r="L178" i="2"/>
  <c r="K178" i="2"/>
  <c r="J178" i="2"/>
  <c r="I178" i="2"/>
  <c r="M177" i="2"/>
  <c r="L177" i="2"/>
  <c r="K177" i="2"/>
  <c r="J177" i="2"/>
  <c r="I177" i="2"/>
  <c r="M176" i="2"/>
  <c r="L176" i="2"/>
  <c r="K176" i="2"/>
  <c r="J176" i="2"/>
  <c r="I176" i="2"/>
  <c r="M175" i="2"/>
  <c r="L175" i="2"/>
  <c r="K175" i="2"/>
  <c r="J175" i="2"/>
  <c r="I175" i="2"/>
  <c r="M174" i="2"/>
  <c r="L174" i="2"/>
  <c r="K174" i="2"/>
  <c r="J174" i="2"/>
  <c r="I174" i="2"/>
  <c r="M173" i="2"/>
  <c r="L173" i="2"/>
  <c r="K173" i="2"/>
  <c r="J173" i="2"/>
  <c r="I173" i="2"/>
  <c r="M172" i="2"/>
  <c r="L172" i="2"/>
  <c r="K172" i="2"/>
  <c r="J172" i="2"/>
  <c r="I172" i="2"/>
  <c r="M171" i="2"/>
  <c r="L171" i="2"/>
  <c r="K171" i="2"/>
  <c r="J171" i="2"/>
  <c r="I171" i="2"/>
  <c r="M170" i="2"/>
  <c r="L170" i="2"/>
  <c r="K170" i="2"/>
  <c r="J170" i="2"/>
  <c r="I170" i="2"/>
  <c r="M169" i="2"/>
  <c r="L169" i="2"/>
  <c r="K169" i="2"/>
  <c r="J169" i="2"/>
  <c r="I169" i="2"/>
  <c r="M168" i="2"/>
  <c r="L168" i="2"/>
  <c r="K168" i="2"/>
  <c r="J168" i="2"/>
  <c r="I168" i="2"/>
  <c r="M167" i="2"/>
  <c r="L167" i="2"/>
  <c r="K167" i="2"/>
  <c r="J167" i="2"/>
  <c r="I167" i="2"/>
  <c r="M166" i="2"/>
  <c r="L166" i="2"/>
  <c r="K166" i="2"/>
  <c r="J166" i="2"/>
  <c r="I166" i="2"/>
  <c r="M165" i="2"/>
  <c r="L165" i="2"/>
  <c r="K165" i="2"/>
  <c r="J165" i="2"/>
  <c r="I165" i="2"/>
  <c r="M164" i="2"/>
  <c r="L164" i="2"/>
  <c r="K164" i="2"/>
  <c r="J164" i="2"/>
  <c r="I164" i="2"/>
  <c r="M163" i="2"/>
  <c r="L163" i="2"/>
  <c r="K163" i="2"/>
  <c r="J163" i="2"/>
  <c r="I163" i="2"/>
  <c r="M162" i="2"/>
  <c r="L162" i="2"/>
  <c r="K162" i="2"/>
  <c r="J162" i="2"/>
  <c r="I162" i="2"/>
  <c r="M161" i="2"/>
  <c r="L161" i="2"/>
  <c r="K161" i="2"/>
  <c r="J161" i="2"/>
  <c r="I161" i="2"/>
  <c r="M160" i="2"/>
  <c r="L160" i="2"/>
  <c r="K160" i="2"/>
  <c r="J160" i="2"/>
  <c r="I160" i="2"/>
  <c r="M159" i="2"/>
  <c r="L159" i="2"/>
  <c r="K159" i="2"/>
  <c r="J159" i="2"/>
  <c r="I159" i="2"/>
  <c r="M158" i="2"/>
  <c r="L158" i="2"/>
  <c r="K158" i="2"/>
  <c r="J158" i="2"/>
  <c r="I158" i="2"/>
  <c r="M157" i="2"/>
  <c r="L157" i="2"/>
  <c r="K157" i="2"/>
  <c r="J157" i="2"/>
  <c r="I157" i="2"/>
  <c r="M156" i="2"/>
  <c r="L156" i="2"/>
  <c r="K156" i="2"/>
  <c r="J156" i="2"/>
  <c r="I156" i="2"/>
  <c r="M155" i="2"/>
  <c r="L155" i="2"/>
  <c r="K155" i="2"/>
  <c r="J155" i="2"/>
  <c r="I155" i="2"/>
  <c r="M154" i="2"/>
  <c r="L154" i="2"/>
  <c r="K154" i="2"/>
  <c r="J154" i="2"/>
  <c r="I154" i="2"/>
  <c r="M153" i="2"/>
  <c r="L153" i="2"/>
  <c r="K153" i="2"/>
  <c r="J153" i="2"/>
  <c r="I153" i="2"/>
  <c r="M152" i="2"/>
  <c r="L152" i="2"/>
  <c r="K152" i="2"/>
  <c r="J152" i="2"/>
  <c r="I152" i="2"/>
  <c r="M151" i="2"/>
  <c r="L151" i="2"/>
  <c r="K151" i="2"/>
  <c r="J151" i="2"/>
  <c r="I151" i="2"/>
  <c r="M150" i="2"/>
  <c r="L150" i="2"/>
  <c r="K150" i="2"/>
  <c r="J150" i="2"/>
  <c r="I150" i="2"/>
  <c r="M149" i="2"/>
  <c r="L149" i="2"/>
  <c r="K149" i="2"/>
  <c r="J149" i="2"/>
  <c r="I149" i="2"/>
  <c r="M148" i="2"/>
  <c r="L148" i="2"/>
  <c r="K148" i="2"/>
  <c r="J148" i="2"/>
  <c r="I148" i="2"/>
  <c r="M147" i="2"/>
  <c r="L147" i="2"/>
  <c r="K147" i="2"/>
  <c r="J147" i="2"/>
  <c r="I147" i="2"/>
  <c r="M146" i="2"/>
  <c r="L146" i="2"/>
  <c r="K146" i="2"/>
  <c r="J146" i="2"/>
  <c r="I146" i="2"/>
  <c r="M145" i="2"/>
  <c r="L145" i="2"/>
  <c r="K145" i="2"/>
  <c r="J145" i="2"/>
  <c r="I145" i="2"/>
  <c r="M144" i="2"/>
  <c r="L144" i="2"/>
  <c r="K144" i="2"/>
  <c r="J144" i="2"/>
  <c r="I144" i="2"/>
  <c r="M143" i="2"/>
  <c r="L143" i="2"/>
  <c r="K143" i="2"/>
  <c r="J143" i="2"/>
  <c r="I143" i="2"/>
  <c r="M142" i="2"/>
  <c r="L142" i="2"/>
  <c r="K142" i="2"/>
  <c r="J142" i="2"/>
  <c r="I142" i="2"/>
  <c r="M141" i="2"/>
  <c r="L141" i="2"/>
  <c r="K141" i="2"/>
  <c r="J141" i="2"/>
  <c r="I141" i="2"/>
  <c r="M140" i="2"/>
  <c r="L140" i="2"/>
  <c r="K140" i="2"/>
  <c r="J140" i="2"/>
  <c r="I140" i="2"/>
  <c r="M139" i="2"/>
  <c r="L139" i="2"/>
  <c r="K139" i="2"/>
  <c r="J139" i="2"/>
  <c r="I139" i="2"/>
  <c r="M138" i="2"/>
  <c r="L138" i="2"/>
  <c r="K138" i="2"/>
  <c r="J138" i="2"/>
  <c r="I138" i="2"/>
  <c r="M137" i="2"/>
  <c r="L137" i="2"/>
  <c r="K137" i="2"/>
  <c r="J137" i="2"/>
  <c r="I137" i="2"/>
  <c r="M136" i="2"/>
  <c r="L136" i="2"/>
  <c r="K136" i="2"/>
  <c r="J136" i="2"/>
  <c r="I136" i="2"/>
  <c r="M135" i="2"/>
  <c r="L135" i="2"/>
  <c r="K135" i="2"/>
  <c r="J135" i="2"/>
  <c r="I135" i="2"/>
  <c r="M134" i="2"/>
  <c r="L134" i="2"/>
  <c r="K134" i="2"/>
  <c r="J134" i="2"/>
  <c r="I134" i="2"/>
  <c r="M133" i="2"/>
  <c r="L133" i="2"/>
  <c r="K133" i="2"/>
  <c r="J133" i="2"/>
  <c r="I133" i="2"/>
  <c r="M132" i="2"/>
  <c r="L132" i="2"/>
  <c r="K132" i="2"/>
  <c r="J132" i="2"/>
  <c r="I132" i="2"/>
  <c r="M131" i="2"/>
  <c r="L131" i="2"/>
  <c r="K131" i="2"/>
  <c r="J131" i="2"/>
  <c r="I131" i="2"/>
  <c r="M130" i="2"/>
  <c r="L130" i="2"/>
  <c r="K130" i="2"/>
  <c r="J130" i="2"/>
  <c r="I130" i="2"/>
  <c r="M129" i="2"/>
  <c r="L129" i="2"/>
  <c r="K129" i="2"/>
  <c r="J129" i="2"/>
  <c r="I129" i="2"/>
  <c r="M128" i="2"/>
  <c r="L128" i="2"/>
  <c r="K128" i="2"/>
  <c r="J128" i="2"/>
  <c r="I128" i="2"/>
  <c r="M127" i="2"/>
  <c r="L127" i="2"/>
  <c r="K127" i="2"/>
  <c r="J127" i="2"/>
  <c r="I127" i="2"/>
  <c r="M126" i="2"/>
  <c r="L126" i="2"/>
  <c r="K126" i="2"/>
  <c r="J126" i="2"/>
  <c r="I126" i="2"/>
  <c r="M125" i="2"/>
  <c r="L125" i="2"/>
  <c r="K125" i="2"/>
  <c r="J125" i="2"/>
  <c r="I125" i="2"/>
  <c r="M124" i="2"/>
  <c r="L124" i="2"/>
  <c r="K124" i="2"/>
  <c r="J124" i="2"/>
  <c r="I124" i="2"/>
  <c r="M123" i="2"/>
  <c r="L123" i="2"/>
  <c r="K123" i="2"/>
  <c r="J123" i="2"/>
  <c r="I123" i="2"/>
  <c r="M122" i="2"/>
  <c r="L122" i="2"/>
  <c r="K122" i="2"/>
  <c r="J122" i="2"/>
  <c r="I122" i="2"/>
  <c r="M121" i="2"/>
  <c r="L121" i="2"/>
  <c r="K121" i="2"/>
  <c r="J121" i="2"/>
  <c r="I121" i="2"/>
  <c r="M120" i="2"/>
  <c r="L120" i="2"/>
  <c r="K120" i="2"/>
  <c r="J120" i="2"/>
  <c r="I120" i="2"/>
  <c r="M119" i="2"/>
  <c r="L119" i="2"/>
  <c r="K119" i="2"/>
  <c r="J119" i="2"/>
  <c r="I119" i="2"/>
  <c r="M118" i="2"/>
  <c r="L118" i="2"/>
  <c r="K118" i="2"/>
  <c r="J118" i="2"/>
  <c r="I118" i="2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4" i="2"/>
  <c r="L114" i="2"/>
  <c r="K114" i="2"/>
  <c r="J114" i="2"/>
  <c r="I114" i="2"/>
  <c r="M113" i="2"/>
  <c r="L113" i="2"/>
  <c r="K113" i="2"/>
  <c r="J113" i="2"/>
  <c r="I113" i="2"/>
  <c r="M112" i="2"/>
  <c r="L112" i="2"/>
  <c r="K112" i="2"/>
  <c r="J112" i="2"/>
  <c r="I112" i="2"/>
  <c r="M111" i="2"/>
  <c r="L111" i="2"/>
  <c r="K111" i="2"/>
  <c r="J111" i="2"/>
  <c r="I111" i="2"/>
  <c r="M110" i="2"/>
  <c r="L110" i="2"/>
  <c r="K110" i="2"/>
  <c r="J110" i="2"/>
  <c r="I110" i="2"/>
  <c r="M109" i="2"/>
  <c r="L109" i="2"/>
  <c r="K109" i="2"/>
  <c r="J109" i="2"/>
  <c r="I109" i="2"/>
  <c r="M108" i="2"/>
  <c r="L108" i="2"/>
  <c r="K108" i="2"/>
  <c r="J108" i="2"/>
  <c r="I108" i="2"/>
  <c r="M107" i="2"/>
  <c r="L107" i="2"/>
  <c r="K107" i="2"/>
  <c r="J107" i="2"/>
  <c r="I107" i="2"/>
  <c r="M106" i="2"/>
  <c r="L106" i="2"/>
  <c r="K106" i="2"/>
  <c r="J106" i="2"/>
  <c r="I106" i="2"/>
  <c r="M105" i="2"/>
  <c r="L105" i="2"/>
  <c r="K105" i="2"/>
  <c r="J105" i="2"/>
  <c r="I105" i="2"/>
  <c r="M104" i="2"/>
  <c r="L104" i="2"/>
  <c r="K104" i="2"/>
  <c r="J104" i="2"/>
  <c r="I104" i="2"/>
  <c r="M103" i="2"/>
  <c r="L103" i="2"/>
  <c r="K103" i="2"/>
  <c r="J103" i="2"/>
  <c r="I103" i="2"/>
  <c r="M102" i="2"/>
  <c r="L102" i="2"/>
  <c r="K102" i="2"/>
  <c r="J102" i="2"/>
  <c r="I102" i="2"/>
  <c r="M101" i="2"/>
  <c r="L101" i="2"/>
  <c r="K101" i="2"/>
  <c r="J101" i="2"/>
  <c r="I101" i="2"/>
  <c r="M100" i="2"/>
  <c r="L100" i="2"/>
  <c r="K100" i="2"/>
  <c r="J100" i="2"/>
  <c r="I100" i="2"/>
  <c r="M99" i="2"/>
  <c r="L99" i="2"/>
  <c r="K99" i="2"/>
  <c r="J99" i="2"/>
  <c r="I99" i="2"/>
  <c r="M98" i="2"/>
  <c r="L98" i="2"/>
  <c r="K98" i="2"/>
  <c r="J98" i="2"/>
  <c r="I98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91" i="2"/>
  <c r="L91" i="2"/>
  <c r="K91" i="2"/>
  <c r="J91" i="2"/>
  <c r="I91" i="2"/>
  <c r="M90" i="2"/>
  <c r="L90" i="2"/>
  <c r="K90" i="2"/>
  <c r="J90" i="2"/>
  <c r="I90" i="2"/>
  <c r="M89" i="2"/>
  <c r="L89" i="2"/>
  <c r="K89" i="2"/>
  <c r="J89" i="2"/>
  <c r="I89" i="2"/>
  <c r="M88" i="2"/>
  <c r="L88" i="2"/>
  <c r="K88" i="2"/>
  <c r="J88" i="2"/>
  <c r="I88" i="2"/>
  <c r="M87" i="2"/>
  <c r="L87" i="2"/>
  <c r="K87" i="2"/>
  <c r="J87" i="2"/>
  <c r="I87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80" i="2"/>
  <c r="L80" i="2"/>
  <c r="K80" i="2"/>
  <c r="J80" i="2"/>
  <c r="I80" i="2"/>
  <c r="M79" i="2"/>
  <c r="L79" i="2"/>
  <c r="K79" i="2"/>
  <c r="J79" i="2"/>
  <c r="I79" i="2"/>
  <c r="M78" i="2"/>
  <c r="L78" i="2"/>
  <c r="K78" i="2"/>
  <c r="J78" i="2"/>
  <c r="I78" i="2"/>
  <c r="M77" i="2"/>
  <c r="L77" i="2"/>
  <c r="K77" i="2"/>
  <c r="J77" i="2"/>
  <c r="I77" i="2"/>
  <c r="M76" i="2"/>
  <c r="L76" i="2"/>
  <c r="K76" i="2"/>
  <c r="J76" i="2"/>
  <c r="I76" i="2"/>
  <c r="M75" i="2"/>
  <c r="L75" i="2"/>
  <c r="K75" i="2"/>
  <c r="J75" i="2"/>
  <c r="I75" i="2"/>
  <c r="M74" i="2"/>
  <c r="L74" i="2"/>
  <c r="K74" i="2"/>
  <c r="J74" i="2"/>
  <c r="I74" i="2"/>
  <c r="M73" i="2"/>
  <c r="L73" i="2"/>
  <c r="K73" i="2"/>
  <c r="J73" i="2"/>
  <c r="I73" i="2"/>
  <c r="M72" i="2"/>
  <c r="L72" i="2"/>
  <c r="K72" i="2"/>
  <c r="J72" i="2"/>
  <c r="I72" i="2"/>
  <c r="M71" i="2"/>
  <c r="L71" i="2"/>
  <c r="K71" i="2"/>
  <c r="J71" i="2"/>
  <c r="I71" i="2"/>
  <c r="M70" i="2"/>
  <c r="L70" i="2"/>
  <c r="K70" i="2"/>
  <c r="J70" i="2"/>
  <c r="I70" i="2"/>
  <c r="M69" i="2"/>
  <c r="L69" i="2"/>
  <c r="K69" i="2"/>
  <c r="J69" i="2"/>
  <c r="I69" i="2"/>
  <c r="M68" i="2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M63" i="2"/>
  <c r="L63" i="2"/>
  <c r="K63" i="2"/>
  <c r="J63" i="2"/>
  <c r="I63" i="2"/>
  <c r="M62" i="2"/>
  <c r="L62" i="2"/>
  <c r="K62" i="2"/>
  <c r="J62" i="2"/>
  <c r="I62" i="2"/>
  <c r="M61" i="2"/>
  <c r="L61" i="2"/>
  <c r="K61" i="2"/>
  <c r="J61" i="2"/>
  <c r="I61" i="2"/>
  <c r="M60" i="2"/>
  <c r="L60" i="2"/>
  <c r="K60" i="2"/>
  <c r="J60" i="2"/>
  <c r="I60" i="2"/>
  <c r="M59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I55" i="2"/>
  <c r="M54" i="2"/>
  <c r="L54" i="2"/>
  <c r="K54" i="2"/>
  <c r="J54" i="2"/>
  <c r="I54" i="2"/>
  <c r="M53" i="2"/>
  <c r="L53" i="2"/>
  <c r="K53" i="2"/>
  <c r="J53" i="2"/>
  <c r="I53" i="2"/>
  <c r="M52" i="2"/>
  <c r="L52" i="2"/>
  <c r="K52" i="2"/>
  <c r="J52" i="2"/>
  <c r="I52" i="2"/>
  <c r="M51" i="2"/>
  <c r="L51" i="2"/>
  <c r="K51" i="2"/>
  <c r="J51" i="2"/>
  <c r="I51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L47" i="2"/>
  <c r="K47" i="2"/>
  <c r="J47" i="2"/>
  <c r="I47" i="2"/>
  <c r="M46" i="2"/>
  <c r="L46" i="2"/>
  <c r="K46" i="2"/>
  <c r="J46" i="2"/>
  <c r="I46" i="2"/>
  <c r="M45" i="2"/>
  <c r="L45" i="2"/>
  <c r="K45" i="2"/>
  <c r="J45" i="2"/>
  <c r="I45" i="2"/>
  <c r="M44" i="2"/>
  <c r="L44" i="2"/>
  <c r="K44" i="2"/>
  <c r="J44" i="2"/>
  <c r="I44" i="2"/>
  <c r="M43" i="2"/>
  <c r="L43" i="2"/>
  <c r="K43" i="2"/>
  <c r="J43" i="2"/>
  <c r="I43" i="2"/>
  <c r="M42" i="2"/>
  <c r="L42" i="2"/>
  <c r="K42" i="2"/>
  <c r="J42" i="2"/>
  <c r="I42" i="2"/>
  <c r="M41" i="2"/>
  <c r="L41" i="2"/>
  <c r="K41" i="2"/>
  <c r="J41" i="2"/>
  <c r="I41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I35" i="2"/>
  <c r="M34" i="2"/>
  <c r="L34" i="2"/>
  <c r="K34" i="2"/>
  <c r="J34" i="2"/>
  <c r="I34" i="2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M13" i="2"/>
  <c r="L13" i="2"/>
  <c r="K13" i="2"/>
  <c r="J13" i="2"/>
  <c r="I13" i="2"/>
  <c r="M12" i="2"/>
  <c r="L12" i="2"/>
  <c r="K12" i="2"/>
  <c r="J12" i="2"/>
  <c r="I12" i="2"/>
  <c r="M11" i="2"/>
  <c r="L11" i="2"/>
  <c r="K11" i="2"/>
  <c r="J11" i="2"/>
  <c r="I11" i="2"/>
  <c r="M10" i="2"/>
  <c r="L10" i="2"/>
  <c r="K10" i="2"/>
  <c r="J10" i="2"/>
  <c r="I10" i="2"/>
  <c r="M9" i="2"/>
  <c r="L9" i="2"/>
  <c r="K9" i="2"/>
  <c r="J9" i="2"/>
  <c r="I9" i="2"/>
  <c r="M8" i="2"/>
  <c r="L8" i="2"/>
  <c r="K8" i="2"/>
  <c r="J8" i="2"/>
  <c r="I8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M3" i="2"/>
  <c r="L3" i="2"/>
  <c r="E4" i="1" s="1"/>
  <c r="K3" i="2"/>
  <c r="J3" i="2"/>
  <c r="I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0" authorId="0" shapeId="0" xr:uid="{CD6FF4B2-578B-4053-9E3E-464B5CE4B93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# I have assumed that past returns will be my expected returns (#Not so great assumption)
-however analysts or firms that calculate those at a $
</t>
        </r>
      </text>
    </comment>
    <comment ref="B11" authorId="0" shapeId="0" xr:uid="{1137F42D-6BDF-4A01-A1FA-44D971D8F6D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Optimum wieght * Cov Matix = A
Transpose of Optimum weighhht * A = B = Variance
Sqrt of Var = Standard Dev
*From multivariate methods …Var(aX) = a*Cov matrix*a'
</t>
        </r>
      </text>
    </comment>
    <comment ref="C11" authorId="0" shapeId="0" xr:uid="{58F559A1-E272-43AD-ADF8-23C1D04DBE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standard deviation is so weird!!!! #Researh whats up!!
</t>
        </r>
      </text>
    </comment>
    <comment ref="B12" authorId="0" shapeId="0" xr:uid="{584F9950-ABFB-4647-90D0-C7B2F2DFA15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#Just find the current
ten yr US tresuary rate
</t>
        </r>
      </text>
    </comment>
  </commentList>
</comments>
</file>

<file path=xl/sharedStrings.xml><?xml version="1.0" encoding="utf-8"?>
<sst xmlns="http://schemas.openxmlformats.org/spreadsheetml/2006/main" count="45" uniqueCount="26">
  <si>
    <t>Security</t>
  </si>
  <si>
    <t>Annual return</t>
  </si>
  <si>
    <t>Standard deviation</t>
  </si>
  <si>
    <t>Minimum Weight</t>
  </si>
  <si>
    <t>Maximum Weight</t>
  </si>
  <si>
    <t>Optimal Weight</t>
  </si>
  <si>
    <t>Portfolio Summary</t>
  </si>
  <si>
    <t>Expected Return</t>
  </si>
  <si>
    <t>Standard Deviation</t>
  </si>
  <si>
    <t>Risk Free</t>
  </si>
  <si>
    <t>Total Weight</t>
  </si>
  <si>
    <t>Sharpe Ratio</t>
  </si>
  <si>
    <t>FCB</t>
  </si>
  <si>
    <t>NTFL</t>
  </si>
  <si>
    <t>AMZ</t>
  </si>
  <si>
    <t>WLMT</t>
  </si>
  <si>
    <t>Wallmart</t>
  </si>
  <si>
    <t>Amazon</t>
  </si>
  <si>
    <t>Netflix</t>
  </si>
  <si>
    <t>Facebook</t>
  </si>
  <si>
    <t>Adjusted Close</t>
  </si>
  <si>
    <t>Log Normal Daily Retun</t>
  </si>
  <si>
    <t>WLMRT</t>
  </si>
  <si>
    <t>COVARIANCE MATRIX</t>
  </si>
  <si>
    <t>Microsoft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</si>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</sst>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9" fontId="0" fillId="0" borderId="0" xfId="0" applyNumberFormat="1"/>
    <xf numFmtId="10" fontId="0" fillId="0" borderId="0" xfId="0" applyNumberFormat="1"/>
    <xf numFmtId="0" fontId="5" fillId="0" borderId="2" xfId="0" applyFont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9" borderId="0" xfId="0" applyFont="1" applyFill="1"/>
    <xf numFmtId="0" fontId="2" fillId="6" borderId="1" xfId="0" applyFont="1" applyFill="1" applyBorder="1"/>
    <xf numFmtId="0" fontId="2" fillId="10" borderId="0" xfId="0" applyFont="1" applyFill="1"/>
    <xf numFmtId="0" fontId="0" fillId="3" borderId="0" xfId="0" applyFill="1"/>
    <xf numFmtId="0" fontId="0" fillId="2" borderId="0" xfId="0" applyFill="1"/>
    <xf numFmtId="0" fontId="0" fillId="9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44490278591242"/>
          <c:y val="6.5934065934065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Sheet1!$A$7</c:f>
              <c:strCache>
                <c:ptCount val="1"/>
                <c:pt idx="0">
                  <c:v>Optimal Weight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A14-4056-9D27-E1DC6240DC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A14-4056-9D27-E1DC6240DC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A14-4056-9D27-E1DC6240DC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A14-4056-9D27-E1DC6240DC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A14-4056-9D27-E1DC6240DC5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Sheet1!$B$2:$F$2</c:f>
              <c:strCache>
                <c:ptCount val="5"/>
                <c:pt idx="0">
                  <c:v>FCB</c:v>
                </c:pt>
                <c:pt idx="1">
                  <c:v>NTFL</c:v>
                </c:pt>
                <c:pt idx="2">
                  <c:v>AMZ</c:v>
                </c:pt>
                <c:pt idx="3">
                  <c:v>Micro</c:v>
                </c:pt>
                <c:pt idx="4">
                  <c:v>WLMT</c:v>
                </c:pt>
              </c:strCache>
            </c:strRef>
          </c:cat>
          <c:val>
            <c:numRef>
              <c:f>Sheet1!$B$7:$F$7</c:f>
              <c:numCache>
                <c:formatCode>0%</c:formatCode>
                <c:ptCount val="5"/>
                <c:pt idx="0">
                  <c:v>0.15</c:v>
                </c:pt>
                <c:pt idx="1">
                  <c:v>0.37547335536299159</c:v>
                </c:pt>
                <c:pt idx="2">
                  <c:v>0.17452564463700848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6-4ADF-9CBA-AAA747A03B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28576</xdr:colOff>
      <xdr:row>6</xdr:row>
      <xdr:rowOff>47625</xdr:rowOff>
    </xdr:from>
    <xdr:to>
      <xdr:col>10</xdr:col>
      <xdr:colOff>523876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C852F-F249-C3FD-D7E0-C80C6B9A2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D2F0-4DDC-4DB3-BA4D-8B80A0BB214B}">
  <dimension ref="A1:I23"/>
  <sheetViews>
    <sheetView tabSelected="1" topLeftCell="A5" workbookViewId="0">
      <selection activeCell="A22" sqref="A22"/>
    </sheetView>
  </sheetViews>
  <sheetFormatPr defaultRowHeight="15" x14ac:dyDescent="0.25"/>
  <cols>
    <col min="1" max="1" width="19.7109375" style="2" customWidth="1"/>
    <col min="2" max="2" width="21.42578125" customWidth="1"/>
    <col min="3" max="3" width="20.42578125" customWidth="1"/>
    <col min="5" max="5" width="10.7109375" customWidth="1"/>
    <col min="6" max="6" width="19" customWidth="1"/>
    <col min="8" max="8" width="28.28515625" customWidth="1"/>
  </cols>
  <sheetData>
    <row r="1" spans="1:9" s="2" customFormat="1" x14ac:dyDescent="0.25">
      <c r="B1" s="11" t="s">
        <v>19</v>
      </c>
      <c r="C1" s="10" t="s">
        <v>18</v>
      </c>
      <c r="D1" s="12" t="s">
        <v>17</v>
      </c>
      <c r="E1" s="13" t="s">
        <v>24</v>
      </c>
      <c r="F1" s="14" t="s">
        <v>16</v>
      </c>
    </row>
    <row r="2" spans="1:9" s="2" customFormat="1" x14ac:dyDescent="0.25">
      <c r="A2" s="2" t="s">
        <v>0</v>
      </c>
      <c r="B2" s="11" t="s">
        <v>12</v>
      </c>
      <c r="C2" s="10" t="s">
        <v>13</v>
      </c>
      <c r="D2" s="12" t="s">
        <v>14</v>
      </c>
      <c r="E2" s="13" t="s">
        <v>25</v>
      </c>
      <c r="F2" s="14" t="s">
        <v>15</v>
      </c>
    </row>
    <row r="3" spans="1:9" x14ac:dyDescent="0.25">
      <c r="A3" s="2" t="s">
        <v>1</v>
      </c>
      <c r="B3" s="1">
        <f>EXP(AVERAGE(Sheet2!I3:I1762)*252)-1</f>
        <v>0.23516757715745107</v>
      </c>
      <c r="C3" s="1">
        <f>EXP(AVERAGE(Sheet2!J3:J1762)*252)-1</f>
        <v>0.43149754450482503</v>
      </c>
      <c r="D3" s="1">
        <f>EXP(AVERAGE(Sheet2!K3:K1762)*252)-1</f>
        <v>0.40906333150030694</v>
      </c>
      <c r="E3" s="1">
        <f>EXP(AVERAGE(Sheet2!L3:L1762)*252)-1</f>
        <v>0.35395039724726929</v>
      </c>
      <c r="F3" s="1">
        <f>EXP(AVERAGE(Sheet2!M3:M1762)*252)-1</f>
        <v>9.9903420082477323E-2</v>
      </c>
      <c r="I3" s="7"/>
    </row>
    <row r="4" spans="1:9" x14ac:dyDescent="0.25">
      <c r="A4" s="2" t="s">
        <v>2</v>
      </c>
      <c r="B4" s="1">
        <f>SQRT(_xlfn.VAR.P(Sheet2!I3:I1762)*252)</f>
        <v>0.31664218626499585</v>
      </c>
      <c r="C4" s="1">
        <f>SQRT(_xlfn.VAR.P(Sheet2!J3:J1762)*252)</f>
        <v>0.40774502599010543</v>
      </c>
      <c r="D4" s="1">
        <f>SQRT(_xlfn.VAR.P(Sheet2!K3:K1762)*252)</f>
        <v>0.29907919802192612</v>
      </c>
      <c r="E4" s="1">
        <f>SQRT(_xlfn.VAR.P(Sheet2!L3:L1762)*252)</f>
        <v>0.26944853452605894</v>
      </c>
      <c r="F4" s="1">
        <f>SQRT(_xlfn.VAR.P(Sheet2!M3:M1762)*252)</f>
        <v>0.2127540788902014</v>
      </c>
    </row>
    <row r="5" spans="1:9" x14ac:dyDescent="0.25">
      <c r="A5" s="2" t="s">
        <v>3</v>
      </c>
      <c r="B5" s="1">
        <v>0.15</v>
      </c>
      <c r="C5" s="1">
        <v>0.15</v>
      </c>
      <c r="D5" s="1">
        <v>0.15</v>
      </c>
      <c r="E5" s="1">
        <v>0.15</v>
      </c>
      <c r="F5" s="1">
        <v>0.15</v>
      </c>
    </row>
    <row r="6" spans="1:9" x14ac:dyDescent="0.25">
      <c r="A6" s="2" t="s">
        <v>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</row>
    <row r="7" spans="1:9" s="1" customFormat="1" x14ac:dyDescent="0.25">
      <c r="A7" s="3" t="s">
        <v>5</v>
      </c>
      <c r="B7" s="1">
        <v>0.15</v>
      </c>
      <c r="C7" s="1">
        <v>0.37547335536299159</v>
      </c>
      <c r="D7" s="1">
        <v>0.17452564463700848</v>
      </c>
      <c r="E7" s="1">
        <v>0.15</v>
      </c>
      <c r="F7" s="1">
        <v>0.15</v>
      </c>
    </row>
    <row r="9" spans="1:9" x14ac:dyDescent="0.25">
      <c r="A9" s="15" t="s">
        <v>6</v>
      </c>
    </row>
    <row r="10" spans="1:9" x14ac:dyDescent="0.25">
      <c r="A10" s="2" t="s">
        <v>7</v>
      </c>
      <c r="B10" s="8">
        <f>SUMPRODUCT(B3:F3,B7:F7)</f>
        <v>0.33676108166665153</v>
      </c>
      <c r="H10" s="4"/>
    </row>
    <row r="11" spans="1:9" x14ac:dyDescent="0.25">
      <c r="A11" s="2" t="s">
        <v>8</v>
      </c>
      <c r="B11" s="8">
        <f t="array" ref="B11">SQRT(MMULT(MMULT(B7:F7,B19:F23),TRANSPOSE(B7:F7)*252))</f>
        <v>11.999193416964388</v>
      </c>
    </row>
    <row r="12" spans="1:9" x14ac:dyDescent="0.25">
      <c r="A12" s="2" t="s">
        <v>9</v>
      </c>
      <c r="B12" s="8">
        <v>4.3099999999999999E-2</v>
      </c>
    </row>
    <row r="13" spans="1:9" x14ac:dyDescent="0.25">
      <c r="A13" s="2" t="s">
        <v>10</v>
      </c>
      <c r="B13" s="7">
        <f>SUM(B7:F7)</f>
        <v>0.99999900000000008</v>
      </c>
    </row>
    <row r="14" spans="1:9" x14ac:dyDescent="0.25">
      <c r="A14" s="24" t="s">
        <v>11</v>
      </c>
      <c r="B14" s="8">
        <f>(B10-B12)/B11</f>
        <v>2.4473401791446681E-2</v>
      </c>
    </row>
    <row r="17" spans="1:6" s="2" customFormat="1" ht="15.75" thickBot="1" x14ac:dyDescent="0.3">
      <c r="C17" s="16" t="s">
        <v>23</v>
      </c>
    </row>
    <row r="18" spans="1:6" s="2" customFormat="1" x14ac:dyDescent="0.25">
      <c r="A18" s="9"/>
      <c r="B18" s="17" t="s">
        <v>12</v>
      </c>
      <c r="C18" s="18" t="s">
        <v>13</v>
      </c>
      <c r="D18" s="19" t="s">
        <v>14</v>
      </c>
      <c r="E18" s="20" t="s">
        <v>25</v>
      </c>
      <c r="F18" s="21" t="s">
        <v>22</v>
      </c>
    </row>
    <row r="19" spans="1:6" x14ac:dyDescent="0.25">
      <c r="A19" s="11" t="s">
        <v>12</v>
      </c>
      <c r="B19">
        <v>1</v>
      </c>
      <c r="C19">
        <f t="array" ref="C19:F19">TRANSPOSE(B20:B23)</f>
        <v>0.44556100120666287</v>
      </c>
      <c r="D19">
        <v>0.59289314890677558</v>
      </c>
      <c r="E19">
        <v>0.60003788195211716</v>
      </c>
      <c r="F19">
        <v>0.23964074866865948</v>
      </c>
    </row>
    <row r="20" spans="1:6" x14ac:dyDescent="0.25">
      <c r="A20" s="10" t="s">
        <v>13</v>
      </c>
      <c r="B20">
        <v>0.44556100120666287</v>
      </c>
      <c r="C20">
        <v>1</v>
      </c>
      <c r="D20">
        <f t="array" ref="D20:F20">TRANSPOSE(C21:C23)</f>
        <v>0.52816633554732673</v>
      </c>
      <c r="E20">
        <v>0.47891542663550057</v>
      </c>
      <c r="F20">
        <v>0.22970375544637736</v>
      </c>
    </row>
    <row r="21" spans="1:6" x14ac:dyDescent="0.25">
      <c r="A21" s="22" t="s">
        <v>14</v>
      </c>
      <c r="B21">
        <v>0.59289314890677558</v>
      </c>
      <c r="C21">
        <v>0.52816633554732673</v>
      </c>
      <c r="D21">
        <v>1</v>
      </c>
      <c r="E21">
        <f t="array" ref="E21:F21">TRANSPOSE(D22:D23)</f>
        <v>0.64787441183088978</v>
      </c>
      <c r="F21">
        <v>0.25451476847711041</v>
      </c>
    </row>
    <row r="22" spans="1:6" x14ac:dyDescent="0.25">
      <c r="A22" s="13" t="s">
        <v>25</v>
      </c>
      <c r="B22">
        <v>0.60003788195211716</v>
      </c>
      <c r="C22">
        <v>0.47891542663550057</v>
      </c>
      <c r="D22">
        <v>0.64787441183088978</v>
      </c>
      <c r="E22">
        <v>1</v>
      </c>
      <c r="F22">
        <f>TRANSPOSE(E23)</f>
        <v>0.3801528296774781</v>
      </c>
    </row>
    <row r="23" spans="1:6" ht="15.75" thickBot="1" x14ac:dyDescent="0.3">
      <c r="A23" s="23" t="s">
        <v>22</v>
      </c>
      <c r="B23" s="6">
        <v>0.23964074866865948</v>
      </c>
      <c r="C23" s="6">
        <v>0.22970375544637736</v>
      </c>
      <c r="D23" s="6">
        <v>0.25451476847711041</v>
      </c>
      <c r="E23" s="6">
        <v>0.3801528296774781</v>
      </c>
      <c r="F23" s="6">
        <v>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6CBE-9C24-48CE-A415-42688E657A86}">
  <dimension ref="A1:M1763"/>
  <sheetViews>
    <sheetView workbookViewId="0">
      <selection activeCell="I1" sqref="I1:J1"/>
    </sheetView>
  </sheetViews>
  <sheetFormatPr defaultRowHeight="15" x14ac:dyDescent="0.25"/>
  <cols>
    <col min="1" max="1" width="10.85546875" customWidth="1"/>
    <col min="2" max="2" width="12.85546875" customWidth="1"/>
    <col min="9" max="9" width="13.5703125" customWidth="1"/>
  </cols>
  <sheetData>
    <row r="1" spans="1:13" x14ac:dyDescent="0.25">
      <c r="C1" s="30" t="s">
        <v>20</v>
      </c>
      <c r="D1" s="30"/>
      <c r="I1" s="30" t="s">
        <v>21</v>
      </c>
      <c r="J1" s="30"/>
    </row>
    <row r="2" spans="1:13" x14ac:dyDescent="0.25">
      <c r="B2" s="25" t="s">
        <v>19</v>
      </c>
      <c r="C2" s="26" t="s">
        <v>18</v>
      </c>
      <c r="D2" s="27" t="s">
        <v>17</v>
      </c>
      <c r="E2" s="28" t="s">
        <v>24</v>
      </c>
      <c r="F2" s="29" t="s">
        <v>16</v>
      </c>
      <c r="I2" s="25" t="s">
        <v>12</v>
      </c>
      <c r="J2" s="26" t="s">
        <v>13</v>
      </c>
      <c r="K2" s="27" t="s">
        <v>14</v>
      </c>
      <c r="L2" s="28" t="s">
        <v>25</v>
      </c>
      <c r="M2" s="29" t="s">
        <v>22</v>
      </c>
    </row>
    <row r="3" spans="1:13" x14ac:dyDescent="0.25">
      <c r="A3" s="5">
        <v>42006</v>
      </c>
      <c r="B3">
        <v>78.449996999999996</v>
      </c>
      <c r="C3">
        <v>49.848571999999997</v>
      </c>
      <c r="D3">
        <v>308.51998900000001</v>
      </c>
      <c r="E3">
        <v>41.193840000000002</v>
      </c>
      <c r="F3">
        <v>73.388664000000006</v>
      </c>
      <c r="I3" s="1">
        <f>LN(B4/B3)</f>
        <v>-1.6191500066268846E-2</v>
      </c>
      <c r="J3" s="1">
        <f t="shared" ref="J3:M66" si="0">LN(C4/C3)</f>
        <v>-5.2237976978730394E-2</v>
      </c>
      <c r="K3" s="1">
        <f t="shared" si="0"/>
        <v>-2.0730670170655243E-2</v>
      </c>
      <c r="L3" s="1">
        <f t="shared" si="0"/>
        <v>-9.2381631815868902E-3</v>
      </c>
      <c r="M3" s="1">
        <f t="shared" si="0"/>
        <v>-2.914351441564135E-3</v>
      </c>
    </row>
    <row r="4" spans="1:13" x14ac:dyDescent="0.25">
      <c r="A4" s="5">
        <v>42009</v>
      </c>
      <c r="B4">
        <v>77.190002000000007</v>
      </c>
      <c r="C4">
        <v>47.311427999999999</v>
      </c>
      <c r="D4">
        <v>302.19000199999999</v>
      </c>
      <c r="E4">
        <v>40.815036999999997</v>
      </c>
      <c r="F4">
        <v>73.175094999999999</v>
      </c>
      <c r="I4" s="1">
        <f t="shared" ref="I4:L67" si="1">LN(B5/B4)</f>
        <v>-1.3564835266731039E-2</v>
      </c>
      <c r="J4" s="1">
        <f t="shared" si="0"/>
        <v>-1.7268786767657564E-2</v>
      </c>
      <c r="K4" s="1">
        <f t="shared" si="0"/>
        <v>-2.3098010453310284E-2</v>
      </c>
      <c r="L4" s="1">
        <f t="shared" si="0"/>
        <v>-1.4786312416899107E-2</v>
      </c>
      <c r="M4" s="1">
        <f t="shared" si="0"/>
        <v>7.6760633350951412E-3</v>
      </c>
    </row>
    <row r="5" spans="1:13" x14ac:dyDescent="0.25">
      <c r="A5" s="5">
        <v>42010</v>
      </c>
      <c r="B5">
        <v>76.150002000000001</v>
      </c>
      <c r="C5">
        <v>46.501430999999997</v>
      </c>
      <c r="D5">
        <v>295.290009</v>
      </c>
      <c r="E5">
        <v>40.215972999999998</v>
      </c>
      <c r="F5">
        <v>73.738952999999995</v>
      </c>
      <c r="I5" s="1">
        <f t="shared" si="1"/>
        <v>0</v>
      </c>
      <c r="J5" s="1">
        <f t="shared" si="0"/>
        <v>5.1784090909861372E-3</v>
      </c>
      <c r="K5" s="1">
        <f t="shared" si="0"/>
        <v>1.0543978987296639E-2</v>
      </c>
      <c r="L5" s="1">
        <f t="shared" si="0"/>
        <v>1.2625166618266181E-2</v>
      </c>
      <c r="M5" s="1">
        <f t="shared" si="0"/>
        <v>2.6186554937642905E-2</v>
      </c>
    </row>
    <row r="6" spans="1:13" x14ac:dyDescent="0.25">
      <c r="A6" s="5">
        <v>42011</v>
      </c>
      <c r="B6">
        <v>76.150002000000001</v>
      </c>
      <c r="C6">
        <v>46.742859000000003</v>
      </c>
      <c r="D6">
        <v>298.42001299999998</v>
      </c>
      <c r="E6">
        <v>40.726925000000001</v>
      </c>
      <c r="F6">
        <v>75.695426999999995</v>
      </c>
      <c r="I6" s="1">
        <f t="shared" si="1"/>
        <v>2.6308754759685669E-2</v>
      </c>
      <c r="J6" s="1">
        <f t="shared" si="0"/>
        <v>2.1945625564074842E-2</v>
      </c>
      <c r="K6" s="1">
        <f t="shared" si="0"/>
        <v>6.8126699051683217E-3</v>
      </c>
      <c r="L6" s="1">
        <f t="shared" si="0"/>
        <v>2.8993959420218301E-2</v>
      </c>
      <c r="M6" s="1">
        <f t="shared" si="0"/>
        <v>2.08863318134286E-2</v>
      </c>
    </row>
    <row r="7" spans="1:13" x14ac:dyDescent="0.25">
      <c r="A7" s="5">
        <v>42012</v>
      </c>
      <c r="B7">
        <v>78.180000000000007</v>
      </c>
      <c r="C7">
        <v>47.779998999999997</v>
      </c>
      <c r="D7">
        <v>300.459991</v>
      </c>
      <c r="E7">
        <v>41.925044999999997</v>
      </c>
      <c r="F7">
        <v>77.293053</v>
      </c>
      <c r="I7" s="1">
        <f t="shared" si="1"/>
        <v>-5.6439606675136615E-3</v>
      </c>
      <c r="J7" s="1">
        <f t="shared" si="0"/>
        <v>-1.5578460695944174E-2</v>
      </c>
      <c r="K7" s="1">
        <f t="shared" si="0"/>
        <v>-1.181820646708593E-2</v>
      </c>
      <c r="L7" s="1">
        <f t="shared" si="0"/>
        <v>-8.4407616547307954E-3</v>
      </c>
      <c r="M7" s="1">
        <f t="shared" si="0"/>
        <v>-1.2457349252625722E-2</v>
      </c>
    </row>
    <row r="8" spans="1:13" x14ac:dyDescent="0.25">
      <c r="A8" s="5">
        <v>42013</v>
      </c>
      <c r="B8">
        <v>77.739998</v>
      </c>
      <c r="C8">
        <v>47.041428000000003</v>
      </c>
      <c r="D8">
        <v>296.92999300000002</v>
      </c>
      <c r="E8">
        <v>41.572654999999997</v>
      </c>
      <c r="F8">
        <v>76.336158999999995</v>
      </c>
      <c r="I8" s="1">
        <f t="shared" si="1"/>
        <v>-1.3207456087701696E-2</v>
      </c>
      <c r="J8" s="1">
        <f t="shared" si="0"/>
        <v>-3.2280782772096735E-2</v>
      </c>
      <c r="K8" s="1">
        <f t="shared" si="0"/>
        <v>-1.8765173224558493E-2</v>
      </c>
      <c r="L8" s="1">
        <f t="shared" si="0"/>
        <v>-1.2581651977113079E-2</v>
      </c>
      <c r="M8" s="1">
        <f t="shared" si="0"/>
        <v>7.4708681209269458E-3</v>
      </c>
    </row>
    <row r="9" spans="1:13" x14ac:dyDescent="0.25">
      <c r="A9" s="5">
        <v>42016</v>
      </c>
      <c r="B9">
        <v>76.720000999999996</v>
      </c>
      <c r="C9">
        <v>45.547142000000001</v>
      </c>
      <c r="D9">
        <v>291.41000400000001</v>
      </c>
      <c r="E9">
        <v>41.052878999999997</v>
      </c>
      <c r="F9">
        <v>76.908591999999999</v>
      </c>
      <c r="I9" s="1">
        <f t="shared" si="1"/>
        <v>-3.5255504758571594E-3</v>
      </c>
      <c r="J9" s="1">
        <f t="shared" si="0"/>
        <v>1.5437124772844956E-2</v>
      </c>
      <c r="K9" s="1">
        <f t="shared" si="0"/>
        <v>1.136235386834605E-2</v>
      </c>
      <c r="L9" s="1">
        <f t="shared" si="0"/>
        <v>-5.1632989539824271E-3</v>
      </c>
      <c r="M9" s="1">
        <f t="shared" si="0"/>
        <v>-7.9183184643563491E-3</v>
      </c>
    </row>
    <row r="10" spans="1:13" x14ac:dyDescent="0.25">
      <c r="A10" s="5">
        <v>42017</v>
      </c>
      <c r="B10">
        <v>76.449996999999996</v>
      </c>
      <c r="C10">
        <v>46.255713999999998</v>
      </c>
      <c r="D10">
        <v>294.73998999999998</v>
      </c>
      <c r="E10">
        <v>40.841456999999998</v>
      </c>
      <c r="F10">
        <v>76.302009999999996</v>
      </c>
      <c r="I10" s="1">
        <f t="shared" si="1"/>
        <v>-2.2261255111142744E-3</v>
      </c>
      <c r="J10" s="1">
        <f t="shared" si="0"/>
        <v>1.3888309915314719E-3</v>
      </c>
      <c r="K10" s="1">
        <f t="shared" si="0"/>
        <v>-4.9999289634972723E-3</v>
      </c>
      <c r="L10" s="1">
        <f t="shared" si="0"/>
        <v>-8.6655826240504066E-3</v>
      </c>
      <c r="M10" s="1">
        <f t="shared" si="0"/>
        <v>-3.0698109082470018E-2</v>
      </c>
    </row>
    <row r="11" spans="1:13" x14ac:dyDescent="0.25">
      <c r="A11" s="5">
        <v>42018</v>
      </c>
      <c r="B11">
        <v>76.279999000000004</v>
      </c>
      <c r="C11">
        <v>46.32</v>
      </c>
      <c r="D11">
        <v>293.26998900000001</v>
      </c>
      <c r="E11">
        <v>40.489071000000003</v>
      </c>
      <c r="F11">
        <v>73.995270000000005</v>
      </c>
      <c r="I11" s="1">
        <f t="shared" si="1"/>
        <v>-2.9670186395648217E-2</v>
      </c>
      <c r="J11" s="1">
        <f t="shared" si="0"/>
        <v>-1.4814292444137642E-3</v>
      </c>
      <c r="K11" s="1">
        <f t="shared" si="0"/>
        <v>-2.1785622519908086E-2</v>
      </c>
      <c r="L11" s="1">
        <f t="shared" si="0"/>
        <v>-1.0499099568265675E-2</v>
      </c>
      <c r="M11" s="1">
        <f t="shared" si="0"/>
        <v>8.8507574495867349E-3</v>
      </c>
    </row>
    <row r="12" spans="1:13" x14ac:dyDescent="0.25">
      <c r="A12" s="5">
        <v>42019</v>
      </c>
      <c r="B12">
        <v>74.050003000000004</v>
      </c>
      <c r="C12">
        <v>46.251430999999997</v>
      </c>
      <c r="D12">
        <v>286.95001200000002</v>
      </c>
      <c r="E12">
        <v>40.066195999999998</v>
      </c>
      <c r="F12">
        <v>74.653091000000003</v>
      </c>
      <c r="I12" s="1">
        <f t="shared" si="1"/>
        <v>1.51446569090583E-2</v>
      </c>
      <c r="J12" s="1">
        <f t="shared" si="0"/>
        <v>4.1088779647334053E-2</v>
      </c>
      <c r="K12" s="1">
        <f t="shared" si="0"/>
        <v>1.3121336229683032E-2</v>
      </c>
      <c r="L12" s="1">
        <f t="shared" si="0"/>
        <v>1.6572779872527976E-2</v>
      </c>
      <c r="M12" s="1">
        <f t="shared" si="0"/>
        <v>-7.0054106558894219E-3</v>
      </c>
    </row>
    <row r="13" spans="1:13" x14ac:dyDescent="0.25">
      <c r="A13" s="5">
        <v>42020</v>
      </c>
      <c r="B13">
        <v>75.180000000000007</v>
      </c>
      <c r="C13">
        <v>48.191428999999999</v>
      </c>
      <c r="D13">
        <v>290.73998999999998</v>
      </c>
      <c r="E13">
        <v>40.735737</v>
      </c>
      <c r="F13">
        <v>74.131943000000007</v>
      </c>
      <c r="I13" s="1">
        <f t="shared" si="1"/>
        <v>1.4000994976965742E-2</v>
      </c>
      <c r="J13" s="1">
        <f t="shared" si="0"/>
        <v>3.3407350710933641E-2</v>
      </c>
      <c r="K13" s="1">
        <f t="shared" si="0"/>
        <v>-4.4813340463062011E-3</v>
      </c>
      <c r="L13" s="1">
        <f t="shared" si="0"/>
        <v>3.2385114792833486E-3</v>
      </c>
      <c r="M13" s="1">
        <f t="shared" si="0"/>
        <v>-9.2225448476461447E-4</v>
      </c>
    </row>
    <row r="14" spans="1:13" x14ac:dyDescent="0.25">
      <c r="A14" s="5">
        <v>42024</v>
      </c>
      <c r="B14">
        <v>76.239998</v>
      </c>
      <c r="C14">
        <v>49.828570999999997</v>
      </c>
      <c r="D14">
        <v>289.44000199999999</v>
      </c>
      <c r="E14">
        <v>40.867874</v>
      </c>
      <c r="F14">
        <v>74.063605999999993</v>
      </c>
      <c r="I14" s="1">
        <f t="shared" si="1"/>
        <v>6.5368256437806907E-3</v>
      </c>
      <c r="J14" s="1">
        <f t="shared" si="0"/>
        <v>0.15990082762662552</v>
      </c>
      <c r="K14" s="1">
        <f t="shared" si="0"/>
        <v>2.6625507014011247E-2</v>
      </c>
      <c r="L14" s="1">
        <f t="shared" si="0"/>
        <v>-1.0182830211718421E-2</v>
      </c>
      <c r="M14" s="1">
        <f t="shared" si="0"/>
        <v>-5.7692739790001326E-4</v>
      </c>
    </row>
    <row r="15" spans="1:13" x14ac:dyDescent="0.25">
      <c r="A15" s="5">
        <v>42025</v>
      </c>
      <c r="B15">
        <v>76.739998</v>
      </c>
      <c r="C15">
        <v>58.468570999999997</v>
      </c>
      <c r="D15">
        <v>297.25</v>
      </c>
      <c r="E15">
        <v>40.453834999999998</v>
      </c>
      <c r="F15">
        <v>74.020888999999997</v>
      </c>
      <c r="I15" s="1">
        <f t="shared" si="1"/>
        <v>1.1788516594517422E-2</v>
      </c>
      <c r="J15" s="1">
        <f t="shared" si="0"/>
        <v>4.5751205506141882E-2</v>
      </c>
      <c r="K15" s="1">
        <f t="shared" si="0"/>
        <v>4.3030510118180265E-2</v>
      </c>
      <c r="L15" s="1">
        <f t="shared" si="0"/>
        <v>2.6008757710367456E-2</v>
      </c>
      <c r="M15" s="1">
        <f t="shared" si="0"/>
        <v>1.8978397601502724E-2</v>
      </c>
    </row>
    <row r="16" spans="1:13" x14ac:dyDescent="0.25">
      <c r="A16" s="5">
        <v>42026</v>
      </c>
      <c r="B16">
        <v>77.650002000000001</v>
      </c>
      <c r="C16">
        <v>61.205714999999998</v>
      </c>
      <c r="D16">
        <v>310.32000699999998</v>
      </c>
      <c r="E16">
        <v>41.519790999999998</v>
      </c>
      <c r="F16">
        <v>75.439102000000005</v>
      </c>
      <c r="I16" s="1">
        <f t="shared" si="1"/>
        <v>2.3154113170324336E-3</v>
      </c>
      <c r="J16" s="1">
        <f t="shared" si="0"/>
        <v>2.0834561051566228E-2</v>
      </c>
      <c r="K16" s="1">
        <f t="shared" si="0"/>
        <v>6.6484095377435876E-3</v>
      </c>
      <c r="L16" s="1">
        <f t="shared" si="0"/>
        <v>1.0605217871940957E-3</v>
      </c>
      <c r="M16" s="1">
        <f t="shared" si="0"/>
        <v>2.3755316472764188E-3</v>
      </c>
    </row>
    <row r="17" spans="1:13" x14ac:dyDescent="0.25">
      <c r="A17" s="5">
        <v>42027</v>
      </c>
      <c r="B17">
        <v>77.830001999999993</v>
      </c>
      <c r="C17">
        <v>62.494286000000002</v>
      </c>
      <c r="D17">
        <v>312.39001500000001</v>
      </c>
      <c r="E17">
        <v>41.563847000000003</v>
      </c>
      <c r="F17">
        <v>75.618522999999996</v>
      </c>
      <c r="I17" s="1">
        <f t="shared" si="1"/>
        <v>-4.2490503090270703E-3</v>
      </c>
      <c r="J17" s="1">
        <f t="shared" si="0"/>
        <v>2.0588480973067758E-2</v>
      </c>
      <c r="K17" s="1">
        <f t="shared" si="0"/>
        <v>-8.7775209207310648E-3</v>
      </c>
      <c r="L17" s="1">
        <f t="shared" si="0"/>
        <v>-3.6097589908344672E-3</v>
      </c>
      <c r="M17" s="1">
        <f t="shared" si="0"/>
        <v>1.3549795462554149E-3</v>
      </c>
    </row>
    <row r="18" spans="1:13" x14ac:dyDescent="0.25">
      <c r="A18" s="5">
        <v>42030</v>
      </c>
      <c r="B18">
        <v>77.5</v>
      </c>
      <c r="C18">
        <v>63.794285000000002</v>
      </c>
      <c r="D18">
        <v>309.66000400000001</v>
      </c>
      <c r="E18">
        <v>41.414082000000001</v>
      </c>
      <c r="F18">
        <v>75.721053999999995</v>
      </c>
      <c r="I18" s="1">
        <f t="shared" si="1"/>
        <v>-2.2443543964940603E-2</v>
      </c>
      <c r="J18" s="1">
        <f t="shared" si="0"/>
        <v>1.6897871544236245E-2</v>
      </c>
      <c r="K18" s="1">
        <f t="shared" si="0"/>
        <v>-9.4418507150632307E-3</v>
      </c>
      <c r="L18" s="1">
        <f t="shared" si="0"/>
        <v>-9.7098682493062721E-2</v>
      </c>
      <c r="M18" s="1">
        <f t="shared" si="0"/>
        <v>-1.2488953861088285E-2</v>
      </c>
    </row>
    <row r="19" spans="1:13" x14ac:dyDescent="0.25">
      <c r="A19" s="5">
        <v>42031</v>
      </c>
      <c r="B19">
        <v>75.779999000000004</v>
      </c>
      <c r="C19">
        <v>64.881432000000004</v>
      </c>
      <c r="D19">
        <v>306.75</v>
      </c>
      <c r="E19">
        <v>37.581890000000001</v>
      </c>
      <c r="F19">
        <v>74.781257999999994</v>
      </c>
      <c r="I19" s="1">
        <f t="shared" si="1"/>
        <v>6.0518407186370667E-3</v>
      </c>
      <c r="J19" s="1">
        <f t="shared" si="0"/>
        <v>-2.6121556213338906E-2</v>
      </c>
      <c r="K19" s="1">
        <f t="shared" si="0"/>
        <v>-9.3014654868183808E-3</v>
      </c>
      <c r="L19" s="1">
        <f t="shared" si="0"/>
        <v>-3.5065931765451197E-2</v>
      </c>
      <c r="M19" s="1">
        <f t="shared" si="0"/>
        <v>-8.144089517893938E-3</v>
      </c>
    </row>
    <row r="20" spans="1:13" x14ac:dyDescent="0.25">
      <c r="A20" s="5">
        <v>42032</v>
      </c>
      <c r="B20">
        <v>76.239998</v>
      </c>
      <c r="C20">
        <v>63.208571999999997</v>
      </c>
      <c r="D20">
        <v>303.91000400000001</v>
      </c>
      <c r="E20">
        <v>36.286884000000001</v>
      </c>
      <c r="F20">
        <v>74.174706</v>
      </c>
      <c r="I20" s="1">
        <f t="shared" si="1"/>
        <v>2.282259357659408E-2</v>
      </c>
      <c r="J20" s="1">
        <f t="shared" si="0"/>
        <v>3.0239681220285918E-3</v>
      </c>
      <c r="K20" s="1">
        <f t="shared" si="0"/>
        <v>2.5566189572942582E-2</v>
      </c>
      <c r="L20" s="1">
        <f t="shared" si="0"/>
        <v>1.9712257282388481E-2</v>
      </c>
      <c r="M20" s="1">
        <f t="shared" si="0"/>
        <v>1.0312374549026905E-2</v>
      </c>
    </row>
    <row r="21" spans="1:13" x14ac:dyDescent="0.25">
      <c r="A21" s="5">
        <v>42033</v>
      </c>
      <c r="B21">
        <v>78</v>
      </c>
      <c r="C21">
        <v>63.400002000000001</v>
      </c>
      <c r="D21">
        <v>311.77999899999998</v>
      </c>
      <c r="E21">
        <v>37.009276999999997</v>
      </c>
      <c r="F21">
        <v>74.943580999999995</v>
      </c>
      <c r="I21" s="1">
        <f t="shared" si="1"/>
        <v>-2.7160345966936509E-2</v>
      </c>
      <c r="J21" s="1">
        <f t="shared" si="0"/>
        <v>-4.5167623755557485E-3</v>
      </c>
      <c r="K21" s="1">
        <f t="shared" si="0"/>
        <v>0.12849515812793627</v>
      </c>
      <c r="L21" s="1">
        <f t="shared" si="0"/>
        <v>-3.907797750949997E-2</v>
      </c>
      <c r="M21" s="1">
        <f t="shared" si="0"/>
        <v>-3.1733892878057626E-2</v>
      </c>
    </row>
    <row r="22" spans="1:13" x14ac:dyDescent="0.25">
      <c r="A22" s="5">
        <v>42034</v>
      </c>
      <c r="B22">
        <v>75.910004000000001</v>
      </c>
      <c r="C22">
        <v>63.114285000000002</v>
      </c>
      <c r="D22">
        <v>354.52999899999998</v>
      </c>
      <c r="E22">
        <v>35.590922999999997</v>
      </c>
      <c r="F22">
        <v>72.602669000000006</v>
      </c>
      <c r="I22" s="1">
        <f t="shared" si="1"/>
        <v>-1.2193736079580174E-2</v>
      </c>
      <c r="J22" s="1">
        <f t="shared" si="0"/>
        <v>-1.6537184003951417E-3</v>
      </c>
      <c r="K22" s="1">
        <f t="shared" si="0"/>
        <v>2.7651280473389387E-2</v>
      </c>
      <c r="L22" s="1">
        <f t="shared" si="0"/>
        <v>2.1548065962625651E-2</v>
      </c>
      <c r="M22" s="1">
        <f t="shared" si="0"/>
        <v>8.5535217232530509E-3</v>
      </c>
    </row>
    <row r="23" spans="1:13" x14ac:dyDescent="0.25">
      <c r="A23" s="5">
        <v>42037</v>
      </c>
      <c r="B23">
        <v>74.989998</v>
      </c>
      <c r="C23">
        <v>63.009998000000003</v>
      </c>
      <c r="D23">
        <v>364.47000100000002</v>
      </c>
      <c r="E23">
        <v>36.366160999999998</v>
      </c>
      <c r="F23">
        <v>73.226341000000005</v>
      </c>
      <c r="I23" s="1">
        <f t="shared" si="1"/>
        <v>5.4525568960340325E-3</v>
      </c>
      <c r="J23" s="1">
        <f t="shared" si="0"/>
        <v>3.5304733334659333E-2</v>
      </c>
      <c r="K23" s="1">
        <f t="shared" si="0"/>
        <v>-2.5274401902446219E-3</v>
      </c>
      <c r="L23" s="1">
        <f t="shared" si="0"/>
        <v>7.7223128253564328E-3</v>
      </c>
      <c r="M23" s="1">
        <f t="shared" si="0"/>
        <v>5.5846565583837771E-3</v>
      </c>
    </row>
    <row r="24" spans="1:13" x14ac:dyDescent="0.25">
      <c r="A24" s="5">
        <v>42038</v>
      </c>
      <c r="B24">
        <v>75.400002000000001</v>
      </c>
      <c r="C24">
        <v>65.274283999999994</v>
      </c>
      <c r="D24">
        <v>363.54998799999998</v>
      </c>
      <c r="E24">
        <v>36.648079000000003</v>
      </c>
      <c r="F24">
        <v>73.636429000000007</v>
      </c>
      <c r="I24" s="1">
        <f t="shared" si="1"/>
        <v>3.0456886620295934E-3</v>
      </c>
      <c r="J24" s="1">
        <f t="shared" si="0"/>
        <v>-1.8131426176662128E-2</v>
      </c>
      <c r="K24" s="1">
        <f t="shared" si="0"/>
        <v>3.2953813146691865E-3</v>
      </c>
      <c r="L24" s="1">
        <f t="shared" si="0"/>
        <v>5.7525107349788952E-3</v>
      </c>
      <c r="M24" s="1">
        <f t="shared" si="0"/>
        <v>5.3225976673556752E-3</v>
      </c>
    </row>
    <row r="25" spans="1:13" x14ac:dyDescent="0.25">
      <c r="A25" s="5">
        <v>42039</v>
      </c>
      <c r="B25">
        <v>75.629997000000003</v>
      </c>
      <c r="C25">
        <v>64.101433</v>
      </c>
      <c r="D25">
        <v>364.75</v>
      </c>
      <c r="E25">
        <v>36.859504999999999</v>
      </c>
      <c r="F25">
        <v>74.029410999999996</v>
      </c>
      <c r="I25" s="1">
        <f t="shared" si="1"/>
        <v>-2.6442740519629559E-4</v>
      </c>
      <c r="J25" s="1">
        <f t="shared" si="0"/>
        <v>4.4550700982510475E-4</v>
      </c>
      <c r="K25" s="1">
        <f t="shared" si="0"/>
        <v>2.4749489222250953E-2</v>
      </c>
      <c r="L25" s="1">
        <f t="shared" si="0"/>
        <v>1.4474183363863788E-2</v>
      </c>
      <c r="M25" s="1">
        <f t="shared" si="0"/>
        <v>7.2446153007516157E-3</v>
      </c>
    </row>
    <row r="26" spans="1:13" x14ac:dyDescent="0.25">
      <c r="A26" s="5">
        <v>42040</v>
      </c>
      <c r="B26">
        <v>75.610000999999997</v>
      </c>
      <c r="C26">
        <v>64.129997000000003</v>
      </c>
      <c r="D26">
        <v>373.89001500000001</v>
      </c>
      <c r="E26">
        <v>37.396895999999998</v>
      </c>
      <c r="F26">
        <v>74.567672999999999</v>
      </c>
      <c r="I26" s="1">
        <f t="shared" si="1"/>
        <v>-1.5192189645162023E-2</v>
      </c>
      <c r="J26" s="1">
        <f t="shared" si="0"/>
        <v>-1.0187330722584017E-2</v>
      </c>
      <c r="K26" s="1">
        <f t="shared" si="0"/>
        <v>1.0425011107697327E-3</v>
      </c>
      <c r="L26" s="1">
        <f t="shared" si="0"/>
        <v>-9.4266140210766966E-4</v>
      </c>
      <c r="M26" s="1">
        <f t="shared" si="0"/>
        <v>5.7279198166474375E-4</v>
      </c>
    </row>
    <row r="27" spans="1:13" x14ac:dyDescent="0.25">
      <c r="A27" s="5">
        <v>42041</v>
      </c>
      <c r="B27">
        <v>74.470000999999996</v>
      </c>
      <c r="C27">
        <v>63.48</v>
      </c>
      <c r="D27">
        <v>374.27999899999998</v>
      </c>
      <c r="E27">
        <v>37.361660000000001</v>
      </c>
      <c r="F27">
        <v>74.610397000000006</v>
      </c>
      <c r="I27" s="1">
        <f t="shared" si="1"/>
        <v>-4.029145094547536E-4</v>
      </c>
      <c r="J27" s="1">
        <f t="shared" si="0"/>
        <v>-2.9072623222944831E-3</v>
      </c>
      <c r="K27" s="1">
        <f t="shared" si="0"/>
        <v>-9.9888081885764774E-3</v>
      </c>
      <c r="L27" s="1">
        <f t="shared" si="0"/>
        <v>-1.1799796921462707E-3</v>
      </c>
      <c r="M27" s="1">
        <f t="shared" si="0"/>
        <v>-1.6393848101490426E-2</v>
      </c>
    </row>
    <row r="28" spans="1:13" x14ac:dyDescent="0.25">
      <c r="A28" s="5">
        <v>42044</v>
      </c>
      <c r="B28">
        <v>74.440002000000007</v>
      </c>
      <c r="C28">
        <v>63.295715000000001</v>
      </c>
      <c r="D28">
        <v>370.55999800000001</v>
      </c>
      <c r="E28">
        <v>37.317599999999999</v>
      </c>
      <c r="F28">
        <v>73.397216999999998</v>
      </c>
      <c r="I28" s="1">
        <f t="shared" si="1"/>
        <v>1.0024811347891665E-2</v>
      </c>
      <c r="J28" s="1">
        <f t="shared" si="0"/>
        <v>2.4259246586137619E-2</v>
      </c>
      <c r="K28" s="1">
        <f t="shared" si="0"/>
        <v>6.5630500964764344E-3</v>
      </c>
      <c r="L28" s="1">
        <f t="shared" si="0"/>
        <v>5.649888115718385E-3</v>
      </c>
      <c r="M28" s="1">
        <f t="shared" si="0"/>
        <v>1.5935737311936555E-2</v>
      </c>
    </row>
    <row r="29" spans="1:13" x14ac:dyDescent="0.25">
      <c r="A29" s="5">
        <v>42045</v>
      </c>
      <c r="B29">
        <v>75.190002000000007</v>
      </c>
      <c r="C29">
        <v>64.849997999999999</v>
      </c>
      <c r="D29">
        <v>373</v>
      </c>
      <c r="E29">
        <v>37.529037000000002</v>
      </c>
      <c r="F29">
        <v>74.576224999999994</v>
      </c>
      <c r="I29" s="1">
        <f t="shared" si="1"/>
        <v>1.7403207394916909E-2</v>
      </c>
      <c r="J29" s="1">
        <f t="shared" si="0"/>
        <v>2.0685607352523908E-3</v>
      </c>
      <c r="K29" s="1">
        <f t="shared" si="0"/>
        <v>5.7209099734510079E-3</v>
      </c>
      <c r="L29" s="1">
        <f t="shared" si="0"/>
        <v>-5.1774077312334585E-3</v>
      </c>
      <c r="M29" s="1">
        <f t="shared" si="0"/>
        <v>-1.0943086086140662E-2</v>
      </c>
    </row>
    <row r="30" spans="1:13" x14ac:dyDescent="0.25">
      <c r="A30" s="5">
        <v>42046</v>
      </c>
      <c r="B30">
        <v>76.510002</v>
      </c>
      <c r="C30">
        <v>64.984283000000005</v>
      </c>
      <c r="D30">
        <v>375.14001500000001</v>
      </c>
      <c r="E30">
        <v>37.335236000000002</v>
      </c>
      <c r="F30">
        <v>73.764579999999995</v>
      </c>
      <c r="I30" s="1">
        <f t="shared" si="1"/>
        <v>-3.6663520293675513E-3</v>
      </c>
      <c r="J30" s="1">
        <f t="shared" si="0"/>
        <v>4.0368804516398146E-3</v>
      </c>
      <c r="K30" s="1">
        <f t="shared" si="0"/>
        <v>5.3967190422730101E-3</v>
      </c>
      <c r="L30" s="1">
        <f t="shared" si="0"/>
        <v>1.6613789392181555E-2</v>
      </c>
      <c r="M30" s="1">
        <f t="shared" si="0"/>
        <v>-5.2256299750129956E-3</v>
      </c>
    </row>
    <row r="31" spans="1:13" x14ac:dyDescent="0.25">
      <c r="A31" s="5">
        <v>42047</v>
      </c>
      <c r="B31">
        <v>76.230002999999996</v>
      </c>
      <c r="C31">
        <v>65.247146999999998</v>
      </c>
      <c r="D31">
        <v>377.17001299999998</v>
      </c>
      <c r="E31">
        <v>37.960697000000003</v>
      </c>
      <c r="F31">
        <v>73.380118999999993</v>
      </c>
      <c r="I31" s="1">
        <f t="shared" si="1"/>
        <v>-6.4487292872441896E-3</v>
      </c>
      <c r="J31" s="1">
        <f t="shared" si="0"/>
        <v>2.0307758959986169E-2</v>
      </c>
      <c r="K31" s="1">
        <f t="shared" si="0"/>
        <v>1.2279400668921013E-2</v>
      </c>
      <c r="L31" s="1">
        <f t="shared" si="0"/>
        <v>1.7939811054308256E-2</v>
      </c>
      <c r="M31" s="1">
        <f t="shared" si="0"/>
        <v>-9.3148970082679327E-4</v>
      </c>
    </row>
    <row r="32" spans="1:13" x14ac:dyDescent="0.25">
      <c r="A32" s="5">
        <v>42048</v>
      </c>
      <c r="B32">
        <v>75.739998</v>
      </c>
      <c r="C32">
        <v>66.585716000000005</v>
      </c>
      <c r="D32">
        <v>381.82998700000002</v>
      </c>
      <c r="E32">
        <v>38.647849999999998</v>
      </c>
      <c r="F32">
        <v>73.311797999999996</v>
      </c>
      <c r="I32" s="1">
        <f t="shared" si="1"/>
        <v>-1.850139337061711E-3</v>
      </c>
      <c r="J32" s="1">
        <f t="shared" si="0"/>
        <v>8.2474023876222338E-3</v>
      </c>
      <c r="K32" s="1">
        <f t="shared" si="0"/>
        <v>-1.6903432256761355E-2</v>
      </c>
      <c r="L32" s="1">
        <f t="shared" si="0"/>
        <v>4.5927324142252212E-4</v>
      </c>
      <c r="M32" s="1">
        <f t="shared" si="0"/>
        <v>1.7460924501713955E-3</v>
      </c>
    </row>
    <row r="33" spans="1:13" x14ac:dyDescent="0.25">
      <c r="A33" s="5">
        <v>42052</v>
      </c>
      <c r="B33">
        <v>75.599997999999999</v>
      </c>
      <c r="C33">
        <v>67.137146000000001</v>
      </c>
      <c r="D33">
        <v>375.42999300000002</v>
      </c>
      <c r="E33">
        <v>38.665604000000002</v>
      </c>
      <c r="F33">
        <v>73.439919000000003</v>
      </c>
      <c r="I33" s="1">
        <f t="shared" si="1"/>
        <v>1.4575808204634305E-2</v>
      </c>
      <c r="J33" s="1">
        <f t="shared" si="0"/>
        <v>1.0793490860068066E-2</v>
      </c>
      <c r="K33" s="1">
        <f t="shared" si="0"/>
        <v>-5.5021453792037352E-3</v>
      </c>
      <c r="L33" s="1">
        <f t="shared" si="0"/>
        <v>-1.1482681332611257E-3</v>
      </c>
      <c r="M33" s="1">
        <f t="shared" si="0"/>
        <v>3.831760408657021E-3</v>
      </c>
    </row>
    <row r="34" spans="1:13" x14ac:dyDescent="0.25">
      <c r="A34" s="5">
        <v>42053</v>
      </c>
      <c r="B34">
        <v>76.709998999999996</v>
      </c>
      <c r="C34">
        <v>67.865714999999994</v>
      </c>
      <c r="D34">
        <v>373.36999500000002</v>
      </c>
      <c r="E34">
        <v>38.621231000000002</v>
      </c>
      <c r="F34">
        <v>73.721862999999999</v>
      </c>
      <c r="I34" s="1">
        <f t="shared" si="1"/>
        <v>3.4718135585436675E-2</v>
      </c>
      <c r="J34" s="1">
        <f t="shared" si="0"/>
        <v>-9.6873412248359614E-4</v>
      </c>
      <c r="K34" s="1">
        <f t="shared" si="0"/>
        <v>1.496633338993059E-2</v>
      </c>
      <c r="L34" s="1">
        <f t="shared" si="0"/>
        <v>-6.892626503213411E-4</v>
      </c>
      <c r="M34" s="1">
        <f t="shared" si="0"/>
        <v>-3.2627654775754994E-2</v>
      </c>
    </row>
    <row r="35" spans="1:13" x14ac:dyDescent="0.25">
      <c r="A35" s="5">
        <v>42054</v>
      </c>
      <c r="B35">
        <v>79.419998000000007</v>
      </c>
      <c r="C35">
        <v>67.800003000000004</v>
      </c>
      <c r="D35">
        <v>379</v>
      </c>
      <c r="E35">
        <v>38.594619999999999</v>
      </c>
      <c r="F35">
        <v>71.355309000000005</v>
      </c>
      <c r="I35" s="1">
        <f t="shared" si="1"/>
        <v>6.0256772829863376E-3</v>
      </c>
      <c r="J35" s="1">
        <f t="shared" si="0"/>
        <v>7.5566563188981103E-3</v>
      </c>
      <c r="K35" s="1">
        <f t="shared" si="0"/>
        <v>1.2220549051663318E-2</v>
      </c>
      <c r="L35" s="1">
        <f t="shared" si="0"/>
        <v>8.2418112752165908E-3</v>
      </c>
      <c r="M35" s="1">
        <f t="shared" si="0"/>
        <v>9.2958939942224469E-3</v>
      </c>
    </row>
    <row r="36" spans="1:13" x14ac:dyDescent="0.25">
      <c r="A36" s="5">
        <v>42055</v>
      </c>
      <c r="B36">
        <v>79.900002000000001</v>
      </c>
      <c r="C36">
        <v>68.314284999999998</v>
      </c>
      <c r="D36">
        <v>383.66000400000001</v>
      </c>
      <c r="E36">
        <v>38.914023999999998</v>
      </c>
      <c r="F36">
        <v>72.021713000000005</v>
      </c>
      <c r="I36" s="1">
        <f t="shared" si="1"/>
        <v>-1.335544625466676E-2</v>
      </c>
      <c r="J36" s="1">
        <f t="shared" si="0"/>
        <v>-1.3389074069032319E-2</v>
      </c>
      <c r="K36" s="1">
        <f t="shared" si="0"/>
        <v>-9.2171087522522951E-3</v>
      </c>
      <c r="L36" s="1">
        <f t="shared" si="0"/>
        <v>6.5900955181946302E-3</v>
      </c>
      <c r="M36" s="1">
        <f t="shared" si="0"/>
        <v>3.5524703877989105E-3</v>
      </c>
    </row>
    <row r="37" spans="1:13" x14ac:dyDescent="0.25">
      <c r="A37" s="5">
        <v>42058</v>
      </c>
      <c r="B37">
        <v>78.839995999999999</v>
      </c>
      <c r="C37">
        <v>67.405715999999998</v>
      </c>
      <c r="D37">
        <v>380.14001500000001</v>
      </c>
      <c r="E37">
        <v>39.171317999999999</v>
      </c>
      <c r="F37">
        <v>72.278023000000005</v>
      </c>
      <c r="I37" s="1">
        <f t="shared" si="1"/>
        <v>-4.9589906107279803E-3</v>
      </c>
      <c r="J37" s="1">
        <f t="shared" si="0"/>
        <v>6.4221110773792205E-3</v>
      </c>
      <c r="K37" s="1">
        <f t="shared" si="0"/>
        <v>-4.0858306218645151E-3</v>
      </c>
      <c r="L37" s="1">
        <f t="shared" si="0"/>
        <v>-1.3595453954482379E-3</v>
      </c>
      <c r="M37" s="1">
        <f t="shared" si="0"/>
        <v>-3.5484575891033384E-4</v>
      </c>
    </row>
    <row r="38" spans="1:13" x14ac:dyDescent="0.25">
      <c r="A38" s="5">
        <v>42059</v>
      </c>
      <c r="B38">
        <v>78.449996999999996</v>
      </c>
      <c r="C38">
        <v>67.839995999999999</v>
      </c>
      <c r="D38">
        <v>378.58999599999999</v>
      </c>
      <c r="E38">
        <v>39.118099000000001</v>
      </c>
      <c r="F38">
        <v>72.252380000000002</v>
      </c>
      <c r="I38" s="1">
        <f t="shared" si="1"/>
        <v>1.4049987909387676E-2</v>
      </c>
      <c r="J38" s="1">
        <f t="shared" si="0"/>
        <v>7.2387579244166719E-3</v>
      </c>
      <c r="K38" s="1">
        <f t="shared" si="0"/>
        <v>1.775008401202146E-2</v>
      </c>
      <c r="L38" s="1">
        <f t="shared" si="0"/>
        <v>-2.2708359055077965E-3</v>
      </c>
      <c r="M38" s="1">
        <f t="shared" si="0"/>
        <v>-1.1895045721935255E-2</v>
      </c>
    </row>
    <row r="39" spans="1:13" x14ac:dyDescent="0.25">
      <c r="A39" s="5">
        <v>42060</v>
      </c>
      <c r="B39">
        <v>79.559997999999993</v>
      </c>
      <c r="C39">
        <v>68.332854999999995</v>
      </c>
      <c r="D39">
        <v>385.36999500000002</v>
      </c>
      <c r="E39">
        <v>39.029369000000003</v>
      </c>
      <c r="F39">
        <v>71.398026000000002</v>
      </c>
      <c r="I39" s="1">
        <f t="shared" si="1"/>
        <v>1.0627167457602402E-2</v>
      </c>
      <c r="J39" s="1">
        <f t="shared" si="0"/>
        <v>9.7779571480813583E-3</v>
      </c>
      <c r="K39" s="1">
        <f t="shared" si="0"/>
        <v>-1.4802111654746634E-3</v>
      </c>
      <c r="L39" s="1">
        <f t="shared" si="0"/>
        <v>1.5899473557361699E-3</v>
      </c>
      <c r="M39" s="1">
        <f t="shared" si="0"/>
        <v>2.7487458141093827E-3</v>
      </c>
    </row>
    <row r="40" spans="1:13" x14ac:dyDescent="0.25">
      <c r="A40" s="5">
        <v>42061</v>
      </c>
      <c r="B40">
        <v>80.410004000000001</v>
      </c>
      <c r="C40">
        <v>69.004288000000003</v>
      </c>
      <c r="D40">
        <v>384.79998799999998</v>
      </c>
      <c r="E40">
        <v>39.091473000000001</v>
      </c>
      <c r="F40">
        <v>71.594550999999996</v>
      </c>
      <c r="I40" s="1">
        <f t="shared" si="1"/>
        <v>-1.807055013258695E-2</v>
      </c>
      <c r="J40" s="1">
        <f t="shared" si="0"/>
        <v>-1.695350951911425E-2</v>
      </c>
      <c r="K40" s="1">
        <f t="shared" si="0"/>
        <v>-1.2131460350408754E-2</v>
      </c>
      <c r="L40" s="1">
        <f t="shared" si="0"/>
        <v>-4.7776002418830612E-3</v>
      </c>
      <c r="M40" s="1">
        <f t="shared" si="0"/>
        <v>1.5498382071132139E-3</v>
      </c>
    </row>
    <row r="41" spans="1:13" x14ac:dyDescent="0.25">
      <c r="A41" s="5">
        <v>42062</v>
      </c>
      <c r="B41">
        <v>78.970000999999996</v>
      </c>
      <c r="C41">
        <v>67.844284000000002</v>
      </c>
      <c r="D41">
        <v>380.16000400000001</v>
      </c>
      <c r="E41">
        <v>38.905155000000001</v>
      </c>
      <c r="F41">
        <v>71.705596999999997</v>
      </c>
      <c r="I41" s="1">
        <f t="shared" si="1"/>
        <v>9.8286954924278469E-3</v>
      </c>
      <c r="J41" s="1">
        <f t="shared" si="0"/>
        <v>1.1181472873610019E-2</v>
      </c>
      <c r="K41" s="1">
        <f t="shared" si="0"/>
        <v>1.4363935407178242E-2</v>
      </c>
      <c r="L41" s="1">
        <f t="shared" si="0"/>
        <v>6.8407117321020526E-4</v>
      </c>
      <c r="M41" s="1">
        <f t="shared" si="0"/>
        <v>3.5743958440327179E-4</v>
      </c>
    </row>
    <row r="42" spans="1:13" x14ac:dyDescent="0.25">
      <c r="A42" s="5">
        <v>42065</v>
      </c>
      <c r="B42">
        <v>79.75</v>
      </c>
      <c r="C42">
        <v>68.607140000000001</v>
      </c>
      <c r="D42">
        <v>385.66000400000001</v>
      </c>
      <c r="E42">
        <v>38.931778000000001</v>
      </c>
      <c r="F42">
        <v>71.731232000000006</v>
      </c>
      <c r="I42" s="1">
        <f t="shared" si="1"/>
        <v>-1.882673940245052E-3</v>
      </c>
      <c r="J42" s="1">
        <f t="shared" si="0"/>
        <v>-1.1602702436707815E-2</v>
      </c>
      <c r="K42" s="1">
        <f t="shared" si="0"/>
        <v>-2.7263678071360832E-3</v>
      </c>
      <c r="L42" s="1">
        <f t="shared" si="0"/>
        <v>-1.3768320732618997E-2</v>
      </c>
      <c r="M42" s="1">
        <f t="shared" si="0"/>
        <v>-7.0517583639665374E-3</v>
      </c>
    </row>
    <row r="43" spans="1:13" x14ac:dyDescent="0.25">
      <c r="A43" s="5">
        <v>42066</v>
      </c>
      <c r="B43">
        <v>79.599997999999999</v>
      </c>
      <c r="C43">
        <v>67.815712000000005</v>
      </c>
      <c r="D43">
        <v>384.60998499999999</v>
      </c>
      <c r="E43">
        <v>38.399425999999998</v>
      </c>
      <c r="F43">
        <v>71.227180000000004</v>
      </c>
      <c r="I43" s="1">
        <f t="shared" si="1"/>
        <v>1.6199781061615806E-2</v>
      </c>
      <c r="J43" s="1">
        <f t="shared" si="0"/>
        <v>-1.0460829440610825E-2</v>
      </c>
      <c r="K43" s="1">
        <f t="shared" si="0"/>
        <v>-4.9261409210644043E-3</v>
      </c>
      <c r="L43" s="1">
        <f t="shared" si="0"/>
        <v>-5.0959288225165744E-3</v>
      </c>
      <c r="M43" s="1">
        <f t="shared" si="0"/>
        <v>-9.5210871676532152E-3</v>
      </c>
    </row>
    <row r="44" spans="1:13" x14ac:dyDescent="0.25">
      <c r="A44" s="5">
        <v>42067</v>
      </c>
      <c r="B44">
        <v>80.900002000000001</v>
      </c>
      <c r="C44">
        <v>67.110000999999997</v>
      </c>
      <c r="D44">
        <v>382.72000100000002</v>
      </c>
      <c r="E44">
        <v>38.204242999999998</v>
      </c>
      <c r="F44">
        <v>70.552238000000003</v>
      </c>
      <c r="I44" s="1">
        <f t="shared" si="1"/>
        <v>3.8245311942402401E-3</v>
      </c>
      <c r="J44" s="1">
        <f t="shared" si="0"/>
        <v>-4.5230581389996867E-3</v>
      </c>
      <c r="K44" s="1">
        <f t="shared" si="0"/>
        <v>1.3263411825173294E-2</v>
      </c>
      <c r="L44" s="1">
        <f t="shared" si="0"/>
        <v>1.1605847106947937E-3</v>
      </c>
      <c r="M44" s="1">
        <f t="shared" si="0"/>
        <v>1.1916821925993904E-2</v>
      </c>
    </row>
    <row r="45" spans="1:13" x14ac:dyDescent="0.25">
      <c r="A45" s="5">
        <v>42068</v>
      </c>
      <c r="B45">
        <v>81.209998999999996</v>
      </c>
      <c r="C45">
        <v>66.807143999999994</v>
      </c>
      <c r="D45">
        <v>387.82998700000002</v>
      </c>
      <c r="E45">
        <v>38.248607999999997</v>
      </c>
      <c r="F45">
        <v>71.398026000000002</v>
      </c>
      <c r="I45" s="1">
        <f t="shared" si="1"/>
        <v>-1.4886728121657207E-2</v>
      </c>
      <c r="J45" s="1">
        <f t="shared" si="0"/>
        <v>-2.9358731530199689E-2</v>
      </c>
      <c r="K45" s="1">
        <f t="shared" si="0"/>
        <v>-2.0159009501054297E-2</v>
      </c>
      <c r="L45" s="1">
        <f t="shared" si="0"/>
        <v>-1.7550664000327374E-2</v>
      </c>
      <c r="M45" s="1">
        <f t="shared" si="0"/>
        <v>-1.1795812534040568E-2</v>
      </c>
    </row>
    <row r="46" spans="1:13" x14ac:dyDescent="0.25">
      <c r="A46" s="5">
        <v>42069</v>
      </c>
      <c r="B46">
        <v>80.010002</v>
      </c>
      <c r="C46">
        <v>64.874283000000005</v>
      </c>
      <c r="D46">
        <v>380.08999599999999</v>
      </c>
      <c r="E46">
        <v>37.583176000000002</v>
      </c>
      <c r="F46">
        <v>70.560776000000004</v>
      </c>
      <c r="I46" s="1">
        <f t="shared" si="1"/>
        <v>-7.1496069457571681E-3</v>
      </c>
      <c r="J46" s="1">
        <f t="shared" si="0"/>
        <v>-1.8872404715062047E-2</v>
      </c>
      <c r="K46" s="1">
        <f t="shared" si="0"/>
        <v>-4.0334807523638933E-3</v>
      </c>
      <c r="L46" s="1">
        <f t="shared" si="0"/>
        <v>1.1500755814740995E-2</v>
      </c>
      <c r="M46" s="1">
        <f t="shared" si="0"/>
        <v>3.5051066657915057E-3</v>
      </c>
    </row>
    <row r="47" spans="1:13" x14ac:dyDescent="0.25">
      <c r="A47" s="5">
        <v>42072</v>
      </c>
      <c r="B47">
        <v>79.440002000000007</v>
      </c>
      <c r="C47">
        <v>63.661430000000003</v>
      </c>
      <c r="D47">
        <v>378.55999800000001</v>
      </c>
      <c r="E47">
        <v>38.017906000000004</v>
      </c>
      <c r="F47">
        <v>70.808532999999997</v>
      </c>
      <c r="I47" s="1">
        <f t="shared" si="1"/>
        <v>-2.4079116605883882E-2</v>
      </c>
      <c r="J47" s="1">
        <f t="shared" si="0"/>
        <v>-2.4005090324686364E-2</v>
      </c>
      <c r="K47" s="1">
        <f t="shared" si="0"/>
        <v>-2.4196744822474282E-2</v>
      </c>
      <c r="L47" s="1">
        <f t="shared" si="0"/>
        <v>-1.9321713830113236E-2</v>
      </c>
      <c r="M47" s="1">
        <f t="shared" si="0"/>
        <v>-9.8213573994356349E-3</v>
      </c>
    </row>
    <row r="48" spans="1:13" x14ac:dyDescent="0.25">
      <c r="A48" s="5">
        <v>42073</v>
      </c>
      <c r="B48">
        <v>77.550003000000004</v>
      </c>
      <c r="C48">
        <v>62.151428000000003</v>
      </c>
      <c r="D48">
        <v>369.51001000000002</v>
      </c>
      <c r="E48">
        <v>37.290385999999998</v>
      </c>
      <c r="F48">
        <v>70.116501</v>
      </c>
      <c r="I48" s="1">
        <f t="shared" si="1"/>
        <v>2.5782619551337069E-4</v>
      </c>
      <c r="J48" s="1">
        <f t="shared" si="0"/>
        <v>1.1722497111331425E-2</v>
      </c>
      <c r="K48" s="1">
        <f t="shared" si="0"/>
        <v>-8.5340926132217321E-3</v>
      </c>
      <c r="L48" s="1">
        <f t="shared" si="0"/>
        <v>-1.1902103216620318E-3</v>
      </c>
      <c r="M48" s="1">
        <f t="shared" si="0"/>
        <v>-1.0969373343503864E-2</v>
      </c>
    </row>
    <row r="49" spans="1:13" x14ac:dyDescent="0.25">
      <c r="A49" s="5">
        <v>42074</v>
      </c>
      <c r="B49">
        <v>77.569999999999993</v>
      </c>
      <c r="C49">
        <v>62.884284999999998</v>
      </c>
      <c r="D49">
        <v>366.36999500000002</v>
      </c>
      <c r="E49">
        <v>37.246029</v>
      </c>
      <c r="F49">
        <v>69.351569999999995</v>
      </c>
      <c r="I49" s="1">
        <f t="shared" si="1"/>
        <v>1.7380629217531047E-2</v>
      </c>
      <c r="J49" s="1">
        <f t="shared" si="0"/>
        <v>1.8300833772636457E-2</v>
      </c>
      <c r="K49" s="1">
        <f t="shared" si="0"/>
        <v>2.1253538043899959E-2</v>
      </c>
      <c r="L49" s="1">
        <f t="shared" si="0"/>
        <v>-2.3133743155635812E-2</v>
      </c>
      <c r="M49" s="1">
        <f t="shared" si="0"/>
        <v>1.4884527495080008E-2</v>
      </c>
    </row>
    <row r="50" spans="1:13" x14ac:dyDescent="0.25">
      <c r="A50" s="5">
        <v>42075</v>
      </c>
      <c r="B50">
        <v>78.930000000000007</v>
      </c>
      <c r="C50">
        <v>64.045715000000001</v>
      </c>
      <c r="D50">
        <v>374.23998999999998</v>
      </c>
      <c r="E50">
        <v>36.394278999999997</v>
      </c>
      <c r="F50">
        <v>70.391555999999994</v>
      </c>
      <c r="I50" s="1">
        <f t="shared" si="1"/>
        <v>-1.1211698321971351E-2</v>
      </c>
      <c r="J50" s="1">
        <f t="shared" si="0"/>
        <v>-2.2375545510650102E-2</v>
      </c>
      <c r="K50" s="1">
        <f t="shared" si="0"/>
        <v>-9.8279653409243193E-3</v>
      </c>
      <c r="L50" s="1">
        <f t="shared" si="0"/>
        <v>8.7379546400713215E-3</v>
      </c>
      <c r="M50" s="1">
        <f t="shared" si="0"/>
        <v>0</v>
      </c>
    </row>
    <row r="51" spans="1:13" x14ac:dyDescent="0.25">
      <c r="A51" s="5">
        <v>42076</v>
      </c>
      <c r="B51">
        <v>78.050003000000004</v>
      </c>
      <c r="C51">
        <v>62.628571000000001</v>
      </c>
      <c r="D51">
        <v>370.57998700000002</v>
      </c>
      <c r="E51">
        <v>36.713684000000001</v>
      </c>
      <c r="F51">
        <v>70.391555999999994</v>
      </c>
      <c r="I51" s="1">
        <f t="shared" si="1"/>
        <v>2.561747338597808E-4</v>
      </c>
      <c r="J51" s="1">
        <f t="shared" si="0"/>
        <v>-3.8197500219628672E-2</v>
      </c>
      <c r="K51" s="1">
        <f t="shared" si="0"/>
        <v>7.4470227782984198E-3</v>
      </c>
      <c r="L51" s="1">
        <f t="shared" si="0"/>
        <v>4.3407145686261339E-3</v>
      </c>
      <c r="M51" s="1">
        <f t="shared" si="0"/>
        <v>1.682949409269667E-2</v>
      </c>
    </row>
    <row r="52" spans="1:13" x14ac:dyDescent="0.25">
      <c r="A52" s="5">
        <v>42079</v>
      </c>
      <c r="B52">
        <v>78.069999999999993</v>
      </c>
      <c r="C52">
        <v>60.281429000000003</v>
      </c>
      <c r="D52">
        <v>373.35000600000001</v>
      </c>
      <c r="E52">
        <v>36.873393999999998</v>
      </c>
      <c r="F52">
        <v>71.586235000000002</v>
      </c>
      <c r="I52" s="1">
        <f t="shared" si="1"/>
        <v>1.6388615445224287E-2</v>
      </c>
      <c r="J52" s="1">
        <f t="shared" si="0"/>
        <v>-8.2095739519858386E-3</v>
      </c>
      <c r="K52" s="1">
        <f t="shared" si="0"/>
        <v>-3.8375212163396124E-3</v>
      </c>
      <c r="L52" s="1">
        <f t="shared" si="0"/>
        <v>3.3628926214870928E-3</v>
      </c>
      <c r="M52" s="1">
        <f t="shared" si="0"/>
        <v>-8.0767996722637351E-3</v>
      </c>
    </row>
    <row r="53" spans="1:13" x14ac:dyDescent="0.25">
      <c r="A53" s="5">
        <v>42080</v>
      </c>
      <c r="B53">
        <v>79.360000999999997</v>
      </c>
      <c r="C53">
        <v>59.78857</v>
      </c>
      <c r="D53">
        <v>371.92001299999998</v>
      </c>
      <c r="E53">
        <v>36.997604000000003</v>
      </c>
      <c r="F53">
        <v>71.010375999999994</v>
      </c>
      <c r="I53" s="1">
        <f t="shared" si="1"/>
        <v>1.9342999679970125E-2</v>
      </c>
      <c r="J53" s="1">
        <f t="shared" si="0"/>
        <v>1.0931150868037242E-2</v>
      </c>
      <c r="K53" s="1">
        <f t="shared" si="0"/>
        <v>8.6205172811845473E-3</v>
      </c>
      <c r="L53" s="1">
        <f t="shared" si="0"/>
        <v>1.900283659380916E-2</v>
      </c>
      <c r="M53" s="1">
        <f t="shared" si="0"/>
        <v>-1.0898288322107265E-3</v>
      </c>
    </row>
    <row r="54" spans="1:13" x14ac:dyDescent="0.25">
      <c r="A54" s="5">
        <v>42081</v>
      </c>
      <c r="B54">
        <v>80.910004000000001</v>
      </c>
      <c r="C54">
        <v>60.445712999999998</v>
      </c>
      <c r="D54">
        <v>375.14001500000001</v>
      </c>
      <c r="E54">
        <v>37.707386</v>
      </c>
      <c r="F54">
        <v>70.933029000000005</v>
      </c>
      <c r="I54" s="1">
        <f t="shared" si="1"/>
        <v>2.2486538999778483E-2</v>
      </c>
      <c r="J54" s="1">
        <f t="shared" si="0"/>
        <v>4.9273637519450849E-3</v>
      </c>
      <c r="K54" s="1">
        <f t="shared" si="0"/>
        <v>-5.0777120438581964E-3</v>
      </c>
      <c r="L54" s="1">
        <f t="shared" si="0"/>
        <v>-4.9534817878790147E-3</v>
      </c>
      <c r="M54" s="1">
        <f t="shared" si="0"/>
        <v>-1.2313737737349546E-2</v>
      </c>
    </row>
    <row r="55" spans="1:13" x14ac:dyDescent="0.25">
      <c r="A55" s="5">
        <v>42082</v>
      </c>
      <c r="B55">
        <v>82.75</v>
      </c>
      <c r="C55">
        <v>60.744286000000002</v>
      </c>
      <c r="D55">
        <v>373.23998999999998</v>
      </c>
      <c r="E55">
        <v>37.521065</v>
      </c>
      <c r="F55">
        <v>70.064933999999994</v>
      </c>
      <c r="I55" s="1">
        <f t="shared" si="1"/>
        <v>1.2609029030387058E-2</v>
      </c>
      <c r="J55" s="1">
        <f t="shared" si="0"/>
        <v>7.2407270562777357E-3</v>
      </c>
      <c r="K55" s="1">
        <f t="shared" si="0"/>
        <v>1.3968008455040625E-2</v>
      </c>
      <c r="L55" s="1">
        <f t="shared" si="0"/>
        <v>1.3855175153785176E-2</v>
      </c>
      <c r="M55" s="1">
        <f t="shared" si="0"/>
        <v>2.0879623447346007E-2</v>
      </c>
    </row>
    <row r="56" spans="1:13" x14ac:dyDescent="0.25">
      <c r="A56" s="5">
        <v>42083</v>
      </c>
      <c r="B56">
        <v>83.800003000000004</v>
      </c>
      <c r="C56">
        <v>61.185715000000002</v>
      </c>
      <c r="D56">
        <v>378.48998999999998</v>
      </c>
      <c r="E56">
        <v>38.044544000000002</v>
      </c>
      <c r="F56">
        <v>71.543243000000004</v>
      </c>
      <c r="I56" s="1">
        <f t="shared" si="1"/>
        <v>7.489745393849296E-3</v>
      </c>
      <c r="J56" s="1">
        <f t="shared" si="0"/>
        <v>-7.7347061944983159E-3</v>
      </c>
      <c r="K56" s="1">
        <f t="shared" si="0"/>
        <v>-8.9703497267866559E-3</v>
      </c>
      <c r="L56" s="1">
        <f t="shared" si="0"/>
        <v>-4.6674612249921783E-4</v>
      </c>
      <c r="M56" s="1">
        <f t="shared" si="0"/>
        <v>8.405087518723966E-4</v>
      </c>
    </row>
    <row r="57" spans="1:13" x14ac:dyDescent="0.25">
      <c r="A57" s="5">
        <v>42086</v>
      </c>
      <c r="B57">
        <v>84.43</v>
      </c>
      <c r="C57">
        <v>60.714286999999999</v>
      </c>
      <c r="D57">
        <v>375.10998499999999</v>
      </c>
      <c r="E57">
        <v>38.026791000000003</v>
      </c>
      <c r="F57">
        <v>71.603401000000005</v>
      </c>
      <c r="I57" s="1">
        <f t="shared" si="1"/>
        <v>1.036886879528404E-2</v>
      </c>
      <c r="J57" s="1">
        <f t="shared" si="0"/>
        <v>3.0768760338194305E-2</v>
      </c>
      <c r="K57" s="1">
        <f t="shared" si="0"/>
        <v>-2.7228768180870234E-3</v>
      </c>
      <c r="L57" s="1">
        <f t="shared" si="0"/>
        <v>9.329066765644406E-4</v>
      </c>
      <c r="M57" s="1">
        <f t="shared" si="0"/>
        <v>-3.1256393102870273E-3</v>
      </c>
    </row>
    <row r="58" spans="1:13" x14ac:dyDescent="0.25">
      <c r="A58" s="5">
        <v>42087</v>
      </c>
      <c r="B58">
        <v>85.309997999999993</v>
      </c>
      <c r="C58">
        <v>62.611426999999999</v>
      </c>
      <c r="D58">
        <v>374.08999599999999</v>
      </c>
      <c r="E58">
        <v>38.062283000000001</v>
      </c>
      <c r="F58">
        <v>71.379943999999995</v>
      </c>
      <c r="I58" s="1">
        <f t="shared" si="1"/>
        <v>-2.8415394028747334E-2</v>
      </c>
      <c r="J58" s="1">
        <f t="shared" si="0"/>
        <v>-3.8445229013003679E-2</v>
      </c>
      <c r="K58" s="1">
        <f t="shared" si="0"/>
        <v>-8.4021836617461463E-3</v>
      </c>
      <c r="L58" s="1">
        <f t="shared" si="0"/>
        <v>-3.4142825119872697E-2</v>
      </c>
      <c r="M58" s="1">
        <f t="shared" si="0"/>
        <v>-2.1050802831109057E-2</v>
      </c>
    </row>
    <row r="59" spans="1:13" x14ac:dyDescent="0.25">
      <c r="A59" s="5">
        <v>42088</v>
      </c>
      <c r="B59">
        <v>82.919998000000007</v>
      </c>
      <c r="C59">
        <v>60.25</v>
      </c>
      <c r="D59">
        <v>370.959991</v>
      </c>
      <c r="E59">
        <v>36.784663999999999</v>
      </c>
      <c r="F59">
        <v>69.893044000000003</v>
      </c>
      <c r="I59" s="1">
        <f t="shared" si="1"/>
        <v>1.084843112481401E-3</v>
      </c>
      <c r="J59" s="1">
        <f t="shared" si="0"/>
        <v>-8.3094320551410691E-3</v>
      </c>
      <c r="K59" s="1">
        <f t="shared" si="0"/>
        <v>-9.7791274223456709E-3</v>
      </c>
      <c r="L59" s="1">
        <f t="shared" si="0"/>
        <v>-6.0480754372762768E-3</v>
      </c>
      <c r="M59" s="1">
        <f t="shared" si="0"/>
        <v>6.9852424183885868E-3</v>
      </c>
    </row>
    <row r="60" spans="1:13" x14ac:dyDescent="0.25">
      <c r="A60" s="5">
        <v>42089</v>
      </c>
      <c r="B60">
        <v>83.010002</v>
      </c>
      <c r="C60">
        <v>59.751430999999997</v>
      </c>
      <c r="D60">
        <v>367.35000600000001</v>
      </c>
      <c r="E60">
        <v>36.562859000000003</v>
      </c>
      <c r="F60">
        <v>70.382973000000007</v>
      </c>
      <c r="I60" s="1">
        <f t="shared" si="1"/>
        <v>3.4874786267755091E-3</v>
      </c>
      <c r="J60" s="1">
        <f t="shared" si="0"/>
        <v>-8.3791420536184439E-3</v>
      </c>
      <c r="K60" s="1">
        <f t="shared" si="0"/>
        <v>8.7002811478556399E-3</v>
      </c>
      <c r="L60" s="1">
        <f t="shared" si="0"/>
        <v>-5.8409956162482493E-3</v>
      </c>
      <c r="M60" s="1">
        <f t="shared" si="0"/>
        <v>-6.6162465971580462E-3</v>
      </c>
    </row>
    <row r="61" spans="1:13" x14ac:dyDescent="0.25">
      <c r="A61" s="5">
        <v>42090</v>
      </c>
      <c r="B61">
        <v>83.300003000000004</v>
      </c>
      <c r="C61">
        <v>59.252856999999999</v>
      </c>
      <c r="D61">
        <v>370.55999800000001</v>
      </c>
      <c r="E61">
        <v>36.349918000000002</v>
      </c>
      <c r="F61">
        <v>69.918839000000006</v>
      </c>
      <c r="I61" s="1">
        <f t="shared" si="1"/>
        <v>-1.2012734177322358E-3</v>
      </c>
      <c r="J61" s="1">
        <f t="shared" si="0"/>
        <v>1.863095203095828E-2</v>
      </c>
      <c r="K61" s="1">
        <f t="shared" si="0"/>
        <v>1.0816714286501479E-2</v>
      </c>
      <c r="L61" s="1">
        <f t="shared" si="0"/>
        <v>-2.4432200462947855E-4</v>
      </c>
      <c r="M61" s="1">
        <f t="shared" si="0"/>
        <v>1.4401051858296763E-2</v>
      </c>
    </row>
    <row r="62" spans="1:13" x14ac:dyDescent="0.25">
      <c r="A62" s="5">
        <v>42093</v>
      </c>
      <c r="B62">
        <v>83.199996999999996</v>
      </c>
      <c r="C62">
        <v>60.367142000000001</v>
      </c>
      <c r="D62">
        <v>374.58999599999999</v>
      </c>
      <c r="E62">
        <v>36.341037999999998</v>
      </c>
      <c r="F62">
        <v>70.933029000000005</v>
      </c>
      <c r="I62" s="1">
        <f t="shared" si="1"/>
        <v>-1.1848718137246745E-2</v>
      </c>
      <c r="J62" s="1">
        <f t="shared" si="0"/>
        <v>-1.4012573687174562E-2</v>
      </c>
      <c r="K62" s="1">
        <f t="shared" si="0"/>
        <v>-6.6694323565661112E-3</v>
      </c>
      <c r="L62" s="1">
        <f t="shared" si="0"/>
        <v>-7.3509864759458499E-3</v>
      </c>
      <c r="M62" s="1">
        <f t="shared" si="0"/>
        <v>-3.3986735480539499E-3</v>
      </c>
    </row>
    <row r="63" spans="1:13" x14ac:dyDescent="0.25">
      <c r="A63" s="5">
        <v>42094</v>
      </c>
      <c r="B63">
        <v>82.220000999999996</v>
      </c>
      <c r="C63">
        <v>59.527141999999998</v>
      </c>
      <c r="D63">
        <v>372.10000600000001</v>
      </c>
      <c r="E63">
        <v>36.074874999999999</v>
      </c>
      <c r="F63">
        <v>70.692359999999994</v>
      </c>
      <c r="I63" s="1">
        <f t="shared" si="1"/>
        <v>-6.7118807508354302E-3</v>
      </c>
      <c r="J63" s="1">
        <f t="shared" si="0"/>
        <v>-8.6044155822200055E-3</v>
      </c>
      <c r="K63" s="1">
        <f t="shared" si="0"/>
        <v>-4.9571629081957488E-3</v>
      </c>
      <c r="L63" s="1">
        <f t="shared" si="0"/>
        <v>1.4747867969265606E-3</v>
      </c>
      <c r="M63" s="1">
        <f t="shared" si="0"/>
        <v>-1.8900897169025887E-2</v>
      </c>
    </row>
    <row r="64" spans="1:13" x14ac:dyDescent="0.25">
      <c r="A64" s="5">
        <v>42095</v>
      </c>
      <c r="B64">
        <v>81.669998000000007</v>
      </c>
      <c r="C64">
        <v>59.017142999999997</v>
      </c>
      <c r="D64">
        <v>370.26001000000002</v>
      </c>
      <c r="E64">
        <v>36.128117000000003</v>
      </c>
      <c r="F64">
        <v>69.368758999999997</v>
      </c>
      <c r="I64" s="1">
        <f t="shared" si="1"/>
        <v>-1.3477916969580727E-3</v>
      </c>
      <c r="J64" s="1">
        <f t="shared" si="0"/>
        <v>2.321069718637932E-3</v>
      </c>
      <c r="K64" s="1">
        <f t="shared" si="0"/>
        <v>5.360182995039757E-3</v>
      </c>
      <c r="L64" s="1">
        <f t="shared" si="0"/>
        <v>-1.0615903054354101E-2</v>
      </c>
      <c r="M64" s="1">
        <f t="shared" si="0"/>
        <v>2.4787626262716167E-4</v>
      </c>
    </row>
    <row r="65" spans="1:13" x14ac:dyDescent="0.25">
      <c r="A65" s="5">
        <v>42096</v>
      </c>
      <c r="B65">
        <v>81.559997999999993</v>
      </c>
      <c r="C65">
        <v>59.154285000000002</v>
      </c>
      <c r="D65">
        <v>372.25</v>
      </c>
      <c r="E65">
        <v>35.746613000000004</v>
      </c>
      <c r="F65">
        <v>69.385955999999993</v>
      </c>
      <c r="I65" s="1">
        <f t="shared" si="1"/>
        <v>1.0731859097896378E-2</v>
      </c>
      <c r="J65" s="1">
        <f t="shared" si="0"/>
        <v>1.9680494861466235E-2</v>
      </c>
      <c r="K65" s="1">
        <f t="shared" si="0"/>
        <v>1.2785634921503055E-2</v>
      </c>
      <c r="L65" s="1">
        <f t="shared" si="0"/>
        <v>3.0793667714656862E-2</v>
      </c>
      <c r="M65" s="1">
        <f t="shared" si="0"/>
        <v>3.2156489414075064E-3</v>
      </c>
    </row>
    <row r="66" spans="1:13" x14ac:dyDescent="0.25">
      <c r="A66" s="5">
        <v>42100</v>
      </c>
      <c r="B66">
        <v>82.440002000000007</v>
      </c>
      <c r="C66">
        <v>60.330002</v>
      </c>
      <c r="D66">
        <v>377.040009</v>
      </c>
      <c r="E66">
        <v>36.864505999999999</v>
      </c>
      <c r="F66">
        <v>69.609436000000002</v>
      </c>
      <c r="I66" s="1">
        <f t="shared" si="1"/>
        <v>-1.4566887565319276E-3</v>
      </c>
      <c r="J66" s="1">
        <f t="shared" si="0"/>
        <v>2.7193886918006568E-3</v>
      </c>
      <c r="K66" s="1">
        <f t="shared" si="0"/>
        <v>-6.9998421536895368E-3</v>
      </c>
      <c r="L66" s="1">
        <f t="shared" si="0"/>
        <v>-4.8120182050902932E-4</v>
      </c>
      <c r="M66" s="1">
        <f t="shared" ref="M66:M129" si="2">LN(F67/F66)</f>
        <v>-6.0685620256660886E-3</v>
      </c>
    </row>
    <row r="67" spans="1:13" x14ac:dyDescent="0.25">
      <c r="A67" s="5">
        <v>42101</v>
      </c>
      <c r="B67">
        <v>82.32</v>
      </c>
      <c r="C67">
        <v>60.494286000000002</v>
      </c>
      <c r="D67">
        <v>374.41000400000001</v>
      </c>
      <c r="E67">
        <v>36.846770999999997</v>
      </c>
      <c r="F67">
        <v>69.188286000000005</v>
      </c>
      <c r="I67" s="1">
        <f t="shared" si="1"/>
        <v>-4.8603889465944315E-4</v>
      </c>
      <c r="J67" s="1">
        <f t="shared" si="1"/>
        <v>4.1379132255026929E-2</v>
      </c>
      <c r="K67" s="1">
        <f t="shared" si="1"/>
        <v>1.7972738927652863E-2</v>
      </c>
      <c r="L67" s="1">
        <f t="shared" si="1"/>
        <v>-2.6520768024481081E-3</v>
      </c>
      <c r="M67" s="1">
        <f t="shared" si="2"/>
        <v>6.5618791740462493E-3</v>
      </c>
    </row>
    <row r="68" spans="1:13" x14ac:dyDescent="0.25">
      <c r="A68" s="5">
        <v>42102</v>
      </c>
      <c r="B68">
        <v>82.279999000000004</v>
      </c>
      <c r="C68">
        <v>63.049999</v>
      </c>
      <c r="D68">
        <v>381.20001200000002</v>
      </c>
      <c r="E68">
        <v>36.749180000000003</v>
      </c>
      <c r="F68">
        <v>69.643783999999997</v>
      </c>
      <c r="I68" s="1">
        <f t="shared" ref="I68:M131" si="3">LN(B69/B68)</f>
        <v>-1.3378050278216771E-3</v>
      </c>
      <c r="J68" s="1">
        <f t="shared" si="3"/>
        <v>-4.2004989583977644E-3</v>
      </c>
      <c r="K68" s="1">
        <f t="shared" si="3"/>
        <v>6.1197380513941333E-3</v>
      </c>
      <c r="L68" s="1">
        <f t="shared" si="3"/>
        <v>1.4473109877217044E-3</v>
      </c>
      <c r="M68" s="1">
        <f t="shared" si="2"/>
        <v>-2.3474274897055582E-3</v>
      </c>
    </row>
    <row r="69" spans="1:13" x14ac:dyDescent="0.25">
      <c r="A69" s="5">
        <v>42103</v>
      </c>
      <c r="B69">
        <v>82.169998000000007</v>
      </c>
      <c r="C69">
        <v>62.785713000000001</v>
      </c>
      <c r="D69">
        <v>383.540009</v>
      </c>
      <c r="E69">
        <v>36.802405999999998</v>
      </c>
      <c r="F69">
        <v>69.480491999999998</v>
      </c>
      <c r="I69" s="1">
        <f t="shared" si="3"/>
        <v>-1.5833022099570259E-3</v>
      </c>
      <c r="J69" s="1">
        <f t="shared" si="3"/>
        <v>3.371416771535337E-2</v>
      </c>
      <c r="K69" s="1">
        <f t="shared" si="3"/>
        <v>-2.3232237351746218E-3</v>
      </c>
      <c r="L69" s="1">
        <f t="shared" si="3"/>
        <v>5.7694680039946178E-3</v>
      </c>
      <c r="M69" s="1">
        <f t="shared" si="2"/>
        <v>-2.3530662852883051E-3</v>
      </c>
    </row>
    <row r="70" spans="1:13" x14ac:dyDescent="0.25">
      <c r="A70" s="5">
        <v>42104</v>
      </c>
      <c r="B70">
        <v>82.040001000000004</v>
      </c>
      <c r="C70">
        <v>64.938568000000004</v>
      </c>
      <c r="D70">
        <v>382.64999399999999</v>
      </c>
      <c r="E70">
        <v>37.015349999999998</v>
      </c>
      <c r="F70">
        <v>69.317192000000006</v>
      </c>
      <c r="I70" s="1">
        <f t="shared" si="3"/>
        <v>1.1754161167070854E-2</v>
      </c>
      <c r="J70" s="1">
        <f t="shared" si="3"/>
        <v>4.328907899454542E-2</v>
      </c>
      <c r="K70" s="1">
        <f t="shared" si="3"/>
        <v>-7.5818361028838965E-4</v>
      </c>
      <c r="L70" s="1">
        <f t="shared" si="3"/>
        <v>9.5819712369486711E-4</v>
      </c>
      <c r="M70" s="1">
        <f t="shared" si="2"/>
        <v>-4.4738927573210827E-3</v>
      </c>
    </row>
    <row r="71" spans="1:13" x14ac:dyDescent="0.25">
      <c r="A71" s="5">
        <v>42107</v>
      </c>
      <c r="B71">
        <v>83.010002</v>
      </c>
      <c r="C71">
        <v>67.811431999999996</v>
      </c>
      <c r="D71">
        <v>382.35998499999999</v>
      </c>
      <c r="E71">
        <v>37.050834999999999</v>
      </c>
      <c r="F71">
        <v>69.007767000000001</v>
      </c>
      <c r="I71" s="1">
        <f t="shared" si="3"/>
        <v>6.1249816543610348E-3</v>
      </c>
      <c r="J71" s="1">
        <f t="shared" si="3"/>
        <v>8.4540886899724683E-3</v>
      </c>
      <c r="K71" s="1">
        <f t="shared" si="3"/>
        <v>7.1664348495175936E-3</v>
      </c>
      <c r="L71" s="1">
        <f t="shared" si="3"/>
        <v>-2.6376672328029247E-3</v>
      </c>
      <c r="M71" s="1">
        <f t="shared" si="2"/>
        <v>-1.7449194437750989E-3</v>
      </c>
    </row>
    <row r="72" spans="1:13" x14ac:dyDescent="0.25">
      <c r="A72" s="5">
        <v>42108</v>
      </c>
      <c r="B72">
        <v>83.519997000000004</v>
      </c>
      <c r="C72">
        <v>68.387146000000001</v>
      </c>
      <c r="D72">
        <v>385.10998499999999</v>
      </c>
      <c r="E72">
        <v>36.953235999999997</v>
      </c>
      <c r="F72">
        <v>68.887459000000007</v>
      </c>
      <c r="I72" s="1">
        <f t="shared" si="3"/>
        <v>-9.7455866014092337E-3</v>
      </c>
      <c r="J72" s="1">
        <f t="shared" si="3"/>
        <v>-6.8122482352181461E-3</v>
      </c>
      <c r="K72" s="1">
        <f t="shared" si="3"/>
        <v>-4.3197033093425666E-3</v>
      </c>
      <c r="L72" s="1">
        <f t="shared" si="3"/>
        <v>1.4539780667776159E-2</v>
      </c>
      <c r="M72" s="1">
        <f t="shared" si="2"/>
        <v>-5.1286319324771023E-3</v>
      </c>
    </row>
    <row r="73" spans="1:13" x14ac:dyDescent="0.25">
      <c r="A73" s="5">
        <v>42109</v>
      </c>
      <c r="B73">
        <v>82.709998999999996</v>
      </c>
      <c r="C73">
        <v>67.922859000000003</v>
      </c>
      <c r="D73">
        <v>383.45001200000002</v>
      </c>
      <c r="E73">
        <v>37.494453</v>
      </c>
      <c r="F73">
        <v>68.535065000000003</v>
      </c>
      <c r="I73" s="1">
        <f t="shared" si="3"/>
        <v>-4.8479189272104218E-3</v>
      </c>
      <c r="J73" s="1">
        <f t="shared" si="3"/>
        <v>0.16730799095331145</v>
      </c>
      <c r="K73" s="1">
        <f t="shared" si="3"/>
        <v>6.7317488468902143E-3</v>
      </c>
      <c r="L73" s="1">
        <f t="shared" si="3"/>
        <v>-2.3690740598474283E-3</v>
      </c>
      <c r="M73" s="1">
        <f t="shared" si="2"/>
        <v>-6.2902403205882217E-3</v>
      </c>
    </row>
    <row r="74" spans="1:13" x14ac:dyDescent="0.25">
      <c r="A74" s="5">
        <v>42110</v>
      </c>
      <c r="B74">
        <v>82.309997999999993</v>
      </c>
      <c r="C74">
        <v>80.292854000000005</v>
      </c>
      <c r="D74">
        <v>386.040009</v>
      </c>
      <c r="E74">
        <v>37.405731000000003</v>
      </c>
      <c r="F74">
        <v>68.105316000000002</v>
      </c>
      <c r="I74" s="1">
        <f t="shared" si="3"/>
        <v>-1.8763184930203125E-2</v>
      </c>
      <c r="J74" s="1">
        <f t="shared" si="3"/>
        <v>1.6761218201201643E-2</v>
      </c>
      <c r="K74" s="1">
        <f t="shared" si="3"/>
        <v>-2.7522774287615306E-2</v>
      </c>
      <c r="L74" s="1">
        <f t="shared" si="3"/>
        <v>-1.2891309047456114E-2</v>
      </c>
      <c r="M74" s="1">
        <f t="shared" si="2"/>
        <v>-1.731187888421222E-2</v>
      </c>
    </row>
    <row r="75" spans="1:13" x14ac:dyDescent="0.25">
      <c r="A75" s="5">
        <v>42111</v>
      </c>
      <c r="B75">
        <v>80.779999000000004</v>
      </c>
      <c r="C75">
        <v>81.650002000000001</v>
      </c>
      <c r="D75">
        <v>375.55999800000001</v>
      </c>
      <c r="E75">
        <v>36.926617</v>
      </c>
      <c r="F75">
        <v>66.936431999999996</v>
      </c>
      <c r="I75" s="1">
        <f t="shared" si="3"/>
        <v>2.819491178035342E-2</v>
      </c>
      <c r="J75" s="1">
        <f t="shared" si="3"/>
        <v>-7.305061511442861E-3</v>
      </c>
      <c r="K75" s="1">
        <f t="shared" si="3"/>
        <v>3.6471324530498429E-2</v>
      </c>
      <c r="L75" s="1">
        <f t="shared" si="3"/>
        <v>3.0524211056041826E-2</v>
      </c>
      <c r="M75" s="1">
        <f t="shared" si="2"/>
        <v>3.3329056585718968E-3</v>
      </c>
    </row>
    <row r="76" spans="1:13" x14ac:dyDescent="0.25">
      <c r="A76" s="5">
        <v>42114</v>
      </c>
      <c r="B76">
        <v>83.089995999999999</v>
      </c>
      <c r="C76">
        <v>81.055717000000001</v>
      </c>
      <c r="D76">
        <v>389.51001000000002</v>
      </c>
      <c r="E76">
        <v>38.071151999999998</v>
      </c>
      <c r="F76">
        <v>67.159897000000001</v>
      </c>
      <c r="I76" s="1">
        <f t="shared" si="3"/>
        <v>6.3584522686845509E-3</v>
      </c>
      <c r="J76" s="1">
        <f t="shared" si="3"/>
        <v>-1.2324718756048491E-2</v>
      </c>
      <c r="K76" s="1">
        <f t="shared" si="3"/>
        <v>4.2782296193317792E-3</v>
      </c>
      <c r="L76" s="1">
        <f t="shared" si="3"/>
        <v>-6.3119920263145501E-3</v>
      </c>
      <c r="M76" s="1">
        <f t="shared" si="2"/>
        <v>-1.4087366666930752E-3</v>
      </c>
    </row>
    <row r="77" spans="1:13" x14ac:dyDescent="0.25">
      <c r="A77" s="5">
        <v>42115</v>
      </c>
      <c r="B77">
        <v>83.620002999999997</v>
      </c>
      <c r="C77">
        <v>80.062859000000003</v>
      </c>
      <c r="D77">
        <v>391.17999300000002</v>
      </c>
      <c r="E77">
        <v>37.831603999999999</v>
      </c>
      <c r="F77">
        <v>67.065353000000002</v>
      </c>
      <c r="I77" s="1">
        <f t="shared" si="3"/>
        <v>1.2006016428588659E-2</v>
      </c>
      <c r="J77" s="1">
        <f t="shared" si="3"/>
        <v>-4.9368969003765499E-3</v>
      </c>
      <c r="K77" s="1">
        <f t="shared" si="3"/>
        <v>-3.5340379263542232E-3</v>
      </c>
      <c r="L77" s="1">
        <f t="shared" si="3"/>
        <v>8.174764841620847E-3</v>
      </c>
      <c r="M77" s="1">
        <f t="shared" si="2"/>
        <v>5.1131886554458003E-3</v>
      </c>
    </row>
    <row r="78" spans="1:13" x14ac:dyDescent="0.25">
      <c r="A78" s="5">
        <v>42116</v>
      </c>
      <c r="B78">
        <v>84.629997000000003</v>
      </c>
      <c r="C78">
        <v>79.668571</v>
      </c>
      <c r="D78">
        <v>389.79998799999998</v>
      </c>
      <c r="E78">
        <v>38.142136000000001</v>
      </c>
      <c r="F78">
        <v>67.409148999999999</v>
      </c>
      <c r="I78" s="1">
        <f t="shared" si="3"/>
        <v>-2.6581940920501698E-2</v>
      </c>
      <c r="J78" s="1">
        <f t="shared" si="3"/>
        <v>2.4714950659698856E-3</v>
      </c>
      <c r="K78" s="1">
        <f t="shared" si="3"/>
        <v>4.8731583918881034E-4</v>
      </c>
      <c r="L78" s="1">
        <f t="shared" si="3"/>
        <v>8.1085575798283908E-3</v>
      </c>
      <c r="M78" s="1">
        <f t="shared" si="2"/>
        <v>9.5171864324073915E-3</v>
      </c>
    </row>
    <row r="79" spans="1:13" x14ac:dyDescent="0.25">
      <c r="A79" s="5">
        <v>42117</v>
      </c>
      <c r="B79">
        <v>82.410004000000001</v>
      </c>
      <c r="C79">
        <v>79.865714999999994</v>
      </c>
      <c r="D79">
        <v>389.98998999999998</v>
      </c>
      <c r="E79">
        <v>38.452671000000002</v>
      </c>
      <c r="F79">
        <v>68.053757000000004</v>
      </c>
      <c r="I79" s="1">
        <f t="shared" si="3"/>
        <v>-1.0735798903694218E-2</v>
      </c>
      <c r="J79" s="1">
        <f t="shared" si="3"/>
        <v>-1.1812289723955587E-3</v>
      </c>
      <c r="K79" s="1">
        <f t="shared" si="3"/>
        <v>0.13217791737429443</v>
      </c>
      <c r="L79" s="1">
        <f t="shared" si="3"/>
        <v>9.9412825167295577E-2</v>
      </c>
      <c r="M79" s="1">
        <f t="shared" si="2"/>
        <v>8.3010376764550507E-3</v>
      </c>
    </row>
    <row r="80" spans="1:13" x14ac:dyDescent="0.25">
      <c r="A80" s="5">
        <v>42118</v>
      </c>
      <c r="B80">
        <v>81.529999000000004</v>
      </c>
      <c r="C80">
        <v>79.771431000000007</v>
      </c>
      <c r="D80">
        <v>445.10000600000001</v>
      </c>
      <c r="E80">
        <v>42.471828000000002</v>
      </c>
      <c r="F80">
        <v>68.621025000000003</v>
      </c>
      <c r="I80" s="1">
        <f t="shared" si="3"/>
        <v>4.6500939522001175E-3</v>
      </c>
      <c r="J80" s="1">
        <f t="shared" si="3"/>
        <v>1.3659786682296705E-2</v>
      </c>
      <c r="K80" s="1">
        <f t="shared" si="3"/>
        <v>-1.4802361507829103E-2</v>
      </c>
      <c r="L80" s="1">
        <f t="shared" si="3"/>
        <v>3.3366192011793959E-3</v>
      </c>
      <c r="M80" s="1">
        <f t="shared" si="2"/>
        <v>-5.9045729820079284E-3</v>
      </c>
    </row>
    <row r="81" spans="1:13" x14ac:dyDescent="0.25">
      <c r="A81" s="5">
        <v>42121</v>
      </c>
      <c r="B81">
        <v>81.910004000000001</v>
      </c>
      <c r="C81">
        <v>80.868567999999996</v>
      </c>
      <c r="D81">
        <v>438.55999800000001</v>
      </c>
      <c r="E81">
        <v>42.613776999999999</v>
      </c>
      <c r="F81">
        <v>68.217040999999995</v>
      </c>
      <c r="I81" s="1">
        <f t="shared" si="3"/>
        <v>-1.5130419275584544E-2</v>
      </c>
      <c r="J81" s="1">
        <f t="shared" si="3"/>
        <v>-5.3491972653492131E-3</v>
      </c>
      <c r="K81" s="1">
        <f t="shared" si="3"/>
        <v>-2.1317363959528813E-2</v>
      </c>
      <c r="L81" s="1">
        <f t="shared" si="3"/>
        <v>2.3254796293089085E-2</v>
      </c>
      <c r="M81" s="1">
        <f t="shared" si="2"/>
        <v>-3.4072943560123298E-3</v>
      </c>
    </row>
    <row r="82" spans="1:13" x14ac:dyDescent="0.25">
      <c r="A82" s="5">
        <v>42122</v>
      </c>
      <c r="B82">
        <v>80.680000000000007</v>
      </c>
      <c r="C82">
        <v>80.437140999999997</v>
      </c>
      <c r="D82">
        <v>429.30999800000001</v>
      </c>
      <c r="E82">
        <v>43.616363999999997</v>
      </c>
      <c r="F82">
        <v>67.985000999999997</v>
      </c>
      <c r="I82" s="1">
        <f t="shared" si="3"/>
        <v>-2.6062565009783148E-3</v>
      </c>
      <c r="J82" s="1">
        <f t="shared" si="3"/>
        <v>-3.7300673175060558E-4</v>
      </c>
      <c r="K82" s="1">
        <f t="shared" si="3"/>
        <v>1.3974239667108757E-4</v>
      </c>
      <c r="L82" s="1">
        <f t="shared" si="3"/>
        <v>-2.0362394557329098E-3</v>
      </c>
      <c r="M82" s="1">
        <f t="shared" si="2"/>
        <v>-1.5543714418166812E-2</v>
      </c>
    </row>
    <row r="83" spans="1:13" x14ac:dyDescent="0.25">
      <c r="A83" s="5">
        <v>42123</v>
      </c>
      <c r="B83">
        <v>80.470000999999996</v>
      </c>
      <c r="C83">
        <v>80.407143000000005</v>
      </c>
      <c r="D83">
        <v>429.36999500000002</v>
      </c>
      <c r="E83">
        <v>43.527641000000003</v>
      </c>
      <c r="F83">
        <v>66.936431999999996</v>
      </c>
      <c r="I83" s="1">
        <f t="shared" si="3"/>
        <v>-2.1352280955366048E-2</v>
      </c>
      <c r="J83" s="1">
        <f t="shared" si="3"/>
        <v>-1.1345993861885818E-2</v>
      </c>
      <c r="K83" s="1">
        <f t="shared" si="3"/>
        <v>-1.7835157718524352E-2</v>
      </c>
      <c r="L83" s="1">
        <f t="shared" si="3"/>
        <v>-8.5978990854924074E-3</v>
      </c>
      <c r="M83" s="1">
        <f t="shared" si="2"/>
        <v>2.1806769011870489E-3</v>
      </c>
    </row>
    <row r="84" spans="1:13" x14ac:dyDescent="0.25">
      <c r="A84" s="5">
        <v>42124</v>
      </c>
      <c r="B84">
        <v>78.769997000000004</v>
      </c>
      <c r="C84">
        <v>79.5</v>
      </c>
      <c r="D84">
        <v>421.77999899999998</v>
      </c>
      <c r="E84">
        <v>43.154998999999997</v>
      </c>
      <c r="F84">
        <v>67.082558000000006</v>
      </c>
      <c r="I84" s="1">
        <f t="shared" si="3"/>
        <v>2.7890612270000032E-3</v>
      </c>
      <c r="J84" s="1">
        <f t="shared" si="3"/>
        <v>9.5192413491112713E-4</v>
      </c>
      <c r="K84" s="1">
        <f t="shared" si="3"/>
        <v>2.5809426692843542E-3</v>
      </c>
      <c r="L84" s="1">
        <f t="shared" si="3"/>
        <v>4.1113087004732282E-4</v>
      </c>
      <c r="M84" s="1">
        <f t="shared" si="2"/>
        <v>7.0215193585069424E-3</v>
      </c>
    </row>
    <row r="85" spans="1:13" x14ac:dyDescent="0.25">
      <c r="A85" s="5">
        <v>42125</v>
      </c>
      <c r="B85">
        <v>78.989998</v>
      </c>
      <c r="C85">
        <v>79.575714000000005</v>
      </c>
      <c r="D85">
        <v>422.86999500000002</v>
      </c>
      <c r="E85">
        <v>43.172744999999999</v>
      </c>
      <c r="F85">
        <v>67.555237000000005</v>
      </c>
      <c r="I85" s="1">
        <f t="shared" si="3"/>
        <v>-2.281369868599115E-3</v>
      </c>
      <c r="J85" s="1">
        <f t="shared" si="3"/>
        <v>-3.8311468825049252E-3</v>
      </c>
      <c r="K85" s="1">
        <f t="shared" si="3"/>
        <v>4.0196711585215717E-4</v>
      </c>
      <c r="L85" s="1">
        <f t="shared" si="3"/>
        <v>-8.6686272337760818E-3</v>
      </c>
      <c r="M85" s="1">
        <f t="shared" si="2"/>
        <v>7.3523478200378835E-3</v>
      </c>
    </row>
    <row r="86" spans="1:13" x14ac:dyDescent="0.25">
      <c r="A86" s="5">
        <v>42128</v>
      </c>
      <c r="B86">
        <v>78.809997999999993</v>
      </c>
      <c r="C86">
        <v>79.271431000000007</v>
      </c>
      <c r="D86">
        <v>423.040009</v>
      </c>
      <c r="E86">
        <v>42.800114000000001</v>
      </c>
      <c r="F86">
        <v>68.053757000000004</v>
      </c>
      <c r="I86" s="1">
        <f t="shared" si="3"/>
        <v>-1.5988062400104804E-2</v>
      </c>
      <c r="J86" s="1">
        <f t="shared" si="3"/>
        <v>1.9010722109197797E-2</v>
      </c>
      <c r="K86" s="1">
        <f t="shared" si="3"/>
        <v>-4.3827154618260216E-3</v>
      </c>
      <c r="L86" s="1">
        <f t="shared" si="3"/>
        <v>-1.3355979628412978E-2</v>
      </c>
      <c r="M86" s="1">
        <f t="shared" si="2"/>
        <v>-1.3349788579608288E-2</v>
      </c>
    </row>
    <row r="87" spans="1:13" x14ac:dyDescent="0.25">
      <c r="A87" s="5">
        <v>42129</v>
      </c>
      <c r="B87">
        <v>77.559997999999993</v>
      </c>
      <c r="C87">
        <v>80.792854000000005</v>
      </c>
      <c r="D87">
        <v>421.19000199999999</v>
      </c>
      <c r="E87">
        <v>42.232277000000003</v>
      </c>
      <c r="F87">
        <v>67.151291000000001</v>
      </c>
      <c r="I87" s="1">
        <f t="shared" si="3"/>
        <v>6.9382266494824665E-3</v>
      </c>
      <c r="J87" s="1">
        <f t="shared" si="3"/>
        <v>-8.8980884504514489E-3</v>
      </c>
      <c r="K87" s="1">
        <f t="shared" si="3"/>
        <v>-4.974473788606458E-3</v>
      </c>
      <c r="L87" s="1">
        <f t="shared" si="3"/>
        <v>-2.8122830239747723E-2</v>
      </c>
      <c r="M87" s="1">
        <f t="shared" si="2"/>
        <v>1.2917755675626453E-4</v>
      </c>
    </row>
    <row r="88" spans="1:13" x14ac:dyDescent="0.25">
      <c r="A88" s="5">
        <v>42130</v>
      </c>
      <c r="B88">
        <v>78.099997999999999</v>
      </c>
      <c r="C88">
        <v>80.077140999999997</v>
      </c>
      <c r="D88">
        <v>419.10000600000001</v>
      </c>
      <c r="E88">
        <v>41.061131000000003</v>
      </c>
      <c r="F88">
        <v>67.159965999999997</v>
      </c>
      <c r="I88" s="1">
        <f t="shared" si="3"/>
        <v>4.2164759871298656E-3</v>
      </c>
      <c r="J88" s="1">
        <f t="shared" si="3"/>
        <v>8.349857548552983E-3</v>
      </c>
      <c r="K88" s="1">
        <f t="shared" si="3"/>
        <v>1.8393385752679646E-2</v>
      </c>
      <c r="L88" s="1">
        <f t="shared" si="3"/>
        <v>9.0340994648404373E-3</v>
      </c>
      <c r="M88" s="1">
        <f t="shared" si="2"/>
        <v>4.8815021266180843E-3</v>
      </c>
    </row>
    <row r="89" spans="1:13" x14ac:dyDescent="0.25">
      <c r="A89" s="5">
        <v>42131</v>
      </c>
      <c r="B89">
        <v>78.430000000000007</v>
      </c>
      <c r="C89">
        <v>80.748572999999993</v>
      </c>
      <c r="D89">
        <v>426.88000499999998</v>
      </c>
      <c r="E89">
        <v>41.433762000000002</v>
      </c>
      <c r="F89">
        <v>67.488608999999997</v>
      </c>
      <c r="I89" s="1">
        <f t="shared" si="3"/>
        <v>1.0195234600505166E-3</v>
      </c>
      <c r="J89" s="1">
        <f t="shared" si="3"/>
        <v>1.6423728253977143E-2</v>
      </c>
      <c r="K89" s="1">
        <f t="shared" si="3"/>
        <v>1.582704277402721E-2</v>
      </c>
      <c r="L89" s="1">
        <f t="shared" si="3"/>
        <v>2.2234826233245054E-2</v>
      </c>
      <c r="M89" s="1">
        <f t="shared" si="2"/>
        <v>6.3871878884232047E-3</v>
      </c>
    </row>
    <row r="90" spans="1:13" x14ac:dyDescent="0.25">
      <c r="A90" s="5">
        <v>42132</v>
      </c>
      <c r="B90">
        <v>78.510002</v>
      </c>
      <c r="C90">
        <v>82.085716000000005</v>
      </c>
      <c r="D90">
        <v>433.69000199999999</v>
      </c>
      <c r="E90">
        <v>42.365352999999999</v>
      </c>
      <c r="F90">
        <v>67.921051000000006</v>
      </c>
      <c r="I90" s="1">
        <f t="shared" si="3"/>
        <v>-6.3889814466654947E-3</v>
      </c>
      <c r="J90" s="1">
        <f t="shared" si="3"/>
        <v>2.6363626896881414E-2</v>
      </c>
      <c r="K90" s="1">
        <f t="shared" si="3"/>
        <v>-1.9387362507274038E-3</v>
      </c>
      <c r="L90" s="1">
        <f t="shared" si="3"/>
        <v>-7.9900128309556631E-3</v>
      </c>
      <c r="M90" s="1">
        <f t="shared" si="2"/>
        <v>-5.490224030450957E-3</v>
      </c>
    </row>
    <row r="91" spans="1:13" x14ac:dyDescent="0.25">
      <c r="A91" s="5">
        <v>42135</v>
      </c>
      <c r="B91">
        <v>78.010002</v>
      </c>
      <c r="C91">
        <v>84.278571999999997</v>
      </c>
      <c r="D91">
        <v>432.85000600000001</v>
      </c>
      <c r="E91">
        <v>42.028202</v>
      </c>
      <c r="F91">
        <v>67.549171000000001</v>
      </c>
      <c r="I91" s="1">
        <f t="shared" si="3"/>
        <v>-7.0753880612431791E-3</v>
      </c>
      <c r="J91" s="1">
        <f t="shared" si="3"/>
        <v>-1.0753426223262443E-2</v>
      </c>
      <c r="K91" s="1">
        <f t="shared" si="3"/>
        <v>-4.236794304829589E-3</v>
      </c>
      <c r="L91" s="1">
        <f t="shared" si="3"/>
        <v>-4.2213902499148678E-4</v>
      </c>
      <c r="M91" s="1">
        <f t="shared" si="2"/>
        <v>1.0951246080618598E-2</v>
      </c>
    </row>
    <row r="92" spans="1:13" x14ac:dyDescent="0.25">
      <c r="A92" s="5">
        <v>42136</v>
      </c>
      <c r="B92">
        <v>77.459998999999996</v>
      </c>
      <c r="C92">
        <v>83.377144000000001</v>
      </c>
      <c r="D92">
        <v>431.01998900000001</v>
      </c>
      <c r="E92">
        <v>42.010463999999999</v>
      </c>
      <c r="F92">
        <v>68.292984000000004</v>
      </c>
      <c r="I92" s="1">
        <f t="shared" si="3"/>
        <v>1.2572365648623577E-2</v>
      </c>
      <c r="J92" s="1">
        <f t="shared" si="3"/>
        <v>-6.0666411627792044E-3</v>
      </c>
      <c r="K92" s="1">
        <f t="shared" si="3"/>
        <v>-9.6749617060262697E-3</v>
      </c>
      <c r="L92" s="1">
        <f t="shared" si="3"/>
        <v>5.8960630881383707E-3</v>
      </c>
      <c r="M92" s="1">
        <f t="shared" si="2"/>
        <v>-1.0183389414012037E-2</v>
      </c>
    </row>
    <row r="93" spans="1:13" x14ac:dyDescent="0.25">
      <c r="A93" s="5">
        <v>42137</v>
      </c>
      <c r="B93">
        <v>78.440002000000007</v>
      </c>
      <c r="C93">
        <v>82.872855999999999</v>
      </c>
      <c r="D93">
        <v>426.86999500000002</v>
      </c>
      <c r="E93">
        <v>42.258892000000003</v>
      </c>
      <c r="F93">
        <v>67.601059000000006</v>
      </c>
      <c r="I93" s="1">
        <f t="shared" si="3"/>
        <v>3.667266475184941E-2</v>
      </c>
      <c r="J93" s="1">
        <f t="shared" si="3"/>
        <v>1.1551544054166193E-2</v>
      </c>
      <c r="K93" s="1">
        <f t="shared" si="3"/>
        <v>1.2594018609107561E-2</v>
      </c>
      <c r="L93" s="1">
        <f t="shared" si="3"/>
        <v>2.2626794508218157E-2</v>
      </c>
      <c r="M93" s="1">
        <f t="shared" si="2"/>
        <v>7.1389747125185886E-3</v>
      </c>
    </row>
    <row r="94" spans="1:13" x14ac:dyDescent="0.25">
      <c r="A94" s="5">
        <v>42138</v>
      </c>
      <c r="B94">
        <v>81.370002999999997</v>
      </c>
      <c r="C94">
        <v>83.835716000000005</v>
      </c>
      <c r="D94">
        <v>432.27999899999998</v>
      </c>
      <c r="E94">
        <v>43.225974999999998</v>
      </c>
      <c r="F94">
        <v>68.085387999999995</v>
      </c>
      <c r="I94" s="1">
        <f t="shared" si="3"/>
        <v>-1.1743814977497751E-2</v>
      </c>
      <c r="J94" s="1">
        <f t="shared" si="3"/>
        <v>4.4003379531183245E-2</v>
      </c>
      <c r="K94" s="1">
        <f t="shared" si="3"/>
        <v>-1.463417785227895E-2</v>
      </c>
      <c r="L94" s="1">
        <f t="shared" si="3"/>
        <v>-8.658162723261819E-3</v>
      </c>
      <c r="M94" s="1">
        <f t="shared" si="2"/>
        <v>6.5838809765412561E-3</v>
      </c>
    </row>
    <row r="95" spans="1:13" x14ac:dyDescent="0.25">
      <c r="A95" s="5">
        <v>42139</v>
      </c>
      <c r="B95">
        <v>80.419998000000007</v>
      </c>
      <c r="C95">
        <v>87.607140000000001</v>
      </c>
      <c r="D95">
        <v>426</v>
      </c>
      <c r="E95">
        <v>42.853332999999999</v>
      </c>
      <c r="F95">
        <v>68.535133000000002</v>
      </c>
      <c r="I95" s="1">
        <f t="shared" si="3"/>
        <v>5.7036610205348894E-3</v>
      </c>
      <c r="J95" s="1">
        <f t="shared" si="3"/>
        <v>7.5054304357040436E-3</v>
      </c>
      <c r="K95" s="1">
        <f t="shared" si="3"/>
        <v>-1.7856543650983528E-3</v>
      </c>
      <c r="L95" s="1">
        <f t="shared" si="3"/>
        <v>-6.0221572510324268E-3</v>
      </c>
      <c r="M95" s="1">
        <f t="shared" si="2"/>
        <v>8.5452319138204832E-3</v>
      </c>
    </row>
    <row r="96" spans="1:13" x14ac:dyDescent="0.25">
      <c r="A96" s="5">
        <v>42142</v>
      </c>
      <c r="B96">
        <v>80.879997000000003</v>
      </c>
      <c r="C96">
        <v>88.267143000000004</v>
      </c>
      <c r="D96">
        <v>425.23998999999998</v>
      </c>
      <c r="E96">
        <v>42.596038999999998</v>
      </c>
      <c r="F96">
        <v>69.123290999999995</v>
      </c>
      <c r="I96" s="1">
        <f t="shared" si="3"/>
        <v>-3.0957861302920455E-3</v>
      </c>
      <c r="J96" s="1">
        <f t="shared" si="3"/>
        <v>-2.2521822400889879E-3</v>
      </c>
      <c r="K96" s="1">
        <f t="shared" si="3"/>
        <v>-8.3358392341683837E-3</v>
      </c>
      <c r="L96" s="1">
        <f t="shared" si="3"/>
        <v>-2.5189672379452841E-3</v>
      </c>
      <c r="M96" s="1">
        <f t="shared" si="2"/>
        <v>-4.4650994969302471E-2</v>
      </c>
    </row>
    <row r="97" spans="1:13" x14ac:dyDescent="0.25">
      <c r="A97" s="5">
        <v>42143</v>
      </c>
      <c r="B97">
        <v>80.629997000000003</v>
      </c>
      <c r="C97">
        <v>88.068573000000001</v>
      </c>
      <c r="D97">
        <v>421.709991</v>
      </c>
      <c r="E97">
        <v>42.488875999999998</v>
      </c>
      <c r="F97">
        <v>66.104759000000001</v>
      </c>
      <c r="I97" s="1">
        <f t="shared" si="3"/>
        <v>-9.926046230045193E-4</v>
      </c>
      <c r="J97" s="1">
        <f t="shared" si="3"/>
        <v>8.1582926409919515E-3</v>
      </c>
      <c r="K97" s="1">
        <f t="shared" si="3"/>
        <v>5.0853239692800704E-3</v>
      </c>
      <c r="L97" s="1">
        <f t="shared" si="3"/>
        <v>0</v>
      </c>
      <c r="M97" s="1">
        <f t="shared" si="2"/>
        <v>-6.9585571069009106E-3</v>
      </c>
    </row>
    <row r="98" spans="1:13" x14ac:dyDescent="0.25">
      <c r="A98" s="5">
        <v>42144</v>
      </c>
      <c r="B98">
        <v>80.550003000000004</v>
      </c>
      <c r="C98">
        <v>88.790001000000004</v>
      </c>
      <c r="D98">
        <v>423.85998499999999</v>
      </c>
      <c r="E98">
        <v>42.488875999999998</v>
      </c>
      <c r="F98">
        <v>65.646361999999996</v>
      </c>
      <c r="I98" s="1">
        <f t="shared" si="3"/>
        <v>-8.6940323916032515E-4</v>
      </c>
      <c r="J98" s="1">
        <f t="shared" si="3"/>
        <v>2.3943830913617094E-3</v>
      </c>
      <c r="K98" s="1">
        <f t="shared" si="3"/>
        <v>1.8165574717414791E-2</v>
      </c>
      <c r="L98" s="1">
        <f t="shared" si="3"/>
        <v>-3.3682404000349255E-3</v>
      </c>
      <c r="M98" s="1">
        <f t="shared" si="2"/>
        <v>2.7631411730841241E-3</v>
      </c>
    </row>
    <row r="99" spans="1:13" x14ac:dyDescent="0.25">
      <c r="A99" s="5">
        <v>42145</v>
      </c>
      <c r="B99">
        <v>80.480002999999996</v>
      </c>
      <c r="C99">
        <v>89.002853000000002</v>
      </c>
      <c r="D99">
        <v>431.63000499999998</v>
      </c>
      <c r="E99">
        <v>42.346004000000001</v>
      </c>
      <c r="F99">
        <v>65.828002999999995</v>
      </c>
      <c r="I99" s="1">
        <f t="shared" si="3"/>
        <v>7.4522421172843183E-4</v>
      </c>
      <c r="J99" s="1">
        <f t="shared" si="3"/>
        <v>-1.8475228544419008E-3</v>
      </c>
      <c r="K99" s="1">
        <f t="shared" si="3"/>
        <v>-9.3104039474589291E-3</v>
      </c>
      <c r="L99" s="1">
        <f t="shared" si="3"/>
        <v>-1.1026204956205795E-2</v>
      </c>
      <c r="M99" s="1">
        <f t="shared" si="2"/>
        <v>-3.2904533362152779E-3</v>
      </c>
    </row>
    <row r="100" spans="1:13" x14ac:dyDescent="0.25">
      <c r="A100" s="5">
        <v>42146</v>
      </c>
      <c r="B100">
        <v>80.540001000000004</v>
      </c>
      <c r="C100">
        <v>88.838570000000004</v>
      </c>
      <c r="D100">
        <v>427.63000499999998</v>
      </c>
      <c r="E100">
        <v>41.881653</v>
      </c>
      <c r="F100">
        <v>65.611755000000002</v>
      </c>
      <c r="I100" s="1">
        <f t="shared" si="3"/>
        <v>-1.5137575314444348E-2</v>
      </c>
      <c r="J100" s="1">
        <f t="shared" si="3"/>
        <v>-9.5652390854061853E-3</v>
      </c>
      <c r="K100" s="1">
        <f t="shared" si="3"/>
        <v>-5.0639048190799854E-3</v>
      </c>
      <c r="L100" s="1">
        <f t="shared" si="3"/>
        <v>-6.6320935899798024E-3</v>
      </c>
      <c r="M100" s="1">
        <f t="shared" si="2"/>
        <v>-1.2735482406770051E-2</v>
      </c>
    </row>
    <row r="101" spans="1:13" x14ac:dyDescent="0.25">
      <c r="A101" s="5">
        <v>42150</v>
      </c>
      <c r="B101">
        <v>79.330001999999993</v>
      </c>
      <c r="C101">
        <v>87.992858999999996</v>
      </c>
      <c r="D101">
        <v>425.47000100000002</v>
      </c>
      <c r="E101">
        <v>41.604809000000003</v>
      </c>
      <c r="F101">
        <v>64.781456000000006</v>
      </c>
      <c r="I101" s="1">
        <f t="shared" si="3"/>
        <v>1.5261754341876188E-2</v>
      </c>
      <c r="J101" s="1">
        <f t="shared" si="3"/>
        <v>2.0965412390345502E-2</v>
      </c>
      <c r="K101" s="1">
        <f t="shared" si="3"/>
        <v>1.3887681109359574E-2</v>
      </c>
      <c r="L101" s="1">
        <f t="shared" si="3"/>
        <v>2.1656975830672803E-2</v>
      </c>
      <c r="M101" s="1">
        <f t="shared" si="2"/>
        <v>3.864495460005148E-3</v>
      </c>
    </row>
    <row r="102" spans="1:13" x14ac:dyDescent="0.25">
      <c r="A102" s="5">
        <v>42151</v>
      </c>
      <c r="B102">
        <v>80.550003000000004</v>
      </c>
      <c r="C102">
        <v>89.857140000000001</v>
      </c>
      <c r="D102">
        <v>431.42001299999998</v>
      </c>
      <c r="E102">
        <v>42.515670999999998</v>
      </c>
      <c r="F102">
        <v>65.032287999999994</v>
      </c>
      <c r="I102" s="1">
        <f t="shared" si="3"/>
        <v>-4.9782428581562569E-3</v>
      </c>
      <c r="J102" s="1">
        <f t="shared" si="3"/>
        <v>-3.902666041187382E-3</v>
      </c>
      <c r="K102" s="1">
        <f t="shared" si="3"/>
        <v>-1.1305627213258781E-2</v>
      </c>
      <c r="L102" s="1">
        <f t="shared" si="3"/>
        <v>-3.3663028298535681E-3</v>
      </c>
      <c r="M102" s="1">
        <f t="shared" si="2"/>
        <v>-4.6657863644195491E-3</v>
      </c>
    </row>
    <row r="103" spans="1:13" x14ac:dyDescent="0.25">
      <c r="A103" s="5">
        <v>42152</v>
      </c>
      <c r="B103">
        <v>80.150002000000001</v>
      </c>
      <c r="C103">
        <v>89.507141000000004</v>
      </c>
      <c r="D103">
        <v>426.57000699999998</v>
      </c>
      <c r="E103">
        <v>42.372790999999999</v>
      </c>
      <c r="F103">
        <v>64.729568</v>
      </c>
      <c r="I103" s="1">
        <f t="shared" si="3"/>
        <v>-1.2049850530739403E-2</v>
      </c>
      <c r="J103" s="1">
        <f t="shared" si="3"/>
        <v>-3.9820476792936464E-3</v>
      </c>
      <c r="K103" s="1">
        <f t="shared" si="3"/>
        <v>6.2164349384440385E-3</v>
      </c>
      <c r="L103" s="1">
        <f t="shared" si="3"/>
        <v>-1.2511942227280894E-2</v>
      </c>
      <c r="M103" s="1">
        <f t="shared" si="2"/>
        <v>-7.6453928353982306E-3</v>
      </c>
    </row>
    <row r="104" spans="1:13" x14ac:dyDescent="0.25">
      <c r="A104" s="5">
        <v>42153</v>
      </c>
      <c r="B104">
        <v>79.190002000000007</v>
      </c>
      <c r="C104">
        <v>89.151427999999996</v>
      </c>
      <c r="D104">
        <v>429.23001099999999</v>
      </c>
      <c r="E104">
        <v>41.845928000000001</v>
      </c>
      <c r="F104">
        <v>64.236571999999995</v>
      </c>
      <c r="I104" s="1">
        <f t="shared" si="3"/>
        <v>1.3795039173408812E-2</v>
      </c>
      <c r="J104" s="1">
        <f t="shared" si="3"/>
        <v>-1.6679367300164842E-3</v>
      </c>
      <c r="K104" s="1">
        <f t="shared" si="3"/>
        <v>3.9295567691995771E-3</v>
      </c>
      <c r="L104" s="1">
        <f t="shared" si="3"/>
        <v>7.8646945934783448E-3</v>
      </c>
      <c r="M104" s="1">
        <f t="shared" si="2"/>
        <v>6.1743030474456211E-3</v>
      </c>
    </row>
    <row r="105" spans="1:13" x14ac:dyDescent="0.25">
      <c r="A105" s="5">
        <v>42156</v>
      </c>
      <c r="B105">
        <v>80.290001000000004</v>
      </c>
      <c r="C105">
        <v>89.002853000000002</v>
      </c>
      <c r="D105">
        <v>430.92001299999998</v>
      </c>
      <c r="E105">
        <v>42.176330999999998</v>
      </c>
      <c r="F105">
        <v>64.634415000000004</v>
      </c>
      <c r="I105" s="1">
        <f t="shared" si="3"/>
        <v>1.8664971162593307E-3</v>
      </c>
      <c r="J105" s="1">
        <f t="shared" si="3"/>
        <v>1.4275190857978869E-3</v>
      </c>
      <c r="K105" s="1">
        <f t="shared" si="3"/>
        <v>1.6237658203328948E-4</v>
      </c>
      <c r="L105" s="1">
        <f t="shared" si="3"/>
        <v>-6.5853409650972507E-3</v>
      </c>
      <c r="M105" s="1">
        <f t="shared" si="2"/>
        <v>-2.6797777848661039E-3</v>
      </c>
    </row>
    <row r="106" spans="1:13" x14ac:dyDescent="0.25">
      <c r="A106" s="5">
        <v>42157</v>
      </c>
      <c r="B106">
        <v>80.440002000000007</v>
      </c>
      <c r="C106">
        <v>89.129997000000003</v>
      </c>
      <c r="D106">
        <v>430.98998999999998</v>
      </c>
      <c r="E106">
        <v>41.899498000000001</v>
      </c>
      <c r="F106">
        <v>64.461440999999994</v>
      </c>
      <c r="I106" s="1">
        <f t="shared" si="3"/>
        <v>2.4559190514622867E-2</v>
      </c>
      <c r="J106" s="1">
        <f t="shared" si="3"/>
        <v>-3.6127788733115321E-3</v>
      </c>
      <c r="K106" s="1">
        <f t="shared" si="3"/>
        <v>1.2909665655393204E-2</v>
      </c>
      <c r="L106" s="1">
        <f t="shared" si="3"/>
        <v>-1.4928738979993895E-3</v>
      </c>
      <c r="M106" s="1">
        <f t="shared" si="2"/>
        <v>4.8185928189078738E-3</v>
      </c>
    </row>
    <row r="107" spans="1:13" x14ac:dyDescent="0.25">
      <c r="A107" s="5">
        <v>42158</v>
      </c>
      <c r="B107">
        <v>82.440002000000007</v>
      </c>
      <c r="C107">
        <v>88.808571000000001</v>
      </c>
      <c r="D107">
        <v>436.58999599999999</v>
      </c>
      <c r="E107">
        <v>41.836993999999997</v>
      </c>
      <c r="F107">
        <v>64.772803999999994</v>
      </c>
      <c r="I107" s="1">
        <f t="shared" si="3"/>
        <v>-4.7419261831553776E-3</v>
      </c>
      <c r="J107" s="1">
        <f t="shared" si="3"/>
        <v>6.0620937742159719E-3</v>
      </c>
      <c r="K107" s="1">
        <f t="shared" si="3"/>
        <v>-1.3397013803592046E-2</v>
      </c>
      <c r="L107" s="1">
        <f t="shared" si="3"/>
        <v>-1.0514245909680291E-2</v>
      </c>
      <c r="M107" s="1">
        <f t="shared" si="2"/>
        <v>-9.9304049419606574E-3</v>
      </c>
    </row>
    <row r="108" spans="1:13" x14ac:dyDescent="0.25">
      <c r="A108" s="5">
        <v>42159</v>
      </c>
      <c r="B108">
        <v>82.050003000000004</v>
      </c>
      <c r="C108">
        <v>89.348572000000004</v>
      </c>
      <c r="D108">
        <v>430.77999899999998</v>
      </c>
      <c r="E108">
        <v>41.399414</v>
      </c>
      <c r="F108">
        <v>64.132767000000001</v>
      </c>
      <c r="I108" s="1">
        <f t="shared" si="3"/>
        <v>1.0962422549054649E-3</v>
      </c>
      <c r="J108" s="1">
        <f t="shared" si="3"/>
        <v>1.2362493610258167E-2</v>
      </c>
      <c r="K108" s="1">
        <f t="shared" si="3"/>
        <v>-8.9305781678880453E-3</v>
      </c>
      <c r="L108" s="1">
        <f t="shared" si="3"/>
        <v>-4.7566034366479659E-3</v>
      </c>
      <c r="M108" s="1">
        <f t="shared" si="2"/>
        <v>-1.4809136623793615E-2</v>
      </c>
    </row>
    <row r="109" spans="1:13" x14ac:dyDescent="0.25">
      <c r="A109" s="5">
        <v>42160</v>
      </c>
      <c r="B109">
        <v>82.139999000000003</v>
      </c>
      <c r="C109">
        <v>90.459998999999996</v>
      </c>
      <c r="D109">
        <v>426.95001200000002</v>
      </c>
      <c r="E109">
        <v>41.202961000000002</v>
      </c>
      <c r="F109">
        <v>63.190013999999998</v>
      </c>
      <c r="I109" s="1">
        <f t="shared" si="3"/>
        <v>-1.8058362197557149E-2</v>
      </c>
      <c r="J109" s="1">
        <f t="shared" si="3"/>
        <v>-9.5045993368224214E-3</v>
      </c>
      <c r="K109" s="1">
        <f t="shared" si="3"/>
        <v>-8.1134243678413903E-3</v>
      </c>
      <c r="L109" s="1">
        <f t="shared" si="3"/>
        <v>-8.9255565000322026E-3</v>
      </c>
      <c r="M109" s="1">
        <f t="shared" si="2"/>
        <v>-6.1780401621285537E-3</v>
      </c>
    </row>
    <row r="110" spans="1:13" x14ac:dyDescent="0.25">
      <c r="A110" s="5">
        <v>42163</v>
      </c>
      <c r="B110">
        <v>80.669998000000007</v>
      </c>
      <c r="C110">
        <v>89.604286000000002</v>
      </c>
      <c r="D110">
        <v>423.5</v>
      </c>
      <c r="E110">
        <v>40.836838</v>
      </c>
      <c r="F110">
        <v>62.800826999999998</v>
      </c>
      <c r="I110" s="1">
        <f t="shared" si="3"/>
        <v>0</v>
      </c>
      <c r="J110" s="1">
        <f t="shared" si="3"/>
        <v>3.1264771724895453E-2</v>
      </c>
      <c r="K110" s="1">
        <f t="shared" si="3"/>
        <v>4.6644551445087891E-3</v>
      </c>
      <c r="L110" s="1">
        <f t="shared" si="3"/>
        <v>-1.7509819217218579E-3</v>
      </c>
      <c r="M110" s="1">
        <f t="shared" si="2"/>
        <v>-1.9298291645866294E-3</v>
      </c>
    </row>
    <row r="111" spans="1:13" x14ac:dyDescent="0.25">
      <c r="A111" s="5">
        <v>42164</v>
      </c>
      <c r="B111">
        <v>80.669998000000007</v>
      </c>
      <c r="C111">
        <v>92.449996999999996</v>
      </c>
      <c r="D111">
        <v>425.48001099999999</v>
      </c>
      <c r="E111">
        <v>40.765396000000003</v>
      </c>
      <c r="F111">
        <v>62.679749000000001</v>
      </c>
      <c r="I111" s="1">
        <f t="shared" si="3"/>
        <v>1.8301880149274547E-2</v>
      </c>
      <c r="J111" s="1">
        <f t="shared" si="3"/>
        <v>3.6340087195992639E-2</v>
      </c>
      <c r="K111" s="1">
        <f t="shared" si="3"/>
        <v>1.235631020210845E-2</v>
      </c>
      <c r="L111" s="1">
        <f t="shared" si="3"/>
        <v>2.081155465216887E-2</v>
      </c>
      <c r="M111" s="1">
        <f t="shared" si="2"/>
        <v>6.3270319244881365E-3</v>
      </c>
    </row>
    <row r="112" spans="1:13" x14ac:dyDescent="0.25">
      <c r="A112" s="5">
        <v>42165</v>
      </c>
      <c r="B112">
        <v>82.160004000000001</v>
      </c>
      <c r="C112">
        <v>95.871429000000006</v>
      </c>
      <c r="D112">
        <v>430.76998900000001</v>
      </c>
      <c r="E112">
        <v>41.622677000000003</v>
      </c>
      <c r="F112">
        <v>63.077582999999997</v>
      </c>
      <c r="I112" s="1">
        <f t="shared" si="3"/>
        <v>-4.0246653255892502E-3</v>
      </c>
      <c r="J112" s="1">
        <f t="shared" si="3"/>
        <v>-8.1391499866665107E-3</v>
      </c>
      <c r="K112" s="1">
        <f t="shared" si="3"/>
        <v>5.094164408475722E-3</v>
      </c>
      <c r="L112" s="1">
        <f t="shared" si="3"/>
        <v>-3.6540546694677763E-3</v>
      </c>
      <c r="M112" s="1">
        <f t="shared" si="2"/>
        <v>1.3728182297846183E-4</v>
      </c>
    </row>
    <row r="113" spans="1:13" x14ac:dyDescent="0.25">
      <c r="A113" s="5">
        <v>42166</v>
      </c>
      <c r="B113">
        <v>81.830001999999993</v>
      </c>
      <c r="C113">
        <v>95.094284000000002</v>
      </c>
      <c r="D113">
        <v>432.97000100000002</v>
      </c>
      <c r="E113">
        <v>41.470863000000001</v>
      </c>
      <c r="F113">
        <v>63.086243000000003</v>
      </c>
      <c r="I113" s="1">
        <f t="shared" si="3"/>
        <v>-3.6729105708084393E-3</v>
      </c>
      <c r="J113" s="1">
        <f t="shared" si="3"/>
        <v>-7.1310820942749702E-3</v>
      </c>
      <c r="K113" s="1">
        <f t="shared" si="3"/>
        <v>-7.0692687418375134E-3</v>
      </c>
      <c r="L113" s="1">
        <f t="shared" si="3"/>
        <v>-1.0172307223225168E-2</v>
      </c>
      <c r="M113" s="1">
        <f t="shared" si="2"/>
        <v>-7.0165424352385099E-3</v>
      </c>
    </row>
    <row r="114" spans="1:13" x14ac:dyDescent="0.25">
      <c r="A114" s="5">
        <v>42167</v>
      </c>
      <c r="B114">
        <v>81.529999000000004</v>
      </c>
      <c r="C114">
        <v>94.418571</v>
      </c>
      <c r="D114">
        <v>429.92001299999998</v>
      </c>
      <c r="E114">
        <v>41.051147</v>
      </c>
      <c r="F114">
        <v>62.645144999999999</v>
      </c>
      <c r="I114" s="1">
        <f t="shared" si="3"/>
        <v>-1.0108567463153167E-2</v>
      </c>
      <c r="J114" s="1">
        <f t="shared" si="3"/>
        <v>-1.0510014343218873E-2</v>
      </c>
      <c r="K114" s="1">
        <f t="shared" si="3"/>
        <v>-1.4644294110099031E-2</v>
      </c>
      <c r="L114" s="1">
        <f t="shared" si="3"/>
        <v>-1.0716135869547299E-2</v>
      </c>
      <c r="M114" s="1">
        <f t="shared" si="2"/>
        <v>-6.9270896529212986E-3</v>
      </c>
    </row>
    <row r="115" spans="1:13" x14ac:dyDescent="0.25">
      <c r="A115" s="5">
        <v>42170</v>
      </c>
      <c r="B115">
        <v>80.709998999999996</v>
      </c>
      <c r="C115">
        <v>93.431426999999999</v>
      </c>
      <c r="D115">
        <v>423.67001299999998</v>
      </c>
      <c r="E115">
        <v>40.613585999999998</v>
      </c>
      <c r="F115">
        <v>62.212696000000001</v>
      </c>
      <c r="I115" s="1">
        <f t="shared" si="3"/>
        <v>4.3271255808379119E-3</v>
      </c>
      <c r="J115" s="1">
        <f t="shared" si="3"/>
        <v>1.9517198064087558E-2</v>
      </c>
      <c r="K115" s="1">
        <f t="shared" si="3"/>
        <v>8.4378696317753202E-3</v>
      </c>
      <c r="L115" s="1">
        <f t="shared" si="3"/>
        <v>7.6662397927781678E-3</v>
      </c>
      <c r="M115" s="1">
        <f t="shared" si="2"/>
        <v>5.821748526083536E-3</v>
      </c>
    </row>
    <row r="116" spans="1:13" x14ac:dyDescent="0.25">
      <c r="A116" s="5">
        <v>42171</v>
      </c>
      <c r="B116">
        <v>81.059997999999993</v>
      </c>
      <c r="C116">
        <v>95.272857999999999</v>
      </c>
      <c r="D116">
        <v>427.26001000000002</v>
      </c>
      <c r="E116">
        <v>40.926136</v>
      </c>
      <c r="F116">
        <v>62.575938999999998</v>
      </c>
      <c r="I116" s="1">
        <f t="shared" si="3"/>
        <v>8.9654024462357523E-3</v>
      </c>
      <c r="J116" s="1">
        <f t="shared" si="3"/>
        <v>-1.0566779123538777E-2</v>
      </c>
      <c r="K116" s="1">
        <f t="shared" si="3"/>
        <v>1.2864164821610629E-3</v>
      </c>
      <c r="L116" s="1">
        <f t="shared" si="3"/>
        <v>3.0498960767691291E-3</v>
      </c>
      <c r="M116" s="1">
        <f t="shared" si="2"/>
        <v>5.2388472169472827E-3</v>
      </c>
    </row>
    <row r="117" spans="1:13" x14ac:dyDescent="0.25">
      <c r="A117" s="5">
        <v>42172</v>
      </c>
      <c r="B117">
        <v>81.790001000000004</v>
      </c>
      <c r="C117">
        <v>94.271431000000007</v>
      </c>
      <c r="D117">
        <v>427.80999800000001</v>
      </c>
      <c r="E117">
        <v>41.051147</v>
      </c>
      <c r="F117">
        <v>62.904625000000003</v>
      </c>
      <c r="I117" s="1">
        <f t="shared" si="3"/>
        <v>1.3600731399894922E-2</v>
      </c>
      <c r="J117" s="1">
        <f t="shared" si="3"/>
        <v>4.9882892721602309E-3</v>
      </c>
      <c r="K117" s="1">
        <f t="shared" si="3"/>
        <v>2.6708268413788396E-2</v>
      </c>
      <c r="L117" s="1">
        <f t="shared" si="3"/>
        <v>1.6183640963638349E-2</v>
      </c>
      <c r="M117" s="1">
        <f t="shared" si="2"/>
        <v>3.4313257041102881E-3</v>
      </c>
    </row>
    <row r="118" spans="1:13" x14ac:dyDescent="0.25">
      <c r="A118" s="5">
        <v>42173</v>
      </c>
      <c r="B118">
        <v>82.910004000000001</v>
      </c>
      <c r="C118">
        <v>94.742858999999996</v>
      </c>
      <c r="D118">
        <v>439.39001500000001</v>
      </c>
      <c r="E118">
        <v>41.720908999999999</v>
      </c>
      <c r="F118">
        <v>63.120842000000003</v>
      </c>
      <c r="I118" s="1">
        <f t="shared" si="3"/>
        <v>-4.8362080174735155E-3</v>
      </c>
      <c r="J118" s="1">
        <f t="shared" si="3"/>
        <v>-9.2404049536776046E-3</v>
      </c>
      <c r="K118" s="1">
        <f t="shared" si="3"/>
        <v>-1.02252995028874E-2</v>
      </c>
      <c r="L118" s="1">
        <f t="shared" si="3"/>
        <v>-1.3359526413351265E-2</v>
      </c>
      <c r="M118" s="1">
        <f t="shared" si="2"/>
        <v>-3.2939207652929311E-3</v>
      </c>
    </row>
    <row r="119" spans="1:13" x14ac:dyDescent="0.25">
      <c r="A119" s="5">
        <v>42174</v>
      </c>
      <c r="B119">
        <v>82.510002</v>
      </c>
      <c r="C119">
        <v>93.871429000000006</v>
      </c>
      <c r="D119">
        <v>434.92001299999998</v>
      </c>
      <c r="E119">
        <v>41.167243999999997</v>
      </c>
      <c r="F119">
        <v>62.913269</v>
      </c>
      <c r="I119" s="1">
        <f t="shared" si="3"/>
        <v>2.6668199241070209E-2</v>
      </c>
      <c r="J119" s="1">
        <f t="shared" si="3"/>
        <v>2.6728295499611372E-2</v>
      </c>
      <c r="K119" s="1">
        <f t="shared" si="3"/>
        <v>3.1450444661064278E-3</v>
      </c>
      <c r="L119" s="1">
        <f t="shared" si="3"/>
        <v>2.8158707084884375E-3</v>
      </c>
      <c r="M119" s="1">
        <f t="shared" si="2"/>
        <v>6.8693224274611196E-4</v>
      </c>
    </row>
    <row r="120" spans="1:13" x14ac:dyDescent="0.25">
      <c r="A120" s="5">
        <v>42177</v>
      </c>
      <c r="B120">
        <v>84.739998</v>
      </c>
      <c r="C120">
        <v>96.414283999999995</v>
      </c>
      <c r="D120">
        <v>436.290009</v>
      </c>
      <c r="E120">
        <v>41.283329000000002</v>
      </c>
      <c r="F120">
        <v>62.956501000000003</v>
      </c>
      <c r="I120" s="1">
        <f t="shared" si="3"/>
        <v>3.6384491782140836E-2</v>
      </c>
      <c r="J120" s="1">
        <f t="shared" si="3"/>
        <v>9.2767738195701343E-3</v>
      </c>
      <c r="K120" s="1">
        <f t="shared" si="3"/>
        <v>2.1989327335797282E-2</v>
      </c>
      <c r="L120" s="1">
        <f t="shared" si="3"/>
        <v>-6.9459656463788117E-3</v>
      </c>
      <c r="M120" s="1">
        <f t="shared" si="2"/>
        <v>-3.0267579486402221E-3</v>
      </c>
    </row>
    <row r="121" spans="1:13" x14ac:dyDescent="0.25">
      <c r="A121" s="5">
        <v>42178</v>
      </c>
      <c r="B121">
        <v>87.879997000000003</v>
      </c>
      <c r="C121">
        <v>97.312859000000003</v>
      </c>
      <c r="D121">
        <v>445.98998999999998</v>
      </c>
      <c r="E121">
        <v>40.997570000000003</v>
      </c>
      <c r="F121">
        <v>62.766235000000002</v>
      </c>
      <c r="I121" s="1">
        <f t="shared" si="3"/>
        <v>1.1089895382470943E-2</v>
      </c>
      <c r="J121" s="1">
        <f t="shared" si="3"/>
        <v>-3.7947273237421901E-3</v>
      </c>
      <c r="K121" s="1">
        <f t="shared" si="3"/>
        <v>-1.1614519072252177E-2</v>
      </c>
      <c r="L121" s="1">
        <f t="shared" si="3"/>
        <v>-5.8983928531558634E-3</v>
      </c>
      <c r="M121" s="1">
        <f t="shared" si="2"/>
        <v>-2.6217843303860469E-3</v>
      </c>
    </row>
    <row r="122" spans="1:13" x14ac:dyDescent="0.25">
      <c r="A122" s="5">
        <v>42179</v>
      </c>
      <c r="B122">
        <v>88.860000999999997</v>
      </c>
      <c r="C122">
        <v>96.944282999999999</v>
      </c>
      <c r="D122">
        <v>440.83999599999999</v>
      </c>
      <c r="E122">
        <v>40.756461999999999</v>
      </c>
      <c r="F122">
        <v>62.601891000000002</v>
      </c>
      <c r="I122" s="1">
        <f t="shared" si="3"/>
        <v>-9.952558742187886E-3</v>
      </c>
      <c r="J122" s="1">
        <f t="shared" si="3"/>
        <v>-2.1403057609640889E-2</v>
      </c>
      <c r="K122" s="1">
        <f t="shared" si="3"/>
        <v>-1.6800012994434938E-3</v>
      </c>
      <c r="L122" s="1">
        <f t="shared" si="3"/>
        <v>2.1918048128308091E-4</v>
      </c>
      <c r="M122" s="1">
        <f t="shared" si="2"/>
        <v>-7.2102029507041402E-3</v>
      </c>
    </row>
    <row r="123" spans="1:13" x14ac:dyDescent="0.25">
      <c r="A123" s="5">
        <v>42180</v>
      </c>
      <c r="B123">
        <v>87.980002999999996</v>
      </c>
      <c r="C123">
        <v>94.891425999999996</v>
      </c>
      <c r="D123">
        <v>440.10000600000001</v>
      </c>
      <c r="E123">
        <v>40.765396000000003</v>
      </c>
      <c r="F123">
        <v>62.152141999999998</v>
      </c>
      <c r="I123" s="1">
        <f t="shared" si="3"/>
        <v>3.4091709117861754E-4</v>
      </c>
      <c r="J123" s="1">
        <f t="shared" si="3"/>
        <v>-1.9181948267552006E-2</v>
      </c>
      <c r="K123" s="1">
        <f t="shared" si="3"/>
        <v>-4.5547789349547714E-3</v>
      </c>
      <c r="L123" s="1">
        <f t="shared" si="3"/>
        <v>-8.5802751538480403E-3</v>
      </c>
      <c r="M123" s="1">
        <f t="shared" si="2"/>
        <v>3.6116880130978805E-3</v>
      </c>
    </row>
    <row r="124" spans="1:13" x14ac:dyDescent="0.25">
      <c r="A124" s="5">
        <v>42181</v>
      </c>
      <c r="B124">
        <v>88.010002</v>
      </c>
      <c r="C124">
        <v>93.088570000000004</v>
      </c>
      <c r="D124">
        <v>438.10000600000001</v>
      </c>
      <c r="E124">
        <v>40.417113999999998</v>
      </c>
      <c r="F124">
        <v>62.377021999999997</v>
      </c>
      <c r="I124" s="1">
        <f t="shared" si="3"/>
        <v>-2.5431425651459474E-2</v>
      </c>
      <c r="J124" s="1">
        <f t="shared" si="3"/>
        <v>-9.2504436883700351E-3</v>
      </c>
      <c r="K124" s="1">
        <f t="shared" si="3"/>
        <v>-1.8987669131309018E-2</v>
      </c>
      <c r="L124" s="1">
        <f t="shared" si="3"/>
        <v>-1.9859880425158297E-2</v>
      </c>
      <c r="M124" s="1">
        <f t="shared" si="2"/>
        <v>-9.753646994043047E-3</v>
      </c>
    </row>
    <row r="125" spans="1:13" x14ac:dyDescent="0.25">
      <c r="A125" s="5">
        <v>42184</v>
      </c>
      <c r="B125">
        <v>85.800003000000004</v>
      </c>
      <c r="C125">
        <v>92.231430000000003</v>
      </c>
      <c r="D125">
        <v>429.85998499999999</v>
      </c>
      <c r="E125">
        <v>39.622352999999997</v>
      </c>
      <c r="F125">
        <v>61.771576000000003</v>
      </c>
      <c r="I125" s="1">
        <f t="shared" si="3"/>
        <v>-3.4978143388616324E-4</v>
      </c>
      <c r="J125" s="1">
        <f t="shared" si="3"/>
        <v>1.738158530301091E-2</v>
      </c>
      <c r="K125" s="1">
        <f t="shared" si="3"/>
        <v>9.7923372747034786E-3</v>
      </c>
      <c r="L125" s="1">
        <f t="shared" si="3"/>
        <v>-4.9707723295378762E-3</v>
      </c>
      <c r="M125" s="1">
        <f t="shared" si="2"/>
        <v>-6.8841756976955803E-3</v>
      </c>
    </row>
    <row r="126" spans="1:13" x14ac:dyDescent="0.25">
      <c r="A126" s="5">
        <v>42185</v>
      </c>
      <c r="B126">
        <v>85.769997000000004</v>
      </c>
      <c r="C126">
        <v>93.848572000000004</v>
      </c>
      <c r="D126">
        <v>434.08999599999999</v>
      </c>
      <c r="E126">
        <v>39.425888</v>
      </c>
      <c r="F126">
        <v>61.347790000000003</v>
      </c>
      <c r="I126" s="1">
        <f t="shared" si="3"/>
        <v>1.3203886448926087E-2</v>
      </c>
      <c r="J126" s="1">
        <f t="shared" si="3"/>
        <v>-2.2706979691169598E-3</v>
      </c>
      <c r="K126" s="1">
        <f t="shared" si="3"/>
        <v>7.5734032483640162E-3</v>
      </c>
      <c r="L126" s="1">
        <f t="shared" si="3"/>
        <v>6.7720203306115652E-3</v>
      </c>
      <c r="M126" s="1">
        <f t="shared" si="2"/>
        <v>1.3304364737343173E-2</v>
      </c>
    </row>
    <row r="127" spans="1:13" x14ac:dyDescent="0.25">
      <c r="A127" s="5">
        <v>42186</v>
      </c>
      <c r="B127">
        <v>86.910004000000001</v>
      </c>
      <c r="C127">
        <v>93.635711999999998</v>
      </c>
      <c r="D127">
        <v>437.39001500000001</v>
      </c>
      <c r="E127">
        <v>39.693787</v>
      </c>
      <c r="F127">
        <v>62.169437000000002</v>
      </c>
      <c r="I127" s="1">
        <f t="shared" si="3"/>
        <v>4.3627737293335687E-3</v>
      </c>
      <c r="J127" s="1">
        <f t="shared" si="3"/>
        <v>4.3539817058574687E-3</v>
      </c>
      <c r="K127" s="1">
        <f t="shared" si="3"/>
        <v>7.3129016584613609E-4</v>
      </c>
      <c r="L127" s="1">
        <f t="shared" si="3"/>
        <v>-1.1252420967985328E-3</v>
      </c>
      <c r="M127" s="1">
        <f t="shared" si="2"/>
        <v>-2.7823005870244191E-4</v>
      </c>
    </row>
    <row r="128" spans="1:13" x14ac:dyDescent="0.25">
      <c r="A128" s="5">
        <v>42187</v>
      </c>
      <c r="B128">
        <v>87.290001000000004</v>
      </c>
      <c r="C128">
        <v>94.044289000000006</v>
      </c>
      <c r="D128">
        <v>437.709991</v>
      </c>
      <c r="E128">
        <v>39.649146999999999</v>
      </c>
      <c r="F128">
        <v>62.152141999999998</v>
      </c>
      <c r="I128" s="1">
        <f t="shared" si="3"/>
        <v>2.9741727946694971E-3</v>
      </c>
      <c r="J128" s="1">
        <f t="shared" si="3"/>
        <v>5.5895488077104139E-3</v>
      </c>
      <c r="K128" s="1">
        <f t="shared" si="3"/>
        <v>-3.822567172494806E-3</v>
      </c>
      <c r="L128" s="1">
        <f t="shared" si="3"/>
        <v>-2.2514998575114809E-4</v>
      </c>
      <c r="M128" s="1">
        <f t="shared" si="2"/>
        <v>9.2806631909206801E-3</v>
      </c>
    </row>
    <row r="129" spans="1:13" x14ac:dyDescent="0.25">
      <c r="A129" s="5">
        <v>42191</v>
      </c>
      <c r="B129">
        <v>87.550003000000004</v>
      </c>
      <c r="C129">
        <v>94.571426000000002</v>
      </c>
      <c r="D129">
        <v>436.040009</v>
      </c>
      <c r="E129">
        <v>39.640220999999997</v>
      </c>
      <c r="F129">
        <v>62.731639999999999</v>
      </c>
      <c r="I129" s="1">
        <f t="shared" si="3"/>
        <v>-3.7764191181133854E-3</v>
      </c>
      <c r="J129" s="1">
        <f t="shared" si="3"/>
        <v>-5.0883999457437372E-3</v>
      </c>
      <c r="K129" s="1">
        <f t="shared" si="3"/>
        <v>1.5582568628331659E-3</v>
      </c>
      <c r="L129" s="1">
        <f t="shared" si="3"/>
        <v>-2.0296959750896004E-3</v>
      </c>
      <c r="M129" s="1">
        <f t="shared" si="2"/>
        <v>1.7222909454434034E-2</v>
      </c>
    </row>
    <row r="130" spans="1:13" x14ac:dyDescent="0.25">
      <c r="A130" s="5">
        <v>42192</v>
      </c>
      <c r="B130">
        <v>87.220000999999996</v>
      </c>
      <c r="C130">
        <v>94.091431</v>
      </c>
      <c r="D130">
        <v>436.72000100000002</v>
      </c>
      <c r="E130">
        <v>39.559845000000003</v>
      </c>
      <c r="F130">
        <v>63.821418999999999</v>
      </c>
      <c r="I130" s="1">
        <f t="shared" si="3"/>
        <v>-1.8164425758905429E-2</v>
      </c>
      <c r="J130" s="1">
        <f t="shared" si="3"/>
        <v>-6.2291720357971229E-3</v>
      </c>
      <c r="K130" s="1">
        <f t="shared" si="3"/>
        <v>-1.6204941055889502E-2</v>
      </c>
      <c r="L130" s="1">
        <f t="shared" si="3"/>
        <v>-1.3553470350287822E-3</v>
      </c>
      <c r="M130" s="1">
        <f t="shared" si="3"/>
        <v>-9.9425726728099798E-3</v>
      </c>
    </row>
    <row r="131" spans="1:13" x14ac:dyDescent="0.25">
      <c r="A131" s="5">
        <v>42193</v>
      </c>
      <c r="B131">
        <v>85.650002000000001</v>
      </c>
      <c r="C131">
        <v>93.507141000000004</v>
      </c>
      <c r="D131">
        <v>429.70001200000002</v>
      </c>
      <c r="E131">
        <v>39.506264000000002</v>
      </c>
      <c r="F131">
        <v>63.190013999999998</v>
      </c>
      <c r="I131" s="1">
        <f t="shared" si="3"/>
        <v>2.6816899571405805E-3</v>
      </c>
      <c r="J131" s="1">
        <f t="shared" si="3"/>
        <v>2.346406600281882E-2</v>
      </c>
      <c r="K131" s="1">
        <f t="shared" ref="K131:M194" si="4">LN(D132/D131)</f>
        <v>1.0855463920700168E-2</v>
      </c>
      <c r="L131" s="1">
        <f t="shared" si="4"/>
        <v>6.3091278018499097E-3</v>
      </c>
      <c r="M131" s="1">
        <f t="shared" si="4"/>
        <v>-3.8391999379697103E-3</v>
      </c>
    </row>
    <row r="132" spans="1:13" x14ac:dyDescent="0.25">
      <c r="A132" s="5">
        <v>42194</v>
      </c>
      <c r="B132">
        <v>85.879997000000003</v>
      </c>
      <c r="C132">
        <v>95.727142000000001</v>
      </c>
      <c r="D132">
        <v>434.39001500000001</v>
      </c>
      <c r="E132">
        <v>39.756301999999998</v>
      </c>
      <c r="F132">
        <v>62.947879999999998</v>
      </c>
      <c r="I132" s="1">
        <f t="shared" ref="I132:M195" si="5">LN(B133/B132)</f>
        <v>2.3817498995160873E-2</v>
      </c>
      <c r="J132" s="1">
        <f t="shared" si="5"/>
        <v>1.5562714320890786E-2</v>
      </c>
      <c r="K132" s="1">
        <f t="shared" si="4"/>
        <v>2.0777589329047792E-2</v>
      </c>
      <c r="L132" s="1">
        <f t="shared" si="4"/>
        <v>2.0194754711158557E-3</v>
      </c>
      <c r="M132" s="1">
        <f t="shared" si="4"/>
        <v>4.6604165086612135E-3</v>
      </c>
    </row>
    <row r="133" spans="1:13" x14ac:dyDescent="0.25">
      <c r="A133" s="5">
        <v>42195</v>
      </c>
      <c r="B133">
        <v>87.949996999999996</v>
      </c>
      <c r="C133">
        <v>97.228568999999993</v>
      </c>
      <c r="D133">
        <v>443.51001000000002</v>
      </c>
      <c r="E133">
        <v>39.836669999999998</v>
      </c>
      <c r="F133">
        <v>63.241928000000001</v>
      </c>
      <c r="I133" s="1">
        <f t="shared" si="5"/>
        <v>2.4151705343457092E-2</v>
      </c>
      <c r="J133" s="1">
        <f t="shared" si="5"/>
        <v>3.8918358788257168E-2</v>
      </c>
      <c r="K133" s="1">
        <f t="shared" si="4"/>
        <v>2.6829025578795573E-2</v>
      </c>
      <c r="L133" s="1">
        <f t="shared" si="4"/>
        <v>2.0632845534479152E-2</v>
      </c>
      <c r="M133" s="1">
        <f t="shared" si="4"/>
        <v>1.0340187913874642E-2</v>
      </c>
    </row>
    <row r="134" spans="1:13" x14ac:dyDescent="0.25">
      <c r="A134" s="5">
        <v>42198</v>
      </c>
      <c r="B134">
        <v>90.099997999999999</v>
      </c>
      <c r="C134">
        <v>101.087143</v>
      </c>
      <c r="D134">
        <v>455.57000699999998</v>
      </c>
      <c r="E134">
        <v>40.667152000000002</v>
      </c>
      <c r="F134">
        <v>63.899253999999999</v>
      </c>
      <c r="I134" s="1">
        <f t="shared" si="5"/>
        <v>-4.6723636528291724E-3</v>
      </c>
      <c r="J134" s="1">
        <f t="shared" si="5"/>
        <v>-7.1053517755200338E-3</v>
      </c>
      <c r="K134" s="1">
        <f t="shared" si="4"/>
        <v>2.171307885102312E-2</v>
      </c>
      <c r="L134" s="1">
        <f t="shared" si="4"/>
        <v>1.7554046203524291E-3</v>
      </c>
      <c r="M134" s="1">
        <f t="shared" si="4"/>
        <v>-1.2188318117562328E-3</v>
      </c>
    </row>
    <row r="135" spans="1:13" x14ac:dyDescent="0.25">
      <c r="A135" s="5">
        <v>42199</v>
      </c>
      <c r="B135">
        <v>89.68</v>
      </c>
      <c r="C135">
        <v>100.37142900000001</v>
      </c>
      <c r="D135">
        <v>465.57000699999998</v>
      </c>
      <c r="E135">
        <v>40.738602</v>
      </c>
      <c r="F135">
        <v>63.821418999999999</v>
      </c>
      <c r="I135" s="1">
        <f t="shared" si="5"/>
        <v>8.9168529212123088E-4</v>
      </c>
      <c r="J135" s="1">
        <f t="shared" si="5"/>
        <v>-2.2584495399557043E-2</v>
      </c>
      <c r="K135" s="1">
        <f t="shared" si="4"/>
        <v>-9.4523664577507872E-3</v>
      </c>
      <c r="L135" s="1">
        <f t="shared" si="4"/>
        <v>3.063816439640518E-3</v>
      </c>
      <c r="M135" s="1">
        <f t="shared" si="4"/>
        <v>-1.8991276122478262E-3</v>
      </c>
    </row>
    <row r="136" spans="1:13" x14ac:dyDescent="0.25">
      <c r="A136" s="5">
        <v>42200</v>
      </c>
      <c r="B136">
        <v>89.760002</v>
      </c>
      <c r="C136">
        <v>98.129997000000003</v>
      </c>
      <c r="D136">
        <v>461.19000199999999</v>
      </c>
      <c r="E136">
        <v>40.863608999999997</v>
      </c>
      <c r="F136">
        <v>63.700329000000004</v>
      </c>
      <c r="I136" s="1">
        <f t="shared" si="5"/>
        <v>1.2070308771844694E-2</v>
      </c>
      <c r="J136" s="1">
        <f t="shared" si="5"/>
        <v>0.16565780027990901</v>
      </c>
      <c r="K136" s="1">
        <f t="shared" si="4"/>
        <v>3.0514733317714818E-2</v>
      </c>
      <c r="L136" s="1">
        <f t="shared" si="4"/>
        <v>1.9477217031106692E-2</v>
      </c>
      <c r="M136" s="1">
        <f t="shared" si="4"/>
        <v>2.4408678871388405E-3</v>
      </c>
    </row>
    <row r="137" spans="1:13" x14ac:dyDescent="0.25">
      <c r="A137" s="5">
        <v>42201</v>
      </c>
      <c r="B137">
        <v>90.849997999999999</v>
      </c>
      <c r="C137">
        <v>115.80999799999999</v>
      </c>
      <c r="D137">
        <v>475.48001099999999</v>
      </c>
      <c r="E137">
        <v>41.667319999999997</v>
      </c>
      <c r="F137">
        <v>63.856003000000001</v>
      </c>
      <c r="I137" s="1">
        <f t="shared" si="5"/>
        <v>4.435128995663138E-2</v>
      </c>
      <c r="J137" s="1">
        <f t="shared" si="5"/>
        <v>-9.0208003732785442E-3</v>
      </c>
      <c r="K137" s="1">
        <f t="shared" si="4"/>
        <v>1.5712534828561494E-2</v>
      </c>
      <c r="L137" s="1">
        <f t="shared" si="4"/>
        <v>-8.575621605310563E-4</v>
      </c>
      <c r="M137" s="1">
        <f t="shared" si="4"/>
        <v>-5.9776461363078405E-3</v>
      </c>
    </row>
    <row r="138" spans="1:13" x14ac:dyDescent="0.25">
      <c r="A138" s="5">
        <v>42202</v>
      </c>
      <c r="B138">
        <v>94.970000999999996</v>
      </c>
      <c r="C138">
        <v>114.769997</v>
      </c>
      <c r="D138">
        <v>483.01001000000002</v>
      </c>
      <c r="E138">
        <v>41.631602999999998</v>
      </c>
      <c r="F138">
        <v>63.475433000000002</v>
      </c>
      <c r="I138" s="1">
        <f t="shared" si="5"/>
        <v>3.0487667435322437E-2</v>
      </c>
      <c r="J138" s="1">
        <f t="shared" si="5"/>
        <v>-3.74621651128446E-2</v>
      </c>
      <c r="K138" s="1">
        <f t="shared" si="4"/>
        <v>1.0482937110163269E-2</v>
      </c>
      <c r="L138" s="1">
        <f t="shared" si="4"/>
        <v>6.4142795986688829E-3</v>
      </c>
      <c r="M138" s="1">
        <f t="shared" si="4"/>
        <v>-3.9589770940901322E-3</v>
      </c>
    </row>
    <row r="139" spans="1:13" x14ac:dyDescent="0.25">
      <c r="A139" s="5">
        <v>42205</v>
      </c>
      <c r="B139">
        <v>97.910004000000001</v>
      </c>
      <c r="C139">
        <v>110.550003</v>
      </c>
      <c r="D139">
        <v>488.10000600000001</v>
      </c>
      <c r="E139">
        <v>41.899498000000001</v>
      </c>
      <c r="F139">
        <v>63.224632</v>
      </c>
      <c r="I139" s="1">
        <f t="shared" si="5"/>
        <v>4.890432494215031E-3</v>
      </c>
      <c r="J139" s="1">
        <f t="shared" si="5"/>
        <v>1.7574189918681028E-2</v>
      </c>
      <c r="K139" s="1">
        <f t="shared" si="4"/>
        <v>-2.0490933251758167E-4</v>
      </c>
      <c r="L139" s="1">
        <f t="shared" si="4"/>
        <v>7.6433605795578115E-3</v>
      </c>
      <c r="M139" s="1">
        <f t="shared" si="4"/>
        <v>-4.9368767028634391E-3</v>
      </c>
    </row>
    <row r="140" spans="1:13" x14ac:dyDescent="0.25">
      <c r="A140" s="5">
        <v>42206</v>
      </c>
      <c r="B140">
        <v>98.389999000000003</v>
      </c>
      <c r="C140">
        <v>112.510002</v>
      </c>
      <c r="D140">
        <v>488</v>
      </c>
      <c r="E140">
        <v>42.220978000000002</v>
      </c>
      <c r="F140">
        <v>62.913269</v>
      </c>
      <c r="I140" s="1">
        <f t="shared" si="5"/>
        <v>-1.3815887773216068E-2</v>
      </c>
      <c r="J140" s="1">
        <f t="shared" si="5"/>
        <v>-9.017533459004556E-3</v>
      </c>
      <c r="K140" s="1">
        <f t="shared" si="4"/>
        <v>5.5310315778433355E-4</v>
      </c>
      <c r="L140" s="1">
        <f t="shared" si="4"/>
        <v>-3.74965161087953E-2</v>
      </c>
      <c r="M140" s="1">
        <f t="shared" si="4"/>
        <v>5.757469969208809E-3</v>
      </c>
    </row>
    <row r="141" spans="1:13" x14ac:dyDescent="0.25">
      <c r="A141" s="5">
        <v>42207</v>
      </c>
      <c r="B141">
        <v>97.040001000000004</v>
      </c>
      <c r="C141">
        <v>111.5</v>
      </c>
      <c r="D141">
        <v>488.26998900000001</v>
      </c>
      <c r="E141">
        <v>40.667152000000002</v>
      </c>
      <c r="F141">
        <v>63.276535000000003</v>
      </c>
      <c r="I141" s="1">
        <f t="shared" si="5"/>
        <v>-1.6625476195588868E-2</v>
      </c>
      <c r="J141" s="1">
        <f t="shared" si="5"/>
        <v>-1.2635565336843641E-2</v>
      </c>
      <c r="K141" s="1">
        <f t="shared" si="4"/>
        <v>-1.2551035207177957E-2</v>
      </c>
      <c r="L141" s="1">
        <f t="shared" si="4"/>
        <v>1.2439291971038106E-2</v>
      </c>
      <c r="M141" s="1">
        <f t="shared" si="4"/>
        <v>-8.9248024422494583E-3</v>
      </c>
    </row>
    <row r="142" spans="1:13" x14ac:dyDescent="0.25">
      <c r="A142" s="5">
        <v>42208</v>
      </c>
      <c r="B142">
        <v>95.440002000000007</v>
      </c>
      <c r="C142">
        <v>110.099998</v>
      </c>
      <c r="D142">
        <v>482.17999300000002</v>
      </c>
      <c r="E142">
        <v>41.176181999999997</v>
      </c>
      <c r="F142">
        <v>62.714317000000001</v>
      </c>
      <c r="I142" s="1">
        <f t="shared" si="5"/>
        <v>1.5697551999640038E-2</v>
      </c>
      <c r="J142" s="1">
        <f t="shared" si="5"/>
        <v>-6.9267686796125232E-3</v>
      </c>
      <c r="K142" s="1">
        <f t="shared" si="4"/>
        <v>9.34645617823439E-2</v>
      </c>
      <c r="L142" s="1">
        <f t="shared" si="4"/>
        <v>-3.6941164108266183E-3</v>
      </c>
      <c r="M142" s="1">
        <f t="shared" si="4"/>
        <v>-1.2908287636861112E-2</v>
      </c>
    </row>
    <row r="143" spans="1:13" x14ac:dyDescent="0.25">
      <c r="A143" s="5">
        <v>42209</v>
      </c>
      <c r="B143">
        <v>96.949996999999996</v>
      </c>
      <c r="C143">
        <v>109.339996</v>
      </c>
      <c r="D143">
        <v>529.419983</v>
      </c>
      <c r="E143">
        <v>41.024352999999998</v>
      </c>
      <c r="F143">
        <v>61.909984999999999</v>
      </c>
      <c r="I143" s="1">
        <f t="shared" si="5"/>
        <v>-2.9093712461089428E-2</v>
      </c>
      <c r="J143" s="1">
        <f t="shared" si="5"/>
        <v>-2.6974764830764421E-2</v>
      </c>
      <c r="K143" s="1">
        <f t="shared" si="4"/>
        <v>3.7517649703600665E-3</v>
      </c>
      <c r="L143" s="1">
        <f t="shared" si="4"/>
        <v>-1.2925671553983005E-2</v>
      </c>
      <c r="M143" s="1">
        <f t="shared" si="4"/>
        <v>-2.7983721702919202E-3</v>
      </c>
    </row>
    <row r="144" spans="1:13" x14ac:dyDescent="0.25">
      <c r="A144" s="5">
        <v>42212</v>
      </c>
      <c r="B144">
        <v>94.169998000000007</v>
      </c>
      <c r="C144">
        <v>106.43</v>
      </c>
      <c r="D144">
        <v>531.40997300000004</v>
      </c>
      <c r="E144">
        <v>40.497498</v>
      </c>
      <c r="F144">
        <v>61.736980000000003</v>
      </c>
      <c r="I144" s="1">
        <f t="shared" si="5"/>
        <v>1.1823245570592002E-2</v>
      </c>
      <c r="J144" s="1">
        <f t="shared" si="5"/>
        <v>4.4063446871202136E-3</v>
      </c>
      <c r="K144" s="1">
        <f t="shared" si="4"/>
        <v>-1.0175500094670562E-2</v>
      </c>
      <c r="L144" s="1">
        <f t="shared" si="4"/>
        <v>-2.205564632928522E-4</v>
      </c>
      <c r="M144" s="1">
        <f t="shared" si="4"/>
        <v>1.0036675552007112E-2</v>
      </c>
    </row>
    <row r="145" spans="1:13" x14ac:dyDescent="0.25">
      <c r="A145" s="5">
        <v>42213</v>
      </c>
      <c r="B145">
        <v>95.290001000000004</v>
      </c>
      <c r="C145">
        <v>106.900002</v>
      </c>
      <c r="D145">
        <v>526.03002900000001</v>
      </c>
      <c r="E145">
        <v>40.488567000000003</v>
      </c>
      <c r="F145">
        <v>62.359734000000003</v>
      </c>
      <c r="I145" s="1">
        <f t="shared" si="5"/>
        <v>1.7682975930391236E-2</v>
      </c>
      <c r="J145" s="1">
        <f t="shared" si="5"/>
        <v>1.6824005897023546E-3</v>
      </c>
      <c r="K145" s="1">
        <f t="shared" si="4"/>
        <v>5.6301313965124583E-3</v>
      </c>
      <c r="L145" s="1">
        <f t="shared" si="4"/>
        <v>2.0736457785612804E-2</v>
      </c>
      <c r="M145" s="1">
        <f t="shared" si="4"/>
        <v>1.8013029073714812E-3</v>
      </c>
    </row>
    <row r="146" spans="1:13" x14ac:dyDescent="0.25">
      <c r="A146" s="5">
        <v>42214</v>
      </c>
      <c r="B146">
        <v>96.989998</v>
      </c>
      <c r="C146">
        <v>107.08000199999999</v>
      </c>
      <c r="D146">
        <v>529</v>
      </c>
      <c r="E146">
        <v>41.336922000000001</v>
      </c>
      <c r="F146">
        <v>62.472163999999999</v>
      </c>
      <c r="I146" s="1">
        <f t="shared" si="5"/>
        <v>-1.852289199026717E-2</v>
      </c>
      <c r="J146" s="1">
        <f t="shared" si="5"/>
        <v>4.0986307501939739E-2</v>
      </c>
      <c r="K146" s="1">
        <f t="shared" si="4"/>
        <v>1.456265400475782E-2</v>
      </c>
      <c r="L146" s="1">
        <f t="shared" si="4"/>
        <v>1.2665037630577091E-2</v>
      </c>
      <c r="M146" s="1">
        <f t="shared" si="4"/>
        <v>-9.6952543203367928E-4</v>
      </c>
    </row>
    <row r="147" spans="1:13" x14ac:dyDescent="0.25">
      <c r="A147" s="5">
        <v>42215</v>
      </c>
      <c r="B147">
        <v>95.209998999999996</v>
      </c>
      <c r="C147">
        <v>111.55999799999999</v>
      </c>
      <c r="D147">
        <v>536.76000999999997</v>
      </c>
      <c r="E147">
        <v>41.863785</v>
      </c>
      <c r="F147">
        <v>62.411625000000001</v>
      </c>
      <c r="I147" s="1">
        <f t="shared" si="5"/>
        <v>-1.2683786929709723E-2</v>
      </c>
      <c r="J147" s="1">
        <f t="shared" si="5"/>
        <v>2.4351493709689434E-2</v>
      </c>
      <c r="K147" s="1">
        <f t="shared" si="4"/>
        <v>-1.1370684333111372E-3</v>
      </c>
      <c r="L147" s="1">
        <f t="shared" si="4"/>
        <v>-3.8472734065574891E-3</v>
      </c>
      <c r="M147" s="1">
        <f t="shared" si="4"/>
        <v>-2.497619684493366E-3</v>
      </c>
    </row>
    <row r="148" spans="1:13" x14ac:dyDescent="0.25">
      <c r="A148" s="5">
        <v>42216</v>
      </c>
      <c r="B148">
        <v>94.010002</v>
      </c>
      <c r="C148">
        <v>114.30999799999999</v>
      </c>
      <c r="D148">
        <v>536.15002400000003</v>
      </c>
      <c r="E148">
        <v>41.703032999999998</v>
      </c>
      <c r="F148">
        <v>62.255938999999998</v>
      </c>
      <c r="I148" s="1">
        <f t="shared" si="5"/>
        <v>1.3818444857271299E-3</v>
      </c>
      <c r="J148" s="1">
        <f t="shared" si="5"/>
        <v>-1.54276435035727E-2</v>
      </c>
      <c r="K148" s="1">
        <f t="shared" si="4"/>
        <v>-2.0911431369486102E-3</v>
      </c>
      <c r="L148" s="1">
        <f t="shared" si="4"/>
        <v>2.3530293305662198E-3</v>
      </c>
      <c r="M148" s="1">
        <f t="shared" si="4"/>
        <v>2.7745169318317167E-3</v>
      </c>
    </row>
    <row r="149" spans="1:13" x14ac:dyDescent="0.25">
      <c r="A149" s="5">
        <v>42219</v>
      </c>
      <c r="B149">
        <v>94.139999000000003</v>
      </c>
      <c r="C149">
        <v>112.55999799999999</v>
      </c>
      <c r="D149">
        <v>535.03002900000001</v>
      </c>
      <c r="E149">
        <v>41.801276999999999</v>
      </c>
      <c r="F149">
        <v>62.428908999999997</v>
      </c>
      <c r="I149" s="1">
        <f t="shared" si="5"/>
        <v>-8.5017009664105012E-4</v>
      </c>
      <c r="J149" s="1">
        <f t="shared" si="5"/>
        <v>7.3543068733163228E-2</v>
      </c>
      <c r="K149" s="1">
        <f t="shared" si="4"/>
        <v>-5.8673274232630222E-3</v>
      </c>
      <c r="L149" s="1">
        <f t="shared" si="4"/>
        <v>1.5474366980264553E-2</v>
      </c>
      <c r="M149" s="1">
        <f t="shared" si="4"/>
        <v>9.6944917272029515E-4</v>
      </c>
    </row>
    <row r="150" spans="1:13" x14ac:dyDescent="0.25">
      <c r="A150" s="5">
        <v>42220</v>
      </c>
      <c r="B150">
        <v>94.059997999999993</v>
      </c>
      <c r="C150">
        <v>121.150002</v>
      </c>
      <c r="D150">
        <v>531.90002400000003</v>
      </c>
      <c r="E150">
        <v>42.453156</v>
      </c>
      <c r="F150">
        <v>62.489460000000001</v>
      </c>
      <c r="I150" s="1">
        <f t="shared" si="5"/>
        <v>2.4988218797374898E-2</v>
      </c>
      <c r="J150" s="1">
        <f t="shared" si="5"/>
        <v>2.0910645020324064E-2</v>
      </c>
      <c r="K150" s="1">
        <f t="shared" si="4"/>
        <v>9.5611880614996474E-3</v>
      </c>
      <c r="L150" s="1">
        <f t="shared" si="4"/>
        <v>8.4104421013981743E-4</v>
      </c>
      <c r="M150" s="1">
        <f t="shared" si="4"/>
        <v>2.4094252731588505E-2</v>
      </c>
    </row>
    <row r="151" spans="1:13" x14ac:dyDescent="0.25">
      <c r="A151" s="5">
        <v>42221</v>
      </c>
      <c r="B151">
        <v>96.440002000000007</v>
      </c>
      <c r="C151">
        <v>123.709999</v>
      </c>
      <c r="D151">
        <v>537.01000999999997</v>
      </c>
      <c r="E151">
        <v>42.488875999999998</v>
      </c>
      <c r="F151">
        <v>64.013382000000007</v>
      </c>
      <c r="I151" s="1">
        <f t="shared" si="5"/>
        <v>-1.3781790129618625E-2</v>
      </c>
      <c r="J151" s="1">
        <f t="shared" si="5"/>
        <v>2.1906840599862192E-2</v>
      </c>
      <c r="K151" s="1">
        <f t="shared" si="4"/>
        <v>-1.4159074156378964E-2</v>
      </c>
      <c r="L151" s="1">
        <f t="shared" si="4"/>
        <v>-2.0382734142970062E-2</v>
      </c>
      <c r="M151" s="1">
        <f t="shared" si="4"/>
        <v>-9.8432222676826941E-3</v>
      </c>
    </row>
    <row r="152" spans="1:13" x14ac:dyDescent="0.25">
      <c r="A152" s="5">
        <v>42222</v>
      </c>
      <c r="B152">
        <v>95.120002999999997</v>
      </c>
      <c r="C152">
        <v>126.449997</v>
      </c>
      <c r="D152">
        <v>529.46002199999998</v>
      </c>
      <c r="E152">
        <v>41.631602999999998</v>
      </c>
      <c r="F152">
        <v>63.386375000000001</v>
      </c>
      <c r="I152" s="1">
        <f t="shared" si="5"/>
        <v>-8.6580624688614473E-3</v>
      </c>
      <c r="J152" s="1">
        <f t="shared" si="5"/>
        <v>-2.3443887402280431E-2</v>
      </c>
      <c r="K152" s="1">
        <f t="shared" si="4"/>
        <v>-1.3003047800084742E-2</v>
      </c>
      <c r="L152" s="1">
        <f t="shared" si="4"/>
        <v>2.5705792255256215E-3</v>
      </c>
      <c r="M152" s="1">
        <f t="shared" si="4"/>
        <v>-2.138350876249814E-2</v>
      </c>
    </row>
    <row r="153" spans="1:13" x14ac:dyDescent="0.25">
      <c r="A153" s="5">
        <v>42223</v>
      </c>
      <c r="B153">
        <v>94.300003000000004</v>
      </c>
      <c r="C153">
        <v>123.519997</v>
      </c>
      <c r="D153">
        <v>522.61999500000002</v>
      </c>
      <c r="E153">
        <v>41.738757999999997</v>
      </c>
      <c r="F153">
        <v>62.045341000000001</v>
      </c>
      <c r="I153" s="1">
        <f t="shared" si="5"/>
        <v>-1.5919451069139709E-3</v>
      </c>
      <c r="J153" s="1">
        <f t="shared" si="5"/>
        <v>-3.9748420449222995E-3</v>
      </c>
      <c r="K153" s="1">
        <f t="shared" si="4"/>
        <v>2.637071346471898E-3</v>
      </c>
      <c r="L153" s="1">
        <f t="shared" si="4"/>
        <v>1.2544151623748886E-2</v>
      </c>
      <c r="M153" s="1">
        <f t="shared" si="4"/>
        <v>3.2228757242025769E-3</v>
      </c>
    </row>
    <row r="154" spans="1:13" x14ac:dyDescent="0.25">
      <c r="A154" s="5">
        <v>42226</v>
      </c>
      <c r="B154">
        <v>94.150002000000001</v>
      </c>
      <c r="C154">
        <v>123.029999</v>
      </c>
      <c r="D154">
        <v>524</v>
      </c>
      <c r="E154">
        <v>42.265633000000001</v>
      </c>
      <c r="F154">
        <v>62.245628000000004</v>
      </c>
      <c r="I154" s="1">
        <f t="shared" si="5"/>
        <v>-5.6452084295001148E-3</v>
      </c>
      <c r="J154" s="1">
        <f t="shared" si="5"/>
        <v>-2.359939277634377E-3</v>
      </c>
      <c r="K154" s="1">
        <f t="shared" si="4"/>
        <v>6.5813904794230649E-3</v>
      </c>
      <c r="L154" s="1">
        <f t="shared" si="4"/>
        <v>-1.9629320883454128E-2</v>
      </c>
      <c r="M154" s="1">
        <f t="shared" si="4"/>
        <v>6.2757285850534921E-3</v>
      </c>
    </row>
    <row r="155" spans="1:13" x14ac:dyDescent="0.25">
      <c r="A155" s="5">
        <v>42227</v>
      </c>
      <c r="B155">
        <v>93.620002999999997</v>
      </c>
      <c r="C155">
        <v>122.739998</v>
      </c>
      <c r="D155">
        <v>527.46002199999998</v>
      </c>
      <c r="E155">
        <v>41.444077</v>
      </c>
      <c r="F155">
        <v>62.637492999999999</v>
      </c>
      <c r="I155" s="1">
        <f t="shared" si="5"/>
        <v>6.0699721520433864E-3</v>
      </c>
      <c r="J155" s="1">
        <f t="shared" si="5"/>
        <v>-1.833552703091083E-2</v>
      </c>
      <c r="K155" s="1">
        <f t="shared" si="4"/>
        <v>-2.9430307036667561E-3</v>
      </c>
      <c r="L155" s="1">
        <f t="shared" si="4"/>
        <v>7.0851692597052032E-3</v>
      </c>
      <c r="M155" s="1">
        <f t="shared" si="4"/>
        <v>8.9958723412455286E-3</v>
      </c>
    </row>
    <row r="156" spans="1:13" x14ac:dyDescent="0.25">
      <c r="A156" s="5">
        <v>42228</v>
      </c>
      <c r="B156">
        <v>94.190002000000007</v>
      </c>
      <c r="C156">
        <v>120.510002</v>
      </c>
      <c r="D156">
        <v>525.90997300000004</v>
      </c>
      <c r="E156">
        <v>41.738757999999997</v>
      </c>
      <c r="F156">
        <v>63.203513999999998</v>
      </c>
      <c r="I156" s="1">
        <f t="shared" si="5"/>
        <v>-8.1015472635379161E-3</v>
      </c>
      <c r="J156" s="1">
        <f t="shared" si="5"/>
        <v>2.6369042836793501E-2</v>
      </c>
      <c r="K156" s="1">
        <f t="shared" si="4"/>
        <v>7.1051961840872596E-3</v>
      </c>
      <c r="L156" s="1">
        <f t="shared" si="4"/>
        <v>-2.1406857095311599E-4</v>
      </c>
      <c r="M156" s="1">
        <f t="shared" si="4"/>
        <v>-6.4967424508729586E-3</v>
      </c>
    </row>
    <row r="157" spans="1:13" x14ac:dyDescent="0.25">
      <c r="A157" s="5">
        <v>42229</v>
      </c>
      <c r="B157">
        <v>93.43</v>
      </c>
      <c r="C157">
        <v>123.730003</v>
      </c>
      <c r="D157">
        <v>529.65997300000004</v>
      </c>
      <c r="E157">
        <v>41.729824000000001</v>
      </c>
      <c r="F157">
        <v>62.794227999999997</v>
      </c>
      <c r="I157" s="1">
        <f t="shared" si="5"/>
        <v>1.0540401131323136E-2</v>
      </c>
      <c r="J157" s="1">
        <f t="shared" si="5"/>
        <v>-2.75173366616894E-3</v>
      </c>
      <c r="K157" s="1">
        <f t="shared" si="4"/>
        <v>3.5056237719785581E-3</v>
      </c>
      <c r="L157" s="1">
        <f t="shared" si="4"/>
        <v>5.7614685176160261E-3</v>
      </c>
      <c r="M157" s="1">
        <f t="shared" si="4"/>
        <v>3.7372214408183265E-3</v>
      </c>
    </row>
    <row r="158" spans="1:13" x14ac:dyDescent="0.25">
      <c r="A158" s="5">
        <v>42230</v>
      </c>
      <c r="B158">
        <v>94.419998000000007</v>
      </c>
      <c r="C158">
        <v>123.389999</v>
      </c>
      <c r="D158">
        <v>531.52002000000005</v>
      </c>
      <c r="E158">
        <v>41.970942999999998</v>
      </c>
      <c r="F158">
        <v>63.029342999999997</v>
      </c>
      <c r="I158" s="1">
        <f t="shared" si="5"/>
        <v>-5.203069929763506E-3</v>
      </c>
      <c r="J158" s="1">
        <f t="shared" si="5"/>
        <v>1.5839543218733675E-2</v>
      </c>
      <c r="K158" s="1">
        <f t="shared" si="4"/>
        <v>6.9369590873877241E-3</v>
      </c>
      <c r="L158" s="1">
        <f t="shared" si="4"/>
        <v>6.7853519245737832E-3</v>
      </c>
      <c r="M158" s="1">
        <f t="shared" si="4"/>
        <v>-6.5142746331105722E-3</v>
      </c>
    </row>
    <row r="159" spans="1:13" x14ac:dyDescent="0.25">
      <c r="A159" s="5">
        <v>42233</v>
      </c>
      <c r="B159">
        <v>93.93</v>
      </c>
      <c r="C159">
        <v>125.360001</v>
      </c>
      <c r="D159">
        <v>535.21997099999999</v>
      </c>
      <c r="E159">
        <v>42.256698999999998</v>
      </c>
      <c r="F159">
        <v>62.620086999999998</v>
      </c>
      <c r="I159" s="1">
        <f t="shared" si="5"/>
        <v>1.311492106280201E-2</v>
      </c>
      <c r="J159" s="1">
        <f t="shared" si="5"/>
        <v>-1.0504871703184922E-2</v>
      </c>
      <c r="K159" s="1">
        <f t="shared" si="4"/>
        <v>-3.736563836294838E-4</v>
      </c>
      <c r="L159" s="1">
        <f t="shared" si="4"/>
        <v>5.5154118230331525E-3</v>
      </c>
      <c r="M159" s="1">
        <f t="shared" si="4"/>
        <v>-3.4376544036886794E-2</v>
      </c>
    </row>
    <row r="160" spans="1:13" x14ac:dyDescent="0.25">
      <c r="A160" s="5">
        <v>42234</v>
      </c>
      <c r="B160">
        <v>95.169998000000007</v>
      </c>
      <c r="C160">
        <v>124.050003</v>
      </c>
      <c r="D160">
        <v>535.02002000000005</v>
      </c>
      <c r="E160">
        <v>42.490406</v>
      </c>
      <c r="F160">
        <v>60.504004999999999</v>
      </c>
      <c r="I160" s="1">
        <f t="shared" si="5"/>
        <v>1.4699708961511718E-3</v>
      </c>
      <c r="J160" s="1">
        <f t="shared" si="5"/>
        <v>-1.6172023590642178E-2</v>
      </c>
      <c r="K160" s="1">
        <f t="shared" si="4"/>
        <v>-3.9328795643341612E-3</v>
      </c>
      <c r="L160" s="1">
        <f t="shared" si="4"/>
        <v>-1.4060814032599286E-2</v>
      </c>
      <c r="M160" s="1">
        <f t="shared" si="4"/>
        <v>-1.3183807468043313E-2</v>
      </c>
    </row>
    <row r="161" spans="1:13" x14ac:dyDescent="0.25">
      <c r="A161" s="5">
        <v>42235</v>
      </c>
      <c r="B161">
        <v>95.309997999999993</v>
      </c>
      <c r="C161">
        <v>122.05999799999999</v>
      </c>
      <c r="D161">
        <v>532.919983</v>
      </c>
      <c r="E161">
        <v>41.897137000000001</v>
      </c>
      <c r="F161">
        <v>59.711567000000002</v>
      </c>
      <c r="I161" s="1">
        <f t="shared" si="5"/>
        <v>-5.1122123595310417E-2</v>
      </c>
      <c r="J161" s="1">
        <f t="shared" si="5"/>
        <v>-8.1648399705588279E-2</v>
      </c>
      <c r="K161" s="1">
        <f t="shared" si="4"/>
        <v>-3.2690912990165182E-2</v>
      </c>
      <c r="L161" s="1">
        <f t="shared" si="4"/>
        <v>-2.0592007966189249E-2</v>
      </c>
      <c r="M161" s="1">
        <f t="shared" si="4"/>
        <v>-2.0438021075982428E-3</v>
      </c>
    </row>
    <row r="162" spans="1:13" x14ac:dyDescent="0.25">
      <c r="A162" s="5">
        <v>42236</v>
      </c>
      <c r="B162">
        <v>90.559997999999993</v>
      </c>
      <c r="C162">
        <v>112.489998</v>
      </c>
      <c r="D162">
        <v>515.78002900000001</v>
      </c>
      <c r="E162">
        <v>41.043213000000002</v>
      </c>
      <c r="F162">
        <v>59.589652999999998</v>
      </c>
      <c r="I162" s="1">
        <f t="shared" si="5"/>
        <v>-5.096788819921387E-2</v>
      </c>
      <c r="J162" s="1">
        <f t="shared" si="5"/>
        <v>-7.8858110871171033E-2</v>
      </c>
      <c r="K162" s="1">
        <f t="shared" si="4"/>
        <v>-4.219389029807482E-2</v>
      </c>
      <c r="L162" s="1">
        <f t="shared" si="4"/>
        <v>-5.8396195733738422E-2</v>
      </c>
      <c r="M162" s="1">
        <f t="shared" si="4"/>
        <v>-2.800827279002353E-2</v>
      </c>
    </row>
    <row r="163" spans="1:13" x14ac:dyDescent="0.25">
      <c r="A163" s="5">
        <v>42237</v>
      </c>
      <c r="B163">
        <v>86.059997999999993</v>
      </c>
      <c r="C163">
        <v>103.959999</v>
      </c>
      <c r="D163">
        <v>494.47000100000002</v>
      </c>
      <c r="E163">
        <v>38.715083999999997</v>
      </c>
      <c r="F163">
        <v>57.943806000000002</v>
      </c>
      <c r="I163" s="1">
        <f t="shared" si="5"/>
        <v>-4.7228546537686336E-2</v>
      </c>
      <c r="J163" s="1">
        <f t="shared" si="5"/>
        <v>-7.0533131875512467E-2</v>
      </c>
      <c r="K163" s="1">
        <f t="shared" si="4"/>
        <v>-6.4960623678428892E-2</v>
      </c>
      <c r="L163" s="1">
        <f t="shared" si="4"/>
        <v>-3.2805525697521362E-2</v>
      </c>
      <c r="M163" s="1">
        <f t="shared" si="4"/>
        <v>-3.9701399098312481E-2</v>
      </c>
    </row>
    <row r="164" spans="1:13" x14ac:dyDescent="0.25">
      <c r="A164" s="5">
        <v>42240</v>
      </c>
      <c r="B164">
        <v>82.089995999999999</v>
      </c>
      <c r="C164">
        <v>96.879997000000003</v>
      </c>
      <c r="D164">
        <v>463.36999500000002</v>
      </c>
      <c r="E164">
        <v>37.465622000000003</v>
      </c>
      <c r="F164">
        <v>55.688423</v>
      </c>
      <c r="I164" s="1">
        <f t="shared" si="5"/>
        <v>1.1024450163431329E-2</v>
      </c>
      <c r="J164" s="1">
        <f t="shared" si="5"/>
        <v>4.6782725576611707E-2</v>
      </c>
      <c r="K164" s="1">
        <f t="shared" si="4"/>
        <v>6.453439550800074E-3</v>
      </c>
      <c r="L164" s="1">
        <f t="shared" si="4"/>
        <v>-2.9460146794973045E-2</v>
      </c>
      <c r="M164" s="1">
        <f t="shared" si="4"/>
        <v>-1.3380719504333208E-2</v>
      </c>
    </row>
    <row r="165" spans="1:13" x14ac:dyDescent="0.25">
      <c r="A165" s="5">
        <v>42241</v>
      </c>
      <c r="B165">
        <v>83</v>
      </c>
      <c r="C165">
        <v>101.519997</v>
      </c>
      <c r="D165">
        <v>466.36999500000002</v>
      </c>
      <c r="E165">
        <v>36.377979000000003</v>
      </c>
      <c r="F165">
        <v>54.948234999999997</v>
      </c>
      <c r="I165" s="1">
        <f t="shared" si="5"/>
        <v>4.9249060581535956E-2</v>
      </c>
      <c r="J165" s="1">
        <f t="shared" si="5"/>
        <v>8.1405665081013878E-2</v>
      </c>
      <c r="K165" s="1">
        <f t="shared" si="4"/>
        <v>7.1167592095616711E-2</v>
      </c>
      <c r="L165" s="1">
        <f t="shared" si="4"/>
        <v>5.3871836740488128E-2</v>
      </c>
      <c r="M165" s="1">
        <f t="shared" si="4"/>
        <v>2.7047340693189967E-2</v>
      </c>
    </row>
    <row r="166" spans="1:13" x14ac:dyDescent="0.25">
      <c r="A166" s="5">
        <v>42242</v>
      </c>
      <c r="B166">
        <v>87.190002000000007</v>
      </c>
      <c r="C166">
        <v>110.129997</v>
      </c>
      <c r="D166">
        <v>500.76998900000001</v>
      </c>
      <c r="E166">
        <v>38.391475999999997</v>
      </c>
      <c r="F166">
        <v>56.454720000000002</v>
      </c>
      <c r="I166" s="1">
        <f t="shared" si="5"/>
        <v>2.8715526365466201E-2</v>
      </c>
      <c r="J166" s="1">
        <f t="shared" si="5"/>
        <v>6.6137684496251417E-2</v>
      </c>
      <c r="K166" s="1">
        <f t="shared" si="4"/>
        <v>3.4542371475483835E-2</v>
      </c>
      <c r="L166" s="1">
        <f t="shared" si="4"/>
        <v>2.7481593282205133E-2</v>
      </c>
      <c r="M166" s="1">
        <f t="shared" si="4"/>
        <v>1.9097764275209438E-2</v>
      </c>
    </row>
    <row r="167" spans="1:13" x14ac:dyDescent="0.25">
      <c r="A167" s="5">
        <v>42243</v>
      </c>
      <c r="B167">
        <v>89.730002999999996</v>
      </c>
      <c r="C167">
        <v>117.660004</v>
      </c>
      <c r="D167">
        <v>518.36999500000002</v>
      </c>
      <c r="E167">
        <v>39.461165999999999</v>
      </c>
      <c r="F167">
        <v>57.543239999999997</v>
      </c>
      <c r="I167" s="1">
        <f t="shared" si="5"/>
        <v>1.4164217821271119E-2</v>
      </c>
      <c r="J167" s="1">
        <f t="shared" si="5"/>
        <v>-2.5506396391813485E-4</v>
      </c>
      <c r="K167" s="1">
        <f t="shared" si="4"/>
        <v>-6.9469695042514534E-4</v>
      </c>
      <c r="L167" s="1">
        <f t="shared" si="4"/>
        <v>6.8312199682015915E-4</v>
      </c>
      <c r="M167" s="1">
        <f t="shared" si="4"/>
        <v>-1.7402231904220827E-2</v>
      </c>
    </row>
    <row r="168" spans="1:13" x14ac:dyDescent="0.25">
      <c r="A168" s="5">
        <v>42244</v>
      </c>
      <c r="B168">
        <v>91.010002</v>
      </c>
      <c r="C168">
        <v>117.629997</v>
      </c>
      <c r="D168">
        <v>518.01000999999997</v>
      </c>
      <c r="E168">
        <v>39.488132</v>
      </c>
      <c r="F168">
        <v>56.550522000000001</v>
      </c>
      <c r="I168" s="1">
        <f t="shared" si="5"/>
        <v>-1.7513216206781281E-2</v>
      </c>
      <c r="J168" s="1">
        <f t="shared" si="5"/>
        <v>-2.2351124254117082E-2</v>
      </c>
      <c r="K168" s="1">
        <f t="shared" si="4"/>
        <v>-9.9331399238725693E-3</v>
      </c>
      <c r="L168" s="1">
        <f t="shared" si="4"/>
        <v>-9.3769854644166761E-3</v>
      </c>
      <c r="M168" s="1">
        <f t="shared" si="4"/>
        <v>-3.2389676838445159E-3</v>
      </c>
    </row>
    <row r="169" spans="1:13" x14ac:dyDescent="0.25">
      <c r="A169" s="5">
        <v>42247</v>
      </c>
      <c r="B169">
        <v>89.43</v>
      </c>
      <c r="C169">
        <v>115.029999</v>
      </c>
      <c r="D169">
        <v>512.89001499999995</v>
      </c>
      <c r="E169">
        <v>39.119582999999999</v>
      </c>
      <c r="F169">
        <v>56.367652999999997</v>
      </c>
      <c r="I169" s="1">
        <f t="shared" si="5"/>
        <v>-2.4907853521125609E-2</v>
      </c>
      <c r="J169" s="1">
        <f t="shared" si="5"/>
        <v>-8.3736948763162081E-2</v>
      </c>
      <c r="K169" s="1">
        <f t="shared" si="4"/>
        <v>-3.2397364160034449E-2</v>
      </c>
      <c r="L169" s="1">
        <f t="shared" si="4"/>
        <v>-3.9845863033223558E-2</v>
      </c>
      <c r="M169" s="1">
        <f t="shared" si="4"/>
        <v>-1.4158281065232507E-2</v>
      </c>
    </row>
    <row r="170" spans="1:13" x14ac:dyDescent="0.25">
      <c r="A170" s="5">
        <v>42248</v>
      </c>
      <c r="B170">
        <v>87.230002999999996</v>
      </c>
      <c r="C170">
        <v>105.790001</v>
      </c>
      <c r="D170">
        <v>496.540009</v>
      </c>
      <c r="E170">
        <v>37.591476</v>
      </c>
      <c r="F170">
        <v>55.575206999999999</v>
      </c>
      <c r="I170" s="1">
        <f t="shared" si="5"/>
        <v>3.0038346623635786E-2</v>
      </c>
      <c r="J170" s="1">
        <f t="shared" si="5"/>
        <v>-3.3139167290419172E-3</v>
      </c>
      <c r="K170" s="1">
        <f t="shared" si="4"/>
        <v>2.7824490184294365E-2</v>
      </c>
      <c r="L170" s="1">
        <f t="shared" si="4"/>
        <v>3.6162437923781654E-2</v>
      </c>
      <c r="M170" s="1">
        <f t="shared" si="4"/>
        <v>9.6678965457729533E-3</v>
      </c>
    </row>
    <row r="171" spans="1:13" x14ac:dyDescent="0.25">
      <c r="A171" s="5">
        <v>42249</v>
      </c>
      <c r="B171">
        <v>89.889999000000003</v>
      </c>
      <c r="C171">
        <v>105.44000200000001</v>
      </c>
      <c r="D171">
        <v>510.54998799999998</v>
      </c>
      <c r="E171">
        <v>38.975754000000002</v>
      </c>
      <c r="F171">
        <v>56.115107999999999</v>
      </c>
      <c r="I171" s="1">
        <f t="shared" si="5"/>
        <v>-1.9546757928122008E-2</v>
      </c>
      <c r="J171" s="1">
        <f t="shared" si="5"/>
        <v>-4.2427709648791855E-2</v>
      </c>
      <c r="K171" s="1">
        <f t="shared" si="4"/>
        <v>-1.1484730453631823E-2</v>
      </c>
      <c r="L171" s="1">
        <f t="shared" si="4"/>
        <v>3.2238309742312955E-3</v>
      </c>
      <c r="M171" s="1">
        <f t="shared" si="4"/>
        <v>6.4965615613607986E-3</v>
      </c>
    </row>
    <row r="172" spans="1:13" x14ac:dyDescent="0.25">
      <c r="A172" s="5">
        <v>42250</v>
      </c>
      <c r="B172">
        <v>88.150002000000001</v>
      </c>
      <c r="C172">
        <v>101.05999799999999</v>
      </c>
      <c r="D172">
        <v>504.72000100000002</v>
      </c>
      <c r="E172">
        <v>39.101607999999999</v>
      </c>
      <c r="F172">
        <v>56.480849999999997</v>
      </c>
      <c r="I172" s="1">
        <f t="shared" si="5"/>
        <v>1.2470949692446739E-3</v>
      </c>
      <c r="J172" s="1">
        <f t="shared" si="5"/>
        <v>-2.2717984894673946E-2</v>
      </c>
      <c r="K172" s="1">
        <f t="shared" si="4"/>
        <v>-1.1397726292331994E-2</v>
      </c>
      <c r="L172" s="1">
        <f t="shared" si="4"/>
        <v>-2.067197291158232E-2</v>
      </c>
      <c r="M172" s="1">
        <f t="shared" si="4"/>
        <v>-1.5068185226749147E-2</v>
      </c>
    </row>
    <row r="173" spans="1:13" x14ac:dyDescent="0.25">
      <c r="A173" s="5">
        <v>42251</v>
      </c>
      <c r="B173">
        <v>88.260002</v>
      </c>
      <c r="C173">
        <v>98.790001000000004</v>
      </c>
      <c r="D173">
        <v>499</v>
      </c>
      <c r="E173">
        <v>38.301597999999998</v>
      </c>
      <c r="F173">
        <v>55.636166000000003</v>
      </c>
      <c r="I173" s="1">
        <f t="shared" si="5"/>
        <v>1.4286726974901484E-2</v>
      </c>
      <c r="J173" s="1">
        <f t="shared" si="5"/>
        <v>-3.9645989516146916E-2</v>
      </c>
      <c r="K173" s="1">
        <f t="shared" si="4"/>
        <v>3.6480678578123003E-2</v>
      </c>
      <c r="L173" s="1">
        <f t="shared" si="4"/>
        <v>2.9597382868119929E-2</v>
      </c>
      <c r="M173" s="1">
        <f t="shared" si="4"/>
        <v>3.8232858504539863E-2</v>
      </c>
    </row>
    <row r="174" spans="1:13" x14ac:dyDescent="0.25">
      <c r="A174" s="5">
        <v>42255</v>
      </c>
      <c r="B174">
        <v>89.529999000000004</v>
      </c>
      <c r="C174">
        <v>94.949996999999996</v>
      </c>
      <c r="D174">
        <v>517.53997800000002</v>
      </c>
      <c r="E174">
        <v>39.452168</v>
      </c>
      <c r="F174">
        <v>57.804482</v>
      </c>
      <c r="I174" s="1">
        <f t="shared" si="5"/>
        <v>1.0112916047253499E-2</v>
      </c>
      <c r="J174" s="1">
        <f t="shared" si="5"/>
        <v>4.3585975398270152E-2</v>
      </c>
      <c r="K174" s="1">
        <f t="shared" si="4"/>
        <v>-1.256659396833221E-3</v>
      </c>
      <c r="L174" s="1">
        <f t="shared" si="4"/>
        <v>-1.8859709883929061E-2</v>
      </c>
      <c r="M174" s="1">
        <f t="shared" si="4"/>
        <v>-1.9164000521871859E-2</v>
      </c>
    </row>
    <row r="175" spans="1:13" x14ac:dyDescent="0.25">
      <c r="A175" s="5">
        <v>42256</v>
      </c>
      <c r="B175">
        <v>90.440002000000007</v>
      </c>
      <c r="C175">
        <v>99.18</v>
      </c>
      <c r="D175">
        <v>516.89001499999995</v>
      </c>
      <c r="E175">
        <v>38.715083999999997</v>
      </c>
      <c r="F175">
        <v>56.707264000000002</v>
      </c>
      <c r="I175" s="1">
        <f t="shared" si="5"/>
        <v>1.68845252036855E-2</v>
      </c>
      <c r="J175" s="1">
        <f t="shared" si="5"/>
        <v>3.0202680310310475E-3</v>
      </c>
      <c r="K175" s="1">
        <f t="shared" si="4"/>
        <v>1.0297118254594624E-2</v>
      </c>
      <c r="L175" s="1">
        <f t="shared" si="4"/>
        <v>5.0950331406712469E-3</v>
      </c>
      <c r="M175" s="1">
        <f t="shared" si="4"/>
        <v>-1.5475326011444369E-2</v>
      </c>
    </row>
    <row r="176" spans="1:13" x14ac:dyDescent="0.25">
      <c r="A176" s="5">
        <v>42257</v>
      </c>
      <c r="B176">
        <v>91.980002999999996</v>
      </c>
      <c r="C176">
        <v>99.480002999999996</v>
      </c>
      <c r="D176">
        <v>522.23999000000003</v>
      </c>
      <c r="E176">
        <v>38.912841999999998</v>
      </c>
      <c r="F176">
        <v>55.836455999999998</v>
      </c>
      <c r="I176" s="1">
        <f t="shared" si="5"/>
        <v>7.6074554250630763E-4</v>
      </c>
      <c r="J176" s="1">
        <f t="shared" si="5"/>
        <v>-2.0001691734274629E-2</v>
      </c>
      <c r="K176" s="1">
        <f t="shared" si="4"/>
        <v>1.3692614763475313E-2</v>
      </c>
      <c r="L176" s="1">
        <f t="shared" si="4"/>
        <v>4.3793845691369789E-3</v>
      </c>
      <c r="M176" s="1">
        <f t="shared" si="4"/>
        <v>8.2316836548361975E-3</v>
      </c>
    </row>
    <row r="177" spans="1:13" x14ac:dyDescent="0.25">
      <c r="A177" s="5">
        <v>42258</v>
      </c>
      <c r="B177">
        <v>92.050003000000004</v>
      </c>
      <c r="C177">
        <v>97.510002</v>
      </c>
      <c r="D177">
        <v>529.44000200000005</v>
      </c>
      <c r="E177">
        <v>39.083629999999999</v>
      </c>
      <c r="F177">
        <v>56.297981</v>
      </c>
      <c r="I177" s="1">
        <f t="shared" si="5"/>
        <v>2.8205160658651956E-3</v>
      </c>
      <c r="J177" s="1">
        <f t="shared" si="5"/>
        <v>-1.8841136665747327E-2</v>
      </c>
      <c r="K177" s="1">
        <f t="shared" si="4"/>
        <v>-1.5340695863446201E-2</v>
      </c>
      <c r="L177" s="1">
        <f t="shared" si="4"/>
        <v>-1.0171184778719922E-2</v>
      </c>
      <c r="M177" s="1">
        <f t="shared" si="4"/>
        <v>-5.7395758660759655E-3</v>
      </c>
    </row>
    <row r="178" spans="1:13" x14ac:dyDescent="0.25">
      <c r="A178" s="5">
        <v>42261</v>
      </c>
      <c r="B178">
        <v>92.309997999999993</v>
      </c>
      <c r="C178">
        <v>95.690002000000007</v>
      </c>
      <c r="D178">
        <v>521.38000499999998</v>
      </c>
      <c r="E178">
        <v>38.688118000000003</v>
      </c>
      <c r="F178">
        <v>55.97578</v>
      </c>
      <c r="I178" s="1">
        <f t="shared" si="5"/>
        <v>6.3712110123830866E-3</v>
      </c>
      <c r="J178" s="1">
        <f t="shared" si="5"/>
        <v>3.5620926813838237E-2</v>
      </c>
      <c r="K178" s="1">
        <f t="shared" si="4"/>
        <v>1.896987395216038E-3</v>
      </c>
      <c r="L178" s="1">
        <f t="shared" si="4"/>
        <v>2.1604809996466589E-2</v>
      </c>
      <c r="M178" s="1">
        <f t="shared" si="4"/>
        <v>6.2214701727973838E-4</v>
      </c>
    </row>
    <row r="179" spans="1:13" x14ac:dyDescent="0.25">
      <c r="A179" s="5">
        <v>42262</v>
      </c>
      <c r="B179">
        <v>92.900002000000001</v>
      </c>
      <c r="C179">
        <v>99.160004000000001</v>
      </c>
      <c r="D179">
        <v>522.36999500000002</v>
      </c>
      <c r="E179">
        <v>39.533062000000001</v>
      </c>
      <c r="F179">
        <v>56.010615999999999</v>
      </c>
      <c r="I179" s="1">
        <f t="shared" si="5"/>
        <v>5.9028344505246411E-3</v>
      </c>
      <c r="J179" s="1">
        <f t="shared" si="5"/>
        <v>4.8425105914402022E-2</v>
      </c>
      <c r="K179" s="1">
        <f t="shared" si="4"/>
        <v>9.5642017582640744E-3</v>
      </c>
      <c r="L179" s="1">
        <f t="shared" si="4"/>
        <v>7.2497691350405739E-3</v>
      </c>
      <c r="M179" s="1">
        <f t="shared" si="4"/>
        <v>5.7360873417227785E-3</v>
      </c>
    </row>
    <row r="180" spans="1:13" x14ac:dyDescent="0.25">
      <c r="A180" s="5">
        <v>42263</v>
      </c>
      <c r="B180">
        <v>93.449996999999996</v>
      </c>
      <c r="C180">
        <v>104.08000199999999</v>
      </c>
      <c r="D180">
        <v>527.39001499999995</v>
      </c>
      <c r="E180">
        <v>39.820709000000001</v>
      </c>
      <c r="F180">
        <v>56.332821000000003</v>
      </c>
      <c r="I180" s="1">
        <f t="shared" si="5"/>
        <v>9.4787336574417101E-3</v>
      </c>
      <c r="J180" s="1">
        <f t="shared" si="5"/>
        <v>1.2482309880906242E-3</v>
      </c>
      <c r="K180" s="1">
        <f t="shared" si="4"/>
        <v>2.1534003915010043E-2</v>
      </c>
      <c r="L180" s="1">
        <f t="shared" si="4"/>
        <v>-1.1291203884811474E-3</v>
      </c>
      <c r="M180" s="1">
        <f t="shared" si="4"/>
        <v>-3.4066910234129815E-3</v>
      </c>
    </row>
    <row r="181" spans="1:13" x14ac:dyDescent="0.25">
      <c r="A181" s="5">
        <v>42264</v>
      </c>
      <c r="B181">
        <v>94.339995999999999</v>
      </c>
      <c r="C181">
        <v>104.209999</v>
      </c>
      <c r="D181">
        <v>538.86999500000002</v>
      </c>
      <c r="E181">
        <v>39.775772000000003</v>
      </c>
      <c r="F181">
        <v>56.141238999999999</v>
      </c>
      <c r="I181" s="1">
        <f t="shared" si="5"/>
        <v>6.3585888161122152E-4</v>
      </c>
      <c r="J181" s="1">
        <f t="shared" si="5"/>
        <v>-1.5375209660442311E-2</v>
      </c>
      <c r="K181" s="1">
        <f t="shared" si="4"/>
        <v>2.5761785184700925E-3</v>
      </c>
      <c r="L181" s="1">
        <f t="shared" si="4"/>
        <v>-1.7554273964306189E-2</v>
      </c>
      <c r="M181" s="1">
        <f t="shared" si="4"/>
        <v>-1.7682933310363053E-2</v>
      </c>
    </row>
    <row r="182" spans="1:13" x14ac:dyDescent="0.25">
      <c r="A182" s="5">
        <v>42265</v>
      </c>
      <c r="B182">
        <v>94.400002000000001</v>
      </c>
      <c r="C182">
        <v>102.620003</v>
      </c>
      <c r="D182">
        <v>540.26000999999997</v>
      </c>
      <c r="E182">
        <v>39.083629999999999</v>
      </c>
      <c r="F182">
        <v>55.157223000000002</v>
      </c>
      <c r="I182" s="1">
        <f t="shared" si="5"/>
        <v>1.2108607745560454E-2</v>
      </c>
      <c r="J182" s="1">
        <f t="shared" si="5"/>
        <v>-2.2867149869727078E-2</v>
      </c>
      <c r="K182" s="1">
        <f t="shared" si="4"/>
        <v>1.4936216335243774E-2</v>
      </c>
      <c r="L182" s="1">
        <f t="shared" si="4"/>
        <v>1.4385549045997733E-2</v>
      </c>
      <c r="M182" s="1">
        <f t="shared" si="4"/>
        <v>5.9814528427058009E-3</v>
      </c>
    </row>
    <row r="183" spans="1:13" x14ac:dyDescent="0.25">
      <c r="A183" s="5">
        <v>42268</v>
      </c>
      <c r="B183">
        <v>95.550003000000004</v>
      </c>
      <c r="C183">
        <v>100.300003</v>
      </c>
      <c r="D183">
        <v>548.39001499999995</v>
      </c>
      <c r="E183">
        <v>39.649932999999997</v>
      </c>
      <c r="F183">
        <v>55.488132</v>
      </c>
      <c r="I183" s="1">
        <f t="shared" si="5"/>
        <v>-2.7480419737169786E-2</v>
      </c>
      <c r="J183" s="1">
        <f t="shared" si="5"/>
        <v>-1.8413781463070766E-2</v>
      </c>
      <c r="K183" s="1">
        <f t="shared" si="4"/>
        <v>-1.8384917102595856E-2</v>
      </c>
      <c r="L183" s="1">
        <f t="shared" si="4"/>
        <v>-4.7722092256072685E-3</v>
      </c>
      <c r="M183" s="1">
        <f t="shared" si="4"/>
        <v>-2.0422319092598868E-3</v>
      </c>
    </row>
    <row r="184" spans="1:13" x14ac:dyDescent="0.25">
      <c r="A184" s="5">
        <v>42269</v>
      </c>
      <c r="B184">
        <v>92.959998999999996</v>
      </c>
      <c r="C184">
        <v>98.470000999999996</v>
      </c>
      <c r="D184">
        <v>538.40002400000003</v>
      </c>
      <c r="E184">
        <v>39.461165999999999</v>
      </c>
      <c r="F184">
        <v>55.374927999999997</v>
      </c>
      <c r="I184" s="1">
        <f t="shared" si="5"/>
        <v>1.080631069038159E-2</v>
      </c>
      <c r="J184" s="1">
        <f t="shared" si="5"/>
        <v>-4.0704340108590328E-3</v>
      </c>
      <c r="K184" s="1">
        <f t="shared" si="4"/>
        <v>-4.3370602903643534E-3</v>
      </c>
      <c r="L184" s="1">
        <f t="shared" si="4"/>
        <v>-6.8376648240878765E-4</v>
      </c>
      <c r="M184" s="1">
        <f t="shared" si="4"/>
        <v>2.0422319092598283E-3</v>
      </c>
    </row>
    <row r="185" spans="1:13" x14ac:dyDescent="0.25">
      <c r="A185" s="5">
        <v>42270</v>
      </c>
      <c r="B185">
        <v>93.970000999999996</v>
      </c>
      <c r="C185">
        <v>98.07</v>
      </c>
      <c r="D185">
        <v>536.07000700000003</v>
      </c>
      <c r="E185">
        <v>39.434193</v>
      </c>
      <c r="F185">
        <v>55.488132</v>
      </c>
      <c r="I185" s="1">
        <f t="shared" si="5"/>
        <v>4.6714490761498436E-3</v>
      </c>
      <c r="J185" s="1">
        <f t="shared" si="5"/>
        <v>5.6399049879210066E-2</v>
      </c>
      <c r="K185" s="1">
        <f t="shared" si="4"/>
        <v>-4.3371980738414516E-3</v>
      </c>
      <c r="L185" s="1">
        <f t="shared" si="4"/>
        <v>9.111287447875967E-4</v>
      </c>
      <c r="M185" s="1">
        <f t="shared" si="4"/>
        <v>1.7245748567821721E-3</v>
      </c>
    </row>
    <row r="186" spans="1:13" x14ac:dyDescent="0.25">
      <c r="A186" s="5">
        <v>42271</v>
      </c>
      <c r="B186">
        <v>94.410004000000001</v>
      </c>
      <c r="C186">
        <v>103.760002</v>
      </c>
      <c r="D186">
        <v>533.75</v>
      </c>
      <c r="E186">
        <v>39.470139000000003</v>
      </c>
      <c r="F186">
        <v>55.583908000000001</v>
      </c>
      <c r="I186" s="1">
        <f t="shared" si="5"/>
        <v>-1.7523762785678125E-2</v>
      </c>
      <c r="J186" s="1">
        <f t="shared" si="5"/>
        <v>-1.4757588216029693E-2</v>
      </c>
      <c r="K186" s="1">
        <f t="shared" si="4"/>
        <v>-1.7958894760804932E-2</v>
      </c>
      <c r="L186" s="1">
        <f t="shared" si="4"/>
        <v>6.8324525271775132E-4</v>
      </c>
      <c r="M186" s="1">
        <f t="shared" si="4"/>
        <v>-7.8350115837387882E-4</v>
      </c>
    </row>
    <row r="187" spans="1:13" x14ac:dyDescent="0.25">
      <c r="A187" s="5">
        <v>42272</v>
      </c>
      <c r="B187">
        <v>92.769997000000004</v>
      </c>
      <c r="C187">
        <v>102.239998</v>
      </c>
      <c r="D187">
        <v>524.25</v>
      </c>
      <c r="E187">
        <v>39.497115999999998</v>
      </c>
      <c r="F187">
        <v>55.540374999999997</v>
      </c>
      <c r="I187" s="1">
        <f t="shared" si="5"/>
        <v>-3.9130149610952944E-2</v>
      </c>
      <c r="J187" s="1">
        <f t="shared" si="5"/>
        <v>-2.7466869849804225E-2</v>
      </c>
      <c r="K187" s="1">
        <f t="shared" si="4"/>
        <v>-3.9273365145000114E-2</v>
      </c>
      <c r="L187" s="1">
        <f t="shared" si="4"/>
        <v>-1.4903331904624215E-2</v>
      </c>
      <c r="M187" s="1">
        <f t="shared" si="4"/>
        <v>-1.883430705709506E-3</v>
      </c>
    </row>
    <row r="188" spans="1:13" x14ac:dyDescent="0.25">
      <c r="A188" s="5">
        <v>42275</v>
      </c>
      <c r="B188">
        <v>89.209998999999996</v>
      </c>
      <c r="C188">
        <v>99.470000999999996</v>
      </c>
      <c r="D188">
        <v>504.05999800000001</v>
      </c>
      <c r="E188">
        <v>38.912841999999998</v>
      </c>
      <c r="F188">
        <v>55.435867000000002</v>
      </c>
      <c r="I188" s="1">
        <f t="shared" si="5"/>
        <v>-2.8885349645968523E-2</v>
      </c>
      <c r="J188" s="1">
        <f t="shared" si="5"/>
        <v>-1.1323576718073356E-2</v>
      </c>
      <c r="K188" s="1">
        <f t="shared" si="4"/>
        <v>-1.5978244726696962E-2</v>
      </c>
      <c r="L188" s="1">
        <f t="shared" si="4"/>
        <v>3.4587546847814833E-3</v>
      </c>
      <c r="M188" s="1">
        <f t="shared" si="4"/>
        <v>1.8834307057096012E-3</v>
      </c>
    </row>
    <row r="189" spans="1:13" x14ac:dyDescent="0.25">
      <c r="A189" s="5">
        <v>42276</v>
      </c>
      <c r="B189">
        <v>86.669998000000007</v>
      </c>
      <c r="C189">
        <v>98.349997999999999</v>
      </c>
      <c r="D189">
        <v>496.07000699999998</v>
      </c>
      <c r="E189">
        <v>39.047665000000002</v>
      </c>
      <c r="F189">
        <v>55.540374999999997</v>
      </c>
      <c r="I189" s="1">
        <f t="shared" si="5"/>
        <v>3.6590183654297628E-2</v>
      </c>
      <c r="J189" s="1">
        <f t="shared" si="5"/>
        <v>4.8717574320555464E-2</v>
      </c>
      <c r="K189" s="1">
        <f t="shared" si="4"/>
        <v>3.1392727600121254E-2</v>
      </c>
      <c r="L189" s="1">
        <f t="shared" si="4"/>
        <v>1.8700845023570695E-2</v>
      </c>
      <c r="M189" s="1">
        <f t="shared" si="4"/>
        <v>1.6483044471294044E-2</v>
      </c>
    </row>
    <row r="190" spans="1:13" x14ac:dyDescent="0.25">
      <c r="A190" s="5">
        <v>42277</v>
      </c>
      <c r="B190">
        <v>89.900002000000001</v>
      </c>
      <c r="C190">
        <v>103.260002</v>
      </c>
      <c r="D190">
        <v>511.89001500000001</v>
      </c>
      <c r="E190">
        <v>39.784759999999999</v>
      </c>
      <c r="F190">
        <v>56.463436000000002</v>
      </c>
      <c r="I190" s="1">
        <f t="shared" si="5"/>
        <v>1.161190825445862E-2</v>
      </c>
      <c r="J190" s="1">
        <f t="shared" si="5"/>
        <v>2.6000326551756284E-2</v>
      </c>
      <c r="K190" s="1">
        <f t="shared" si="4"/>
        <v>1.7102626061558348E-2</v>
      </c>
      <c r="L190" s="1">
        <f t="shared" si="4"/>
        <v>7.8767738930344607E-3</v>
      </c>
      <c r="M190" s="1">
        <f t="shared" si="4"/>
        <v>-8.8296353487940862E-3</v>
      </c>
    </row>
    <row r="191" spans="1:13" x14ac:dyDescent="0.25">
      <c r="A191" s="5">
        <v>42278</v>
      </c>
      <c r="B191">
        <v>90.949996999999996</v>
      </c>
      <c r="C191">
        <v>105.980003</v>
      </c>
      <c r="D191">
        <v>520.71997099999999</v>
      </c>
      <c r="E191">
        <v>40.099373</v>
      </c>
      <c r="F191">
        <v>55.967078999999998</v>
      </c>
      <c r="I191" s="1">
        <f t="shared" si="5"/>
        <v>1.2239285320780467E-2</v>
      </c>
      <c r="J191" s="1">
        <f t="shared" si="5"/>
        <v>1.2258759378378709E-3</v>
      </c>
      <c r="K191" s="1">
        <f t="shared" si="4"/>
        <v>2.2445557249840507E-2</v>
      </c>
      <c r="L191" s="1">
        <f t="shared" si="4"/>
        <v>2.1291408805769563E-2</v>
      </c>
      <c r="M191" s="1">
        <f t="shared" si="4"/>
        <v>1.0986810690605742E-2</v>
      </c>
    </row>
    <row r="192" spans="1:13" x14ac:dyDescent="0.25">
      <c r="A192" s="5">
        <v>42279</v>
      </c>
      <c r="B192">
        <v>92.07</v>
      </c>
      <c r="C192">
        <v>106.110001</v>
      </c>
      <c r="D192">
        <v>532.53997800000002</v>
      </c>
      <c r="E192">
        <v>40.962299000000002</v>
      </c>
      <c r="F192">
        <v>56.585369</v>
      </c>
      <c r="I192" s="1">
        <f t="shared" si="5"/>
        <v>2.0852023565037424E-2</v>
      </c>
      <c r="J192" s="1">
        <f t="shared" si="5"/>
        <v>4.7303619736668204E-2</v>
      </c>
      <c r="K192" s="1">
        <f t="shared" si="4"/>
        <v>2.0702854786494237E-2</v>
      </c>
      <c r="L192" s="1">
        <f t="shared" si="4"/>
        <v>2.2994490079052531E-2</v>
      </c>
      <c r="M192" s="1">
        <f t="shared" si="4"/>
        <v>1.3603262933765795E-2</v>
      </c>
    </row>
    <row r="193" spans="1:13" x14ac:dyDescent="0.25">
      <c r="A193" s="5">
        <v>42282</v>
      </c>
      <c r="B193">
        <v>94.010002</v>
      </c>
      <c r="C193">
        <v>111.25</v>
      </c>
      <c r="D193">
        <v>543.67999299999997</v>
      </c>
      <c r="E193">
        <v>41.915118999999997</v>
      </c>
      <c r="F193">
        <v>57.360374</v>
      </c>
      <c r="I193" s="1">
        <f t="shared" si="5"/>
        <v>-1.2954508745051201E-2</v>
      </c>
      <c r="J193" s="1">
        <f t="shared" si="5"/>
        <v>-2.6597778626767241E-2</v>
      </c>
      <c r="K193" s="1">
        <f t="shared" si="4"/>
        <v>-1.1469312811824957E-2</v>
      </c>
      <c r="L193" s="1">
        <f t="shared" si="4"/>
        <v>2.5703712950472164E-3</v>
      </c>
      <c r="M193" s="1">
        <f t="shared" si="4"/>
        <v>-2.8886332402664376E-3</v>
      </c>
    </row>
    <row r="194" spans="1:13" x14ac:dyDescent="0.25">
      <c r="A194" s="5">
        <v>42283</v>
      </c>
      <c r="B194">
        <v>92.800003000000004</v>
      </c>
      <c r="C194">
        <v>108.33000199999999</v>
      </c>
      <c r="D194">
        <v>537.47997999999995</v>
      </c>
      <c r="E194">
        <v>42.022995000000002</v>
      </c>
      <c r="F194">
        <v>57.194920000000003</v>
      </c>
      <c r="I194" s="1">
        <f t="shared" si="5"/>
        <v>-4.3196718270807656E-3</v>
      </c>
      <c r="J194" s="1">
        <f t="shared" si="5"/>
        <v>-2.1254362758075132E-3</v>
      </c>
      <c r="K194" s="1">
        <f t="shared" si="4"/>
        <v>8.2637850987395105E-3</v>
      </c>
      <c r="L194" s="1">
        <f t="shared" si="4"/>
        <v>1.0689619345963367E-3</v>
      </c>
      <c r="M194" s="1">
        <f t="shared" si="4"/>
        <v>1.0299913063344459E-2</v>
      </c>
    </row>
    <row r="195" spans="1:13" x14ac:dyDescent="0.25">
      <c r="A195" s="5">
        <v>42284</v>
      </c>
      <c r="B195">
        <v>92.400002000000001</v>
      </c>
      <c r="C195">
        <v>108.099998</v>
      </c>
      <c r="D195">
        <v>541.94000200000005</v>
      </c>
      <c r="E195">
        <v>42.06794</v>
      </c>
      <c r="F195">
        <v>57.787067</v>
      </c>
      <c r="I195" s="1">
        <f t="shared" si="5"/>
        <v>7.5727811120533987E-4</v>
      </c>
      <c r="J195" s="1">
        <f t="shared" si="5"/>
        <v>6.1266541236892638E-2</v>
      </c>
      <c r="K195" s="1">
        <f t="shared" si="5"/>
        <v>-1.6333781800903138E-2</v>
      </c>
      <c r="L195" s="1">
        <f t="shared" si="5"/>
        <v>1.3793159316765752E-2</v>
      </c>
      <c r="M195" s="1">
        <f t="shared" si="5"/>
        <v>7.8056046858515447E-3</v>
      </c>
    </row>
    <row r="196" spans="1:13" x14ac:dyDescent="0.25">
      <c r="A196" s="5">
        <v>42285</v>
      </c>
      <c r="B196">
        <v>92.470000999999996</v>
      </c>
      <c r="C196">
        <v>114.93</v>
      </c>
      <c r="D196">
        <v>533.15997300000004</v>
      </c>
      <c r="E196">
        <v>42.652209999999997</v>
      </c>
      <c r="F196">
        <v>58.239894999999997</v>
      </c>
      <c r="I196" s="1">
        <f t="shared" ref="I196:M246" si="6">LN(B197/B196)</f>
        <v>8.2925143136694038E-3</v>
      </c>
      <c r="J196" s="1">
        <f t="shared" si="6"/>
        <v>-1.4019312988232682E-2</v>
      </c>
      <c r="K196" s="1">
        <f t="shared" si="6"/>
        <v>1.2377162259090628E-2</v>
      </c>
      <c r="L196" s="1">
        <f t="shared" si="6"/>
        <v>-7.19104964770824E-3</v>
      </c>
      <c r="M196" s="1">
        <f t="shared" si="6"/>
        <v>-2.8448273413844388E-3</v>
      </c>
    </row>
    <row r="197" spans="1:13" x14ac:dyDescent="0.25">
      <c r="A197" s="5">
        <v>42286</v>
      </c>
      <c r="B197">
        <v>93.239998</v>
      </c>
      <c r="C197">
        <v>113.33000199999999</v>
      </c>
      <c r="D197">
        <v>539.79998799999998</v>
      </c>
      <c r="E197">
        <v>42.346595999999998</v>
      </c>
      <c r="F197">
        <v>58.074447999999997</v>
      </c>
      <c r="I197" s="1">
        <f t="shared" si="6"/>
        <v>1.0880149995957704E-2</v>
      </c>
      <c r="J197" s="1">
        <f t="shared" si="6"/>
        <v>1.0582503900484906E-3</v>
      </c>
      <c r="K197" s="1">
        <f t="shared" si="6"/>
        <v>1.9064998397947848E-2</v>
      </c>
      <c r="L197" s="1">
        <f t="shared" si="6"/>
        <v>-2.3376758834916214E-3</v>
      </c>
      <c r="M197" s="1">
        <f t="shared" si="6"/>
        <v>3.5920254285072622E-3</v>
      </c>
    </row>
    <row r="198" spans="1:13" x14ac:dyDescent="0.25">
      <c r="A198" s="5">
        <v>42289</v>
      </c>
      <c r="B198">
        <v>94.260002</v>
      </c>
      <c r="C198">
        <v>113.449997</v>
      </c>
      <c r="D198">
        <v>550.19000200000005</v>
      </c>
      <c r="E198">
        <v>42.247718999999996</v>
      </c>
      <c r="F198">
        <v>58.283428000000001</v>
      </c>
      <c r="I198" s="1">
        <f t="shared" si="6"/>
        <v>-1.4863469801281518E-3</v>
      </c>
      <c r="J198" s="1">
        <f t="shared" si="6"/>
        <v>-3.3339354439941744E-2</v>
      </c>
      <c r="K198" s="1">
        <f t="shared" si="6"/>
        <v>-2.3473574717422611E-3</v>
      </c>
      <c r="L198" s="1">
        <f t="shared" si="6"/>
        <v>-2.3434381246024605E-3</v>
      </c>
      <c r="M198" s="1">
        <f t="shared" si="6"/>
        <v>-2.9923717464639113E-3</v>
      </c>
    </row>
    <row r="199" spans="1:13" x14ac:dyDescent="0.25">
      <c r="A199" s="5">
        <v>42290</v>
      </c>
      <c r="B199">
        <v>94.120002999999997</v>
      </c>
      <c r="C199">
        <v>109.730003</v>
      </c>
      <c r="D199">
        <v>548.90002400000003</v>
      </c>
      <c r="E199">
        <v>42.148829999999997</v>
      </c>
      <c r="F199">
        <v>58.109282999999998</v>
      </c>
      <c r="I199" s="1">
        <f t="shared" si="6"/>
        <v>-5.3140974950433701E-4</v>
      </c>
      <c r="J199" s="1">
        <f t="shared" si="6"/>
        <v>4.5462888485036101E-3</v>
      </c>
      <c r="K199" s="1">
        <f t="shared" si="6"/>
        <v>-7.4424686787440486E-3</v>
      </c>
      <c r="L199" s="1">
        <f t="shared" si="6"/>
        <v>-4.4886172663985736E-3</v>
      </c>
      <c r="M199" s="1">
        <f t="shared" si="6"/>
        <v>-0.10581030015831182</v>
      </c>
    </row>
    <row r="200" spans="1:13" x14ac:dyDescent="0.25">
      <c r="A200" s="5">
        <v>42291</v>
      </c>
      <c r="B200">
        <v>94.07</v>
      </c>
      <c r="C200">
        <v>110.230003</v>
      </c>
      <c r="D200">
        <v>544.830017</v>
      </c>
      <c r="E200">
        <v>41.960064000000003</v>
      </c>
      <c r="F200">
        <v>52.274836999999998</v>
      </c>
      <c r="I200" s="1">
        <f t="shared" si="6"/>
        <v>1.9892241566624884E-2</v>
      </c>
      <c r="J200" s="1">
        <f t="shared" si="6"/>
        <v>-8.6557949593780853E-2</v>
      </c>
      <c r="K200" s="1">
        <f t="shared" si="6"/>
        <v>3.1810614677640223E-2</v>
      </c>
      <c r="L200" s="1">
        <f t="shared" si="6"/>
        <v>7.0446596530631209E-3</v>
      </c>
      <c r="M200" s="1">
        <f t="shared" si="6"/>
        <v>-1.172958317657944E-2</v>
      </c>
    </row>
    <row r="201" spans="1:13" x14ac:dyDescent="0.25">
      <c r="A201" s="5">
        <v>42292</v>
      </c>
      <c r="B201">
        <v>95.959998999999996</v>
      </c>
      <c r="C201">
        <v>101.089996</v>
      </c>
      <c r="D201">
        <v>562.44000200000005</v>
      </c>
      <c r="E201">
        <v>42.256701999999997</v>
      </c>
      <c r="F201">
        <v>51.665256999999997</v>
      </c>
      <c r="I201" s="1">
        <f t="shared" si="6"/>
        <v>1.6331132983625696E-2</v>
      </c>
      <c r="J201" s="1">
        <f t="shared" si="6"/>
        <v>-2.099235486960949E-2</v>
      </c>
      <c r="K201" s="1">
        <f t="shared" si="6"/>
        <v>1.4684358304323167E-2</v>
      </c>
      <c r="L201" s="1">
        <f t="shared" si="6"/>
        <v>1.0579969524421202E-2</v>
      </c>
      <c r="M201" s="1">
        <f t="shared" si="6"/>
        <v>-7.4437025960500504E-3</v>
      </c>
    </row>
    <row r="202" spans="1:13" x14ac:dyDescent="0.25">
      <c r="A202" s="5">
        <v>42293</v>
      </c>
      <c r="B202">
        <v>97.540001000000004</v>
      </c>
      <c r="C202">
        <v>98.989998</v>
      </c>
      <c r="D202">
        <v>570.76000999999997</v>
      </c>
      <c r="E202">
        <v>42.706150000000001</v>
      </c>
      <c r="F202">
        <v>51.282103999999997</v>
      </c>
      <c r="I202" s="1">
        <f t="shared" si="6"/>
        <v>9.4893828809772002E-3</v>
      </c>
      <c r="J202" s="1">
        <f t="shared" si="6"/>
        <v>2.6910174743008462E-2</v>
      </c>
      <c r="K202" s="1">
        <f t="shared" si="6"/>
        <v>4.1786808519995531E-3</v>
      </c>
      <c r="L202" s="1">
        <f t="shared" si="6"/>
        <v>2.3125175481390654E-3</v>
      </c>
      <c r="M202" s="1">
        <f t="shared" si="6"/>
        <v>-6.7959067105626643E-4</v>
      </c>
    </row>
    <row r="203" spans="1:13" x14ac:dyDescent="0.25">
      <c r="A203" s="5">
        <v>42296</v>
      </c>
      <c r="B203">
        <v>98.470000999999996</v>
      </c>
      <c r="C203">
        <v>101.69000200000001</v>
      </c>
      <c r="D203">
        <v>573.15002400000003</v>
      </c>
      <c r="E203">
        <v>42.805022999999998</v>
      </c>
      <c r="F203">
        <v>51.247264999999999</v>
      </c>
      <c r="I203" s="1">
        <f t="shared" si="6"/>
        <v>-1.5040964911705054E-2</v>
      </c>
      <c r="J203" s="1">
        <f t="shared" si="6"/>
        <v>-2.6910174743008379E-2</v>
      </c>
      <c r="K203" s="1">
        <f t="shared" si="6"/>
        <v>-2.1640516621597886E-2</v>
      </c>
      <c r="L203" s="1">
        <f t="shared" si="6"/>
        <v>3.1449368369902901E-3</v>
      </c>
      <c r="M203" s="1">
        <f t="shared" si="6"/>
        <v>-1.7005406517210035E-3</v>
      </c>
    </row>
    <row r="204" spans="1:13" x14ac:dyDescent="0.25">
      <c r="A204" s="5">
        <v>42297</v>
      </c>
      <c r="B204">
        <v>97</v>
      </c>
      <c r="C204">
        <v>98.989998</v>
      </c>
      <c r="D204">
        <v>560.88000499999998</v>
      </c>
      <c r="E204">
        <v>42.939853999999997</v>
      </c>
      <c r="F204">
        <v>51.160190999999998</v>
      </c>
      <c r="I204" s="1">
        <f t="shared" si="6"/>
        <v>1.1333884004803348E-3</v>
      </c>
      <c r="J204" s="1">
        <f t="shared" si="6"/>
        <v>-1.0459592851936116E-2</v>
      </c>
      <c r="K204" s="1">
        <f t="shared" si="6"/>
        <v>-9.1524122259828058E-3</v>
      </c>
      <c r="L204" s="1">
        <f t="shared" si="6"/>
        <v>-1.2004056132017061E-2</v>
      </c>
      <c r="M204" s="1">
        <f t="shared" si="6"/>
        <v>-1.874050526376255E-3</v>
      </c>
    </row>
    <row r="205" spans="1:13" x14ac:dyDescent="0.25">
      <c r="A205" s="5">
        <v>42298</v>
      </c>
      <c r="B205">
        <v>97.110000999999997</v>
      </c>
      <c r="C205">
        <v>97.959998999999996</v>
      </c>
      <c r="D205">
        <v>555.77002000000005</v>
      </c>
      <c r="E205">
        <v>42.427483000000002</v>
      </c>
      <c r="F205">
        <v>51.064404000000003</v>
      </c>
      <c r="I205" s="1">
        <f t="shared" si="6"/>
        <v>2.6020342009283035E-2</v>
      </c>
      <c r="J205" s="1">
        <f t="shared" si="6"/>
        <v>-6.5547039603968483E-3</v>
      </c>
      <c r="K205" s="1">
        <f t="shared" si="6"/>
        <v>1.4540040829339658E-2</v>
      </c>
      <c r="L205" s="1">
        <f t="shared" si="6"/>
        <v>1.7432050433835077E-2</v>
      </c>
      <c r="M205" s="1">
        <f t="shared" si="6"/>
        <v>4.4240707425576026E-3</v>
      </c>
    </row>
    <row r="206" spans="1:13" x14ac:dyDescent="0.25">
      <c r="A206" s="5">
        <v>42299</v>
      </c>
      <c r="B206">
        <v>99.669998000000007</v>
      </c>
      <c r="C206">
        <v>97.32</v>
      </c>
      <c r="D206">
        <v>563.90997300000004</v>
      </c>
      <c r="E206">
        <v>43.173565000000004</v>
      </c>
      <c r="F206">
        <v>51.290816999999997</v>
      </c>
      <c r="I206" s="1">
        <f t="shared" si="6"/>
        <v>2.4969136282357966E-2</v>
      </c>
      <c r="J206" s="1">
        <f t="shared" si="6"/>
        <v>2.7565598090098196E-2</v>
      </c>
      <c r="K206" s="1">
        <f t="shared" si="6"/>
        <v>6.0417112328734028E-2</v>
      </c>
      <c r="L206" s="1">
        <f t="shared" si="6"/>
        <v>9.6010205411477242E-2</v>
      </c>
      <c r="M206" s="1">
        <f t="shared" si="6"/>
        <v>-1.0239074117297924E-2</v>
      </c>
    </row>
    <row r="207" spans="1:13" x14ac:dyDescent="0.25">
      <c r="A207" s="5">
        <v>42300</v>
      </c>
      <c r="B207">
        <v>102.19000200000001</v>
      </c>
      <c r="C207">
        <v>100.040001</v>
      </c>
      <c r="D207">
        <v>599.03002900000001</v>
      </c>
      <c r="E207">
        <v>47.524177999999999</v>
      </c>
      <c r="F207">
        <v>50.768326000000002</v>
      </c>
      <c r="I207" s="1">
        <f t="shared" si="6"/>
        <v>1.5343037511592762E-2</v>
      </c>
      <c r="J207" s="1">
        <f t="shared" si="6"/>
        <v>2.9547156055592629E-2</v>
      </c>
      <c r="K207" s="1">
        <f t="shared" si="6"/>
        <v>1.5865915089656592E-2</v>
      </c>
      <c r="L207" s="1">
        <f t="shared" si="6"/>
        <v>2.5767114067754053E-2</v>
      </c>
      <c r="M207" s="1">
        <f t="shared" si="6"/>
        <v>-4.8142494535844795E-3</v>
      </c>
    </row>
    <row r="208" spans="1:13" x14ac:dyDescent="0.25">
      <c r="A208" s="5">
        <v>42303</v>
      </c>
      <c r="B208">
        <v>103.769997</v>
      </c>
      <c r="C208">
        <v>103.040001</v>
      </c>
      <c r="D208">
        <v>608.60998500000005</v>
      </c>
      <c r="E208">
        <v>48.764651999999998</v>
      </c>
      <c r="F208">
        <v>50.524501999999998</v>
      </c>
      <c r="I208" s="1">
        <f t="shared" si="6"/>
        <v>-6.7479640122048508E-4</v>
      </c>
      <c r="J208" s="1">
        <f t="shared" si="6"/>
        <v>2.9109698768893538E-4</v>
      </c>
      <c r="K208" s="1">
        <f t="shared" si="6"/>
        <v>3.9356981810969461E-3</v>
      </c>
      <c r="L208" s="1">
        <f t="shared" si="6"/>
        <v>-1.0376351213194683E-2</v>
      </c>
      <c r="M208" s="1">
        <f t="shared" si="6"/>
        <v>-9.3507897101509554E-3</v>
      </c>
    </row>
    <row r="209" spans="1:13" x14ac:dyDescent="0.25">
      <c r="A209" s="5">
        <v>42304</v>
      </c>
      <c r="B209">
        <v>103.699997</v>
      </c>
      <c r="C209">
        <v>103.07</v>
      </c>
      <c r="D209">
        <v>611.01000999999997</v>
      </c>
      <c r="E209">
        <v>48.261268999999999</v>
      </c>
      <c r="F209">
        <v>50.054259999999999</v>
      </c>
      <c r="I209" s="1">
        <f t="shared" si="6"/>
        <v>4.8100142226026425E-3</v>
      </c>
      <c r="J209" s="1">
        <f t="shared" si="6"/>
        <v>2.6142178730884952E-2</v>
      </c>
      <c r="K209" s="1">
        <f t="shared" si="6"/>
        <v>9.9177044193116213E-3</v>
      </c>
      <c r="L209" s="1">
        <f t="shared" si="6"/>
        <v>5.3868355243223273E-3</v>
      </c>
      <c r="M209" s="1">
        <f t="shared" si="6"/>
        <v>2.7797521231365525E-3</v>
      </c>
    </row>
    <row r="210" spans="1:13" x14ac:dyDescent="0.25">
      <c r="A210" s="5">
        <v>42305</v>
      </c>
      <c r="B210">
        <v>104.199997</v>
      </c>
      <c r="C210">
        <v>105.800003</v>
      </c>
      <c r="D210">
        <v>617.09997599999997</v>
      </c>
      <c r="E210">
        <v>48.521946</v>
      </c>
      <c r="F210">
        <v>50.193592000000002</v>
      </c>
      <c r="I210" s="1">
        <f t="shared" si="6"/>
        <v>6.5047103228459231E-3</v>
      </c>
      <c r="J210" s="1">
        <f t="shared" si="6"/>
        <v>-6.4479645044734661E-3</v>
      </c>
      <c r="K210" s="1">
        <f t="shared" si="6"/>
        <v>1.5197514023361463E-2</v>
      </c>
      <c r="L210" s="1">
        <f t="shared" si="6"/>
        <v>-1.15519300366649E-2</v>
      </c>
      <c r="M210" s="1">
        <f t="shared" si="6"/>
        <v>5.5363507759616159E-3</v>
      </c>
    </row>
    <row r="211" spans="1:13" x14ac:dyDescent="0.25">
      <c r="A211" s="5">
        <v>42306</v>
      </c>
      <c r="B211">
        <v>104.879997</v>
      </c>
      <c r="C211">
        <v>105.120003</v>
      </c>
      <c r="D211">
        <v>626.54998799999998</v>
      </c>
      <c r="E211">
        <v>47.964649000000001</v>
      </c>
      <c r="F211">
        <v>50.472251999999997</v>
      </c>
      <c r="I211" s="1">
        <f t="shared" si="6"/>
        <v>-2.8138148668384853E-2</v>
      </c>
      <c r="J211" s="1">
        <f t="shared" si="6"/>
        <v>3.0540959182471256E-2</v>
      </c>
      <c r="K211" s="1">
        <f t="shared" si="6"/>
        <v>-1.0379081833534008E-3</v>
      </c>
      <c r="L211" s="1">
        <f t="shared" si="6"/>
        <v>-1.3585237971455331E-2</v>
      </c>
      <c r="M211" s="1">
        <f t="shared" si="6"/>
        <v>-1.2500072547157008E-2</v>
      </c>
    </row>
    <row r="212" spans="1:13" x14ac:dyDescent="0.25">
      <c r="A212" s="5">
        <v>42307</v>
      </c>
      <c r="B212">
        <v>101.970001</v>
      </c>
      <c r="C212">
        <v>108.379997</v>
      </c>
      <c r="D212">
        <v>625.90002400000003</v>
      </c>
      <c r="E212">
        <v>47.317444000000002</v>
      </c>
      <c r="F212">
        <v>49.845272000000001</v>
      </c>
      <c r="I212" s="1">
        <f t="shared" si="6"/>
        <v>1.3055495319203487E-2</v>
      </c>
      <c r="J212" s="1">
        <f t="shared" si="6"/>
        <v>-6.8512258891055876E-3</v>
      </c>
      <c r="K212" s="1">
        <f t="shared" si="6"/>
        <v>3.9066455904408518E-3</v>
      </c>
      <c r="L212" s="1">
        <f t="shared" si="6"/>
        <v>1.1333485676124423E-2</v>
      </c>
      <c r="M212" s="1">
        <f t="shared" si="6"/>
        <v>6.4430616392435729E-3</v>
      </c>
    </row>
    <row r="213" spans="1:13" x14ac:dyDescent="0.25">
      <c r="A213" s="5">
        <v>42310</v>
      </c>
      <c r="B213">
        <v>103.30999799999999</v>
      </c>
      <c r="C213">
        <v>107.639999</v>
      </c>
      <c r="D213">
        <v>628.34997599999997</v>
      </c>
      <c r="E213">
        <v>47.856766</v>
      </c>
      <c r="F213">
        <v>50.167465</v>
      </c>
      <c r="I213" s="1">
        <f t="shared" si="6"/>
        <v>-7.0911560440435175E-3</v>
      </c>
      <c r="J213" s="1">
        <f t="shared" si="6"/>
        <v>1.9321596837455535E-2</v>
      </c>
      <c r="K213" s="1">
        <f t="shared" si="6"/>
        <v>-4.8497742952321229E-3</v>
      </c>
      <c r="L213" s="1">
        <f t="shared" si="6"/>
        <v>1.6947927570892793E-2</v>
      </c>
      <c r="M213" s="1">
        <f t="shared" si="6"/>
        <v>8.6416047987881179E-3</v>
      </c>
    </row>
    <row r="214" spans="1:13" x14ac:dyDescent="0.25">
      <c r="A214" s="5">
        <v>42311</v>
      </c>
      <c r="B214">
        <v>102.58000199999999</v>
      </c>
      <c r="C214">
        <v>109.739998</v>
      </c>
      <c r="D214">
        <v>625.30999799999995</v>
      </c>
      <c r="E214">
        <v>48.674751000000001</v>
      </c>
      <c r="F214">
        <v>50.602871</v>
      </c>
      <c r="I214" s="1">
        <f t="shared" si="6"/>
        <v>1.3170827364065982E-2</v>
      </c>
      <c r="J214" s="1">
        <f t="shared" si="6"/>
        <v>3.8523061628715348E-2</v>
      </c>
      <c r="K214" s="1">
        <f t="shared" si="6"/>
        <v>2.4703945909705403E-2</v>
      </c>
      <c r="L214" s="1">
        <f t="shared" si="6"/>
        <v>4.6063881450237841E-3</v>
      </c>
      <c r="M214" s="1">
        <f t="shared" si="6"/>
        <v>4.4642723546673398E-3</v>
      </c>
    </row>
    <row r="215" spans="1:13" x14ac:dyDescent="0.25">
      <c r="A215" s="5">
        <v>42312</v>
      </c>
      <c r="B215">
        <v>103.94000200000001</v>
      </c>
      <c r="C215">
        <v>114.050003</v>
      </c>
      <c r="D215">
        <v>640.95001200000002</v>
      </c>
      <c r="E215">
        <v>48.899482999999996</v>
      </c>
      <c r="F215">
        <v>50.829281000000002</v>
      </c>
      <c r="I215" s="1">
        <f t="shared" si="6"/>
        <v>4.5329809331217531E-2</v>
      </c>
      <c r="J215" s="1">
        <f t="shared" si="6"/>
        <v>-4.8341381131918985E-3</v>
      </c>
      <c r="K215" s="1">
        <f t="shared" si="6"/>
        <v>2.2675677101975881E-2</v>
      </c>
      <c r="L215" s="1">
        <f t="shared" si="6"/>
        <v>-3.6790386815175718E-4</v>
      </c>
      <c r="M215" s="1">
        <f t="shared" si="6"/>
        <v>4.1033532402288088E-3</v>
      </c>
    </row>
    <row r="216" spans="1:13" x14ac:dyDescent="0.25">
      <c r="A216" s="5">
        <v>42313</v>
      </c>
      <c r="B216">
        <v>108.760002</v>
      </c>
      <c r="C216">
        <v>113.5</v>
      </c>
      <c r="D216">
        <v>655.65002400000003</v>
      </c>
      <c r="E216">
        <v>48.881495999999999</v>
      </c>
      <c r="F216">
        <v>51.03828</v>
      </c>
      <c r="I216" s="1">
        <f t="shared" si="6"/>
        <v>-1.5380679373816823E-2</v>
      </c>
      <c r="J216" s="1">
        <f t="shared" si="6"/>
        <v>4.9217712723042808E-3</v>
      </c>
      <c r="K216" s="1">
        <f t="shared" si="6"/>
        <v>5.657679531967625E-3</v>
      </c>
      <c r="L216" s="1">
        <f t="shared" si="6"/>
        <v>9.8811986579742106E-3</v>
      </c>
      <c r="M216" s="1">
        <f t="shared" si="6"/>
        <v>2.8965452635889995E-3</v>
      </c>
    </row>
    <row r="217" spans="1:13" x14ac:dyDescent="0.25">
      <c r="A217" s="5">
        <v>42314</v>
      </c>
      <c r="B217">
        <v>107.099998</v>
      </c>
      <c r="C217">
        <v>114.05999799999999</v>
      </c>
      <c r="D217">
        <v>659.36999500000002</v>
      </c>
      <c r="E217">
        <v>49.366897999999999</v>
      </c>
      <c r="F217">
        <v>51.186329000000001</v>
      </c>
      <c r="I217" s="1">
        <f t="shared" si="6"/>
        <v>-5.7118935333806244E-3</v>
      </c>
      <c r="J217" s="1">
        <f t="shared" si="6"/>
        <v>-3.7517771176793314E-2</v>
      </c>
      <c r="K217" s="1">
        <f t="shared" si="6"/>
        <v>-5.9017938128010762E-3</v>
      </c>
      <c r="L217" s="1">
        <f t="shared" si="6"/>
        <v>-1.3934963560991385E-2</v>
      </c>
      <c r="M217" s="1">
        <f t="shared" si="6"/>
        <v>-4.9462644467302194E-3</v>
      </c>
    </row>
    <row r="218" spans="1:13" x14ac:dyDescent="0.25">
      <c r="A218" s="5">
        <v>42317</v>
      </c>
      <c r="B218">
        <v>106.489998</v>
      </c>
      <c r="C218">
        <v>109.860001</v>
      </c>
      <c r="D218">
        <v>655.48999000000003</v>
      </c>
      <c r="E218">
        <v>48.683743</v>
      </c>
      <c r="F218">
        <v>50.933773000000002</v>
      </c>
      <c r="I218" s="1">
        <f t="shared" si="6"/>
        <v>1.3246518197382557E-2</v>
      </c>
      <c r="J218" s="1">
        <f t="shared" si="6"/>
        <v>2.5522557409418393E-2</v>
      </c>
      <c r="K218" s="1">
        <f t="shared" si="6"/>
        <v>6.3718260458892721E-3</v>
      </c>
      <c r="L218" s="1">
        <f t="shared" si="6"/>
        <v>-1.2074038297140252E-2</v>
      </c>
      <c r="M218" s="1">
        <f t="shared" si="6"/>
        <v>3.2433845048540264E-3</v>
      </c>
    </row>
    <row r="219" spans="1:13" x14ac:dyDescent="0.25">
      <c r="A219" s="5">
        <v>42318</v>
      </c>
      <c r="B219">
        <v>107.910004</v>
      </c>
      <c r="C219">
        <v>112.699997</v>
      </c>
      <c r="D219">
        <v>659.67999299999997</v>
      </c>
      <c r="E219">
        <v>48.099468000000002</v>
      </c>
      <c r="F219">
        <v>51.099238999999997</v>
      </c>
      <c r="I219" s="1">
        <f t="shared" si="6"/>
        <v>1.0142056043639014E-2</v>
      </c>
      <c r="J219" s="1">
        <f t="shared" si="6"/>
        <v>1.4187269751422468E-3</v>
      </c>
      <c r="K219" s="1">
        <f t="shared" si="6"/>
        <v>2.0361873344323947E-2</v>
      </c>
      <c r="L219" s="1">
        <f t="shared" si="6"/>
        <v>2.6127457967783999E-3</v>
      </c>
      <c r="M219" s="1">
        <f t="shared" si="6"/>
        <v>-1.8923667526565491E-2</v>
      </c>
    </row>
    <row r="220" spans="1:13" x14ac:dyDescent="0.25">
      <c r="A220" s="5">
        <v>42319</v>
      </c>
      <c r="B220">
        <v>109.010002</v>
      </c>
      <c r="C220">
        <v>112.860001</v>
      </c>
      <c r="D220">
        <v>673.25</v>
      </c>
      <c r="E220">
        <v>48.225304000000001</v>
      </c>
      <c r="F220">
        <v>50.141345999999999</v>
      </c>
      <c r="I220" s="1">
        <f t="shared" si="6"/>
        <v>-9.1232720950976676E-3</v>
      </c>
      <c r="J220" s="1">
        <f t="shared" si="6"/>
        <v>-3.5534471958071051E-2</v>
      </c>
      <c r="K220" s="1">
        <f t="shared" si="6"/>
        <v>-1.1427878242402455E-2</v>
      </c>
      <c r="L220" s="1">
        <f t="shared" si="6"/>
        <v>-6.1698525197076406E-3</v>
      </c>
      <c r="M220" s="1">
        <f t="shared" si="6"/>
        <v>-1.1001505318672321E-2</v>
      </c>
    </row>
    <row r="221" spans="1:13" x14ac:dyDescent="0.25">
      <c r="A221" s="5">
        <v>42320</v>
      </c>
      <c r="B221">
        <v>108.019997</v>
      </c>
      <c r="C221">
        <v>108.91999800000001</v>
      </c>
      <c r="D221">
        <v>665.59997599999997</v>
      </c>
      <c r="E221">
        <v>47.928677</v>
      </c>
      <c r="F221">
        <v>49.592739000000002</v>
      </c>
      <c r="I221" s="1">
        <f t="shared" si="6"/>
        <v>-3.8406381948117359E-2</v>
      </c>
      <c r="J221" s="1">
        <f t="shared" si="6"/>
        <v>-4.9593791265963007E-2</v>
      </c>
      <c r="K221" s="1">
        <f t="shared" si="6"/>
        <v>-3.5555564334496352E-2</v>
      </c>
      <c r="L221" s="1">
        <f t="shared" si="6"/>
        <v>-9.042932293810705E-3</v>
      </c>
      <c r="M221" s="1">
        <f t="shared" si="6"/>
        <v>-9.3500185327924003E-3</v>
      </c>
    </row>
    <row r="222" spans="1:13" x14ac:dyDescent="0.25">
      <c r="A222" s="5">
        <v>42321</v>
      </c>
      <c r="B222">
        <v>103.949997</v>
      </c>
      <c r="C222">
        <v>103.650002</v>
      </c>
      <c r="D222">
        <v>642.34997599999997</v>
      </c>
      <c r="E222">
        <v>47.497214999999997</v>
      </c>
      <c r="F222">
        <v>49.131207000000003</v>
      </c>
      <c r="I222" s="1">
        <f t="shared" si="6"/>
        <v>8.6546474814603745E-4</v>
      </c>
      <c r="J222" s="1">
        <f t="shared" si="6"/>
        <v>7.16585175644983E-2</v>
      </c>
      <c r="K222" s="1">
        <f t="shared" si="6"/>
        <v>8.4641512791766224E-3</v>
      </c>
      <c r="L222" s="1">
        <f t="shared" si="6"/>
        <v>1.7447120832003019E-2</v>
      </c>
      <c r="M222" s="1">
        <f t="shared" si="6"/>
        <v>2.5375067812152739E-2</v>
      </c>
    </row>
    <row r="223" spans="1:13" x14ac:dyDescent="0.25">
      <c r="A223" s="5">
        <v>42324</v>
      </c>
      <c r="B223">
        <v>104.040001</v>
      </c>
      <c r="C223">
        <v>111.349998</v>
      </c>
      <c r="D223">
        <v>647.80999799999995</v>
      </c>
      <c r="E223">
        <v>48.333176000000002</v>
      </c>
      <c r="F223">
        <v>50.393867</v>
      </c>
      <c r="I223" s="1">
        <f t="shared" si="6"/>
        <v>1.0422200859502389E-2</v>
      </c>
      <c r="J223" s="1">
        <f t="shared" si="6"/>
        <v>5.0349877782258766E-2</v>
      </c>
      <c r="K223" s="1">
        <f t="shared" si="6"/>
        <v>-6.9862806308479217E-3</v>
      </c>
      <c r="L223" s="1">
        <f t="shared" si="6"/>
        <v>-8.2720842915600199E-3</v>
      </c>
      <c r="M223" s="1">
        <f t="shared" si="6"/>
        <v>3.4811534674248301E-2</v>
      </c>
    </row>
    <row r="224" spans="1:13" x14ac:dyDescent="0.25">
      <c r="A224" s="5">
        <v>42325</v>
      </c>
      <c r="B224">
        <v>105.129997</v>
      </c>
      <c r="C224">
        <v>117.099998</v>
      </c>
      <c r="D224">
        <v>643.29998799999998</v>
      </c>
      <c r="E224">
        <v>47.935009000000001</v>
      </c>
      <c r="F224">
        <v>52.179046999999997</v>
      </c>
      <c r="I224" s="1">
        <f t="shared" si="6"/>
        <v>2.4801647720038698E-2</v>
      </c>
      <c r="J224" s="1">
        <f t="shared" si="6"/>
        <v>2.9699731183604354E-2</v>
      </c>
      <c r="K224" s="1">
        <f t="shared" si="6"/>
        <v>3.0977945396685656E-2</v>
      </c>
      <c r="L224" s="1">
        <f t="shared" si="6"/>
        <v>1.6476445861784223E-2</v>
      </c>
      <c r="M224" s="1">
        <f t="shared" si="6"/>
        <v>1.6715400732347254E-2</v>
      </c>
    </row>
    <row r="225" spans="1:13" x14ac:dyDescent="0.25">
      <c r="A225" s="5">
        <v>42326</v>
      </c>
      <c r="B225">
        <v>107.769997</v>
      </c>
      <c r="C225">
        <v>120.629997</v>
      </c>
      <c r="D225">
        <v>663.53997800000002</v>
      </c>
      <c r="E225">
        <v>48.731349999999999</v>
      </c>
      <c r="F225">
        <v>53.058571000000001</v>
      </c>
      <c r="I225" s="1">
        <f t="shared" si="6"/>
        <v>-1.4110358927124651E-2</v>
      </c>
      <c r="J225" s="1">
        <f t="shared" si="6"/>
        <v>-3.4045787787571726E-3</v>
      </c>
      <c r="K225" s="1">
        <f t="shared" si="6"/>
        <v>-3.4268464531845952E-3</v>
      </c>
      <c r="L225" s="1">
        <f t="shared" si="6"/>
        <v>1.6699724298902619E-3</v>
      </c>
      <c r="M225" s="1">
        <f t="shared" si="6"/>
        <v>-3.7819710324753981E-3</v>
      </c>
    </row>
    <row r="226" spans="1:13" x14ac:dyDescent="0.25">
      <c r="A226" s="5">
        <v>42327</v>
      </c>
      <c r="B226">
        <v>106.260002</v>
      </c>
      <c r="C226">
        <v>120.220001</v>
      </c>
      <c r="D226">
        <v>661.27002000000005</v>
      </c>
      <c r="E226">
        <v>48.812798000000001</v>
      </c>
      <c r="F226">
        <v>52.858283999999998</v>
      </c>
      <c r="I226" s="1">
        <f t="shared" si="6"/>
        <v>9.926085712868446E-3</v>
      </c>
      <c r="J226" s="1">
        <f t="shared" si="6"/>
        <v>2.9666971612575515E-2</v>
      </c>
      <c r="K226" s="1">
        <f t="shared" si="6"/>
        <v>1.079935867447078E-2</v>
      </c>
      <c r="L226" s="1">
        <f t="shared" si="6"/>
        <v>4.6242441807824329E-3</v>
      </c>
      <c r="M226" s="1">
        <f t="shared" si="6"/>
        <v>-1.0433139370922197E-2</v>
      </c>
    </row>
    <row r="227" spans="1:13" x14ac:dyDescent="0.25">
      <c r="A227" s="5">
        <v>42328</v>
      </c>
      <c r="B227">
        <v>107.32</v>
      </c>
      <c r="C227">
        <v>123.839996</v>
      </c>
      <c r="D227">
        <v>668.45001200000002</v>
      </c>
      <c r="E227">
        <v>49.039042999999999</v>
      </c>
      <c r="F227">
        <v>52.309672999999997</v>
      </c>
      <c r="I227" s="1">
        <f t="shared" si="6"/>
        <v>-3.4536180794999998E-3</v>
      </c>
      <c r="J227" s="1">
        <f t="shared" si="6"/>
        <v>9.5633229671529488E-3</v>
      </c>
      <c r="K227" s="1">
        <f t="shared" si="6"/>
        <v>1.5644767800876872E-2</v>
      </c>
      <c r="L227" s="1">
        <f t="shared" si="6"/>
        <v>0</v>
      </c>
      <c r="M227" s="1">
        <f t="shared" si="6"/>
        <v>3.1577129425814179E-3</v>
      </c>
    </row>
    <row r="228" spans="1:13" x14ac:dyDescent="0.25">
      <c r="A228" s="5">
        <v>42331</v>
      </c>
      <c r="B228">
        <v>106.949997</v>
      </c>
      <c r="C228">
        <v>125.029999</v>
      </c>
      <c r="D228">
        <v>678.98999000000003</v>
      </c>
      <c r="E228">
        <v>49.039042999999999</v>
      </c>
      <c r="F228">
        <v>52.475113</v>
      </c>
      <c r="I228" s="1">
        <f t="shared" si="6"/>
        <v>-1.1378175584937452E-2</v>
      </c>
      <c r="J228" s="1">
        <f t="shared" si="6"/>
        <v>-1.3852206845673698E-2</v>
      </c>
      <c r="K228" s="1">
        <f t="shared" si="6"/>
        <v>-1.1613690488824869E-2</v>
      </c>
      <c r="L228" s="1">
        <f t="shared" si="6"/>
        <v>1.1067295129796398E-3</v>
      </c>
      <c r="M228" s="1">
        <f t="shared" si="6"/>
        <v>-5.658003271531261E-3</v>
      </c>
    </row>
    <row r="229" spans="1:13" x14ac:dyDescent="0.25">
      <c r="A229" s="5">
        <v>42332</v>
      </c>
      <c r="B229">
        <v>105.739998</v>
      </c>
      <c r="C229">
        <v>123.30999799999999</v>
      </c>
      <c r="D229">
        <v>671.15002400000003</v>
      </c>
      <c r="E229">
        <v>49.093345999999997</v>
      </c>
      <c r="F229">
        <v>52.179046999999997</v>
      </c>
      <c r="I229" s="1">
        <f t="shared" si="6"/>
        <v>-3.1256856788249203E-3</v>
      </c>
      <c r="J229" s="1">
        <f t="shared" si="6"/>
        <v>6.869594988248723E-3</v>
      </c>
      <c r="K229" s="1">
        <f t="shared" si="6"/>
        <v>6.2236130468057505E-3</v>
      </c>
      <c r="L229" s="1">
        <f t="shared" si="6"/>
        <v>-1.0376577399006093E-2</v>
      </c>
      <c r="M229" s="1">
        <f t="shared" si="6"/>
        <v>5.3260956474439278E-3</v>
      </c>
    </row>
    <row r="230" spans="1:13" x14ac:dyDescent="0.25">
      <c r="A230" s="5">
        <v>42333</v>
      </c>
      <c r="B230">
        <v>105.410004</v>
      </c>
      <c r="C230">
        <v>124.160004</v>
      </c>
      <c r="D230">
        <v>675.34002699999996</v>
      </c>
      <c r="E230">
        <v>48.586559000000001</v>
      </c>
      <c r="F230">
        <v>52.457698999999998</v>
      </c>
      <c r="I230" s="1">
        <f t="shared" si="6"/>
        <v>3.7933226112000769E-4</v>
      </c>
      <c r="J230" s="1">
        <f t="shared" si="6"/>
        <v>1.0256483894572137E-2</v>
      </c>
      <c r="K230" s="1">
        <f t="shared" si="6"/>
        <v>-3.0847079820349246E-3</v>
      </c>
      <c r="L230" s="1">
        <f t="shared" si="6"/>
        <v>4.4603687309949314E-3</v>
      </c>
      <c r="M230" s="1">
        <f t="shared" si="6"/>
        <v>-5.8270926726535135E-3</v>
      </c>
    </row>
    <row r="231" spans="1:13" x14ac:dyDescent="0.25">
      <c r="A231" s="5">
        <v>42335</v>
      </c>
      <c r="B231">
        <v>105.449997</v>
      </c>
      <c r="C231">
        <v>125.44000200000001</v>
      </c>
      <c r="D231">
        <v>673.26000999999997</v>
      </c>
      <c r="E231">
        <v>48.803756999999997</v>
      </c>
      <c r="F231">
        <v>52.152912000000001</v>
      </c>
      <c r="I231" s="1">
        <f t="shared" si="6"/>
        <v>-1.1540964845184286E-2</v>
      </c>
      <c r="J231" s="1">
        <f t="shared" si="6"/>
        <v>-1.6963866751424139E-2</v>
      </c>
      <c r="K231" s="1">
        <f t="shared" si="6"/>
        <v>-1.2645374267235823E-2</v>
      </c>
      <c r="L231" s="1">
        <f t="shared" si="6"/>
        <v>7.7576133410056465E-3</v>
      </c>
      <c r="M231" s="1">
        <f t="shared" si="6"/>
        <v>-1.7687508609030244E-2</v>
      </c>
    </row>
    <row r="232" spans="1:13" x14ac:dyDescent="0.25">
      <c r="A232" s="5">
        <v>42338</v>
      </c>
      <c r="B232">
        <v>104.239998</v>
      </c>
      <c r="C232">
        <v>123.33000199999999</v>
      </c>
      <c r="D232">
        <v>664.79998799999998</v>
      </c>
      <c r="E232">
        <v>49.18383</v>
      </c>
      <c r="F232">
        <v>51.238567000000003</v>
      </c>
      <c r="I232" s="1">
        <f t="shared" si="6"/>
        <v>2.7253815758794497E-2</v>
      </c>
      <c r="J232" s="1">
        <f t="shared" si="6"/>
        <v>1.6405683262551981E-2</v>
      </c>
      <c r="K232" s="1">
        <f t="shared" si="6"/>
        <v>2.1223260461777829E-2</v>
      </c>
      <c r="L232" s="1">
        <f t="shared" si="6"/>
        <v>1.5880467692282092E-2</v>
      </c>
      <c r="M232" s="1">
        <f t="shared" si="6"/>
        <v>2.5459883242278732E-3</v>
      </c>
    </row>
    <row r="233" spans="1:13" x14ac:dyDescent="0.25">
      <c r="A233" s="5">
        <v>42339</v>
      </c>
      <c r="B233">
        <v>107.120003</v>
      </c>
      <c r="C233">
        <v>125.370003</v>
      </c>
      <c r="D233">
        <v>679.05999799999995</v>
      </c>
      <c r="E233">
        <v>49.971127000000003</v>
      </c>
      <c r="F233">
        <v>51.369185999999999</v>
      </c>
      <c r="I233" s="1">
        <f t="shared" si="6"/>
        <v>-9.8504758715124204E-3</v>
      </c>
      <c r="J233" s="1">
        <f t="shared" si="6"/>
        <v>2.8000178072614453E-2</v>
      </c>
      <c r="K233" s="1">
        <f t="shared" si="6"/>
        <v>-4.5016023268355451E-3</v>
      </c>
      <c r="L233" s="1">
        <f t="shared" si="6"/>
        <v>-1.8102090616737743E-4</v>
      </c>
      <c r="M233" s="1">
        <f t="shared" si="6"/>
        <v>-2.5673396566964009E-3</v>
      </c>
    </row>
    <row r="234" spans="1:13" x14ac:dyDescent="0.25">
      <c r="A234" s="5">
        <v>42340</v>
      </c>
      <c r="B234">
        <v>106.07</v>
      </c>
      <c r="C234">
        <v>128.929993</v>
      </c>
      <c r="D234">
        <v>676.01000999999997</v>
      </c>
      <c r="E234">
        <v>49.962082000000002</v>
      </c>
      <c r="F234">
        <v>51.237473000000001</v>
      </c>
      <c r="I234" s="1">
        <f t="shared" si="6"/>
        <v>-1.6061196043250205E-2</v>
      </c>
      <c r="J234" s="1">
        <f t="shared" si="6"/>
        <v>-1.6579679654536317E-2</v>
      </c>
      <c r="K234" s="1">
        <f t="shared" si="6"/>
        <v>-1.4542908145584689E-2</v>
      </c>
      <c r="L234" s="1">
        <f t="shared" si="6"/>
        <v>-1.8463153108139091E-2</v>
      </c>
      <c r="M234" s="1">
        <f t="shared" si="6"/>
        <v>1.1755802330283735E-2</v>
      </c>
    </row>
    <row r="235" spans="1:13" x14ac:dyDescent="0.25">
      <c r="A235" s="5">
        <v>42341</v>
      </c>
      <c r="B235">
        <v>104.379997</v>
      </c>
      <c r="C235">
        <v>126.80999799999999</v>
      </c>
      <c r="D235">
        <v>666.25</v>
      </c>
      <c r="E235">
        <v>49.048088</v>
      </c>
      <c r="F235">
        <v>51.843364999999999</v>
      </c>
      <c r="I235" s="1">
        <f t="shared" si="6"/>
        <v>1.7097709681396955E-2</v>
      </c>
      <c r="J235" s="1">
        <f t="shared" si="6"/>
        <v>3.197288830079642E-2</v>
      </c>
      <c r="K235" s="1">
        <f t="shared" si="6"/>
        <v>9.5453150686672008E-3</v>
      </c>
      <c r="L235" s="1">
        <f t="shared" si="6"/>
        <v>3.1062284790332403E-2</v>
      </c>
      <c r="M235" s="1">
        <f t="shared" si="6"/>
        <v>1.0446606793156406E-2</v>
      </c>
    </row>
    <row r="236" spans="1:13" x14ac:dyDescent="0.25">
      <c r="A236" s="5">
        <v>42342</v>
      </c>
      <c r="B236">
        <v>106.18</v>
      </c>
      <c r="C236">
        <v>130.929993</v>
      </c>
      <c r="D236">
        <v>672.64001499999995</v>
      </c>
      <c r="E236">
        <v>50.595542999999999</v>
      </c>
      <c r="F236">
        <v>52.387791</v>
      </c>
      <c r="I236" s="1">
        <f t="shared" si="6"/>
        <v>-5.3826939283421645E-3</v>
      </c>
      <c r="J236" s="1">
        <f t="shared" si="6"/>
        <v>-4.3473169751186036E-2</v>
      </c>
      <c r="K236" s="1">
        <f t="shared" si="6"/>
        <v>-4.1863163226631365E-3</v>
      </c>
      <c r="L236" s="1">
        <f t="shared" si="6"/>
        <v>-1.7900789282865293E-3</v>
      </c>
      <c r="M236" s="1">
        <f t="shared" si="6"/>
        <v>1.3981739219127161E-2</v>
      </c>
    </row>
    <row r="237" spans="1:13" x14ac:dyDescent="0.25">
      <c r="A237" s="5">
        <v>42345</v>
      </c>
      <c r="B237">
        <v>105.610001</v>
      </c>
      <c r="C237">
        <v>125.360001</v>
      </c>
      <c r="D237">
        <v>669.830017</v>
      </c>
      <c r="E237">
        <v>50.505054000000001</v>
      </c>
      <c r="F237">
        <v>53.125408</v>
      </c>
      <c r="I237" s="1">
        <f t="shared" si="6"/>
        <v>8.2979920190027392E-3</v>
      </c>
      <c r="J237" s="1">
        <f t="shared" si="6"/>
        <v>1.2840011343279983E-2</v>
      </c>
      <c r="K237" s="1">
        <f t="shared" si="6"/>
        <v>1.113464963080075E-2</v>
      </c>
      <c r="L237" s="1">
        <f t="shared" si="6"/>
        <v>-3.5836498026529625E-4</v>
      </c>
      <c r="M237" s="1">
        <f t="shared" si="6"/>
        <v>-1.4820072027934367E-2</v>
      </c>
    </row>
    <row r="238" spans="1:13" x14ac:dyDescent="0.25">
      <c r="A238" s="5">
        <v>42346</v>
      </c>
      <c r="B238">
        <v>106.489998</v>
      </c>
      <c r="C238">
        <v>126.980003</v>
      </c>
      <c r="D238">
        <v>677.330017</v>
      </c>
      <c r="E238">
        <v>50.486958000000001</v>
      </c>
      <c r="F238">
        <v>52.343890999999999</v>
      </c>
      <c r="I238" s="1">
        <f t="shared" si="6"/>
        <v>-1.7907532735822598E-2</v>
      </c>
      <c r="J238" s="1">
        <f t="shared" si="6"/>
        <v>-2.2136472023282734E-2</v>
      </c>
      <c r="K238" s="1">
        <f t="shared" si="6"/>
        <v>-1.8687455639842573E-2</v>
      </c>
      <c r="L238" s="1">
        <f t="shared" si="6"/>
        <v>-1.4625449349448675E-2</v>
      </c>
      <c r="M238" s="1">
        <f t="shared" si="6"/>
        <v>-8.084977417203678E-3</v>
      </c>
    </row>
    <row r="239" spans="1:13" x14ac:dyDescent="0.25">
      <c r="A239" s="5">
        <v>42347</v>
      </c>
      <c r="B239">
        <v>104.599998</v>
      </c>
      <c r="C239">
        <v>124.199997</v>
      </c>
      <c r="D239">
        <v>664.78997800000002</v>
      </c>
      <c r="E239">
        <v>49.753937000000001</v>
      </c>
      <c r="F239">
        <v>51.922398000000001</v>
      </c>
      <c r="I239" s="1">
        <f t="shared" si="6"/>
        <v>7.8088199449652422E-3</v>
      </c>
      <c r="J239" s="1">
        <f t="shared" si="6"/>
        <v>-1.0440732573761867E-2</v>
      </c>
      <c r="K239" s="1">
        <f t="shared" si="6"/>
        <v>-3.72233481755693E-3</v>
      </c>
      <c r="L239" s="1">
        <f t="shared" si="6"/>
        <v>5.2608756532477362E-3</v>
      </c>
      <c r="M239" s="1">
        <f t="shared" si="6"/>
        <v>7.2457308916744926E-3</v>
      </c>
    </row>
    <row r="240" spans="1:13" x14ac:dyDescent="0.25">
      <c r="A240" s="5">
        <v>42348</v>
      </c>
      <c r="B240">
        <v>105.41999800000001</v>
      </c>
      <c r="C240">
        <v>122.910004</v>
      </c>
      <c r="D240">
        <v>662.32000700000003</v>
      </c>
      <c r="E240">
        <v>50.016376000000001</v>
      </c>
      <c r="F240">
        <v>52.299979999999998</v>
      </c>
      <c r="I240" s="1">
        <f t="shared" si="6"/>
        <v>-3.1803730704842707E-2</v>
      </c>
      <c r="J240" s="1">
        <f t="shared" si="6"/>
        <v>-3.3085474682653389E-2</v>
      </c>
      <c r="K240" s="1">
        <f t="shared" si="6"/>
        <v>-3.4046272016059358E-2</v>
      </c>
      <c r="L240" s="1">
        <f t="shared" si="6"/>
        <v>-2.2135584125518991E-2</v>
      </c>
      <c r="M240" s="1">
        <f t="shared" si="6"/>
        <v>-3.3637402746105965E-3</v>
      </c>
    </row>
    <row r="241" spans="1:13" x14ac:dyDescent="0.25">
      <c r="A241" s="5">
        <v>42349</v>
      </c>
      <c r="B241">
        <v>102.120003</v>
      </c>
      <c r="C241">
        <v>118.910004</v>
      </c>
      <c r="D241">
        <v>640.15002400000003</v>
      </c>
      <c r="E241">
        <v>48.921398000000003</v>
      </c>
      <c r="F241">
        <v>52.124352000000002</v>
      </c>
      <c r="I241" s="1">
        <f t="shared" si="6"/>
        <v>2.4568417412570039E-2</v>
      </c>
      <c r="J241" s="1">
        <f t="shared" si="6"/>
        <v>1.4692592423008122E-2</v>
      </c>
      <c r="K241" s="1">
        <f t="shared" si="6"/>
        <v>2.7365541432387078E-2</v>
      </c>
      <c r="L241" s="1">
        <f t="shared" si="6"/>
        <v>1.9780844217425344E-2</v>
      </c>
      <c r="M241" s="1">
        <f t="shared" si="6"/>
        <v>1.720300809363691E-2</v>
      </c>
    </row>
    <row r="242" spans="1:13" x14ac:dyDescent="0.25">
      <c r="A242" s="5">
        <v>42352</v>
      </c>
      <c r="B242">
        <v>104.660004</v>
      </c>
      <c r="C242">
        <v>120.66999800000001</v>
      </c>
      <c r="D242">
        <v>657.90997300000004</v>
      </c>
      <c r="E242">
        <v>49.898738999999999</v>
      </c>
      <c r="F242">
        <v>53.028804999999998</v>
      </c>
      <c r="I242" s="1">
        <f t="shared" si="6"/>
        <v>-1.0515845940090823E-3</v>
      </c>
      <c r="J242" s="1">
        <f t="shared" si="6"/>
        <v>-1.7303060811163035E-2</v>
      </c>
      <c r="K242" s="1">
        <f t="shared" si="6"/>
        <v>1.1090229485840278E-3</v>
      </c>
      <c r="L242" s="1">
        <f t="shared" si="6"/>
        <v>1.087492074769561E-3</v>
      </c>
      <c r="M242" s="1">
        <f t="shared" si="6"/>
        <v>-1.2496994561154481E-2</v>
      </c>
    </row>
    <row r="243" spans="1:13" x14ac:dyDescent="0.25">
      <c r="A243" s="5">
        <v>42353</v>
      </c>
      <c r="B243">
        <v>104.550003</v>
      </c>
      <c r="C243">
        <v>118.599998</v>
      </c>
      <c r="D243">
        <v>658.64001499999995</v>
      </c>
      <c r="E243">
        <v>49.953032999999998</v>
      </c>
      <c r="F243">
        <v>52.370227999999997</v>
      </c>
      <c r="I243" s="1">
        <f t="shared" si="6"/>
        <v>2.1198843978579754E-2</v>
      </c>
      <c r="J243" s="1">
        <f t="shared" si="6"/>
        <v>3.3496756709393546E-2</v>
      </c>
      <c r="K243" s="1">
        <f t="shared" si="6"/>
        <v>2.5675685294436479E-2</v>
      </c>
      <c r="L243" s="1">
        <f t="shared" si="6"/>
        <v>1.6707613234794954E-2</v>
      </c>
      <c r="M243" s="1">
        <f t="shared" si="6"/>
        <v>1.1005711913665214E-2</v>
      </c>
    </row>
    <row r="244" spans="1:13" x14ac:dyDescent="0.25">
      <c r="A244" s="5">
        <v>42354</v>
      </c>
      <c r="B244">
        <v>106.790001</v>
      </c>
      <c r="C244">
        <v>122.639999</v>
      </c>
      <c r="D244">
        <v>675.77002000000005</v>
      </c>
      <c r="E244">
        <v>50.794640000000001</v>
      </c>
      <c r="F244">
        <v>52.949782999999996</v>
      </c>
      <c r="I244" s="1">
        <f t="shared" si="6"/>
        <v>-5.3518741389505424E-3</v>
      </c>
      <c r="J244" s="1">
        <f t="shared" si="6"/>
        <v>-1.0605507783351157E-3</v>
      </c>
      <c r="K244" s="1">
        <f t="shared" si="6"/>
        <v>-7.6053839245318585E-3</v>
      </c>
      <c r="L244" s="1">
        <f t="shared" si="6"/>
        <v>-7.6905014209072819E-3</v>
      </c>
      <c r="M244" s="1">
        <f t="shared" si="6"/>
        <v>-2.2133763535693681E-2</v>
      </c>
    </row>
    <row r="245" spans="1:13" x14ac:dyDescent="0.25">
      <c r="A245" s="5">
        <v>42355</v>
      </c>
      <c r="B245">
        <v>106.220001</v>
      </c>
      <c r="C245">
        <v>122.510002</v>
      </c>
      <c r="D245">
        <v>670.65002400000003</v>
      </c>
      <c r="E245">
        <v>50.405501999999998</v>
      </c>
      <c r="F245">
        <v>51.790680000000002</v>
      </c>
      <c r="I245" s="1">
        <f t="shared" si="6"/>
        <v>-2.0736974216537269E-2</v>
      </c>
      <c r="J245" s="1">
        <f t="shared" si="6"/>
        <v>-3.7338599421675091E-2</v>
      </c>
      <c r="K245" s="1">
        <f t="shared" si="6"/>
        <v>-9.7544339230896393E-3</v>
      </c>
      <c r="L245" s="1">
        <f t="shared" si="6"/>
        <v>-2.8591412677893328E-2</v>
      </c>
      <c r="M245" s="1">
        <f t="shared" si="6"/>
        <v>-2.206593795955425E-3</v>
      </c>
    </row>
    <row r="246" spans="1:13" x14ac:dyDescent="0.25">
      <c r="A246" s="5">
        <v>42356</v>
      </c>
      <c r="B246">
        <v>104.040001</v>
      </c>
      <c r="C246">
        <v>118.019997</v>
      </c>
      <c r="D246">
        <v>664.14001499999995</v>
      </c>
      <c r="E246">
        <v>48.984744999999997</v>
      </c>
      <c r="F246">
        <v>51.676524999999998</v>
      </c>
      <c r="I246" s="1">
        <f t="shared" si="6"/>
        <v>6.9919925385835951E-3</v>
      </c>
      <c r="J246" s="1">
        <f t="shared" si="6"/>
        <v>-1.1847571229013613E-2</v>
      </c>
      <c r="K246" s="1">
        <f t="shared" si="6"/>
        <v>5.5694878651613188E-4</v>
      </c>
      <c r="L246" s="1">
        <f t="shared" si="6"/>
        <v>1.2848899725906249E-2</v>
      </c>
      <c r="M246" s="1">
        <f t="shared" si="6"/>
        <v>1.1824537744842281E-2</v>
      </c>
    </row>
    <row r="247" spans="1:13" x14ac:dyDescent="0.25">
      <c r="A247" s="5">
        <v>42359</v>
      </c>
      <c r="B247">
        <v>104.769997</v>
      </c>
      <c r="C247">
        <v>116.629997</v>
      </c>
      <c r="D247">
        <v>664.51000999999997</v>
      </c>
      <c r="E247">
        <v>49.618206000000001</v>
      </c>
      <c r="F247">
        <v>52.291203000000003</v>
      </c>
      <c r="I247" s="1">
        <f t="shared" ref="I247:M297" si="7">LN(B248/B247)</f>
        <v>7.0383113788276405E-3</v>
      </c>
      <c r="J247" s="1">
        <f t="shared" si="7"/>
        <v>-3.3495029243420997E-3</v>
      </c>
      <c r="K247" s="1">
        <f t="shared" si="7"/>
        <v>-2.0486968664344151E-3</v>
      </c>
      <c r="L247" s="1">
        <f t="shared" si="7"/>
        <v>9.4391282220330913E-3</v>
      </c>
      <c r="M247" s="1">
        <f t="shared" si="7"/>
        <v>1.6487898963570669E-2</v>
      </c>
    </row>
    <row r="248" spans="1:13" x14ac:dyDescent="0.25">
      <c r="A248" s="5">
        <v>42360</v>
      </c>
      <c r="B248">
        <v>105.510002</v>
      </c>
      <c r="C248">
        <v>116.239998</v>
      </c>
      <c r="D248">
        <v>663.15002400000003</v>
      </c>
      <c r="E248">
        <v>50.088776000000003</v>
      </c>
      <c r="F248">
        <v>53.160522</v>
      </c>
      <c r="I248" s="1">
        <f t="shared" si="7"/>
        <v>-8.3754653890591949E-3</v>
      </c>
      <c r="J248" s="1">
        <f t="shared" si="7"/>
        <v>1.6382670019281231E-2</v>
      </c>
      <c r="K248" s="1">
        <f t="shared" si="7"/>
        <v>8.2901310106895656E-4</v>
      </c>
      <c r="L248" s="1">
        <f t="shared" si="7"/>
        <v>8.455455192770845E-3</v>
      </c>
      <c r="M248" s="1">
        <f t="shared" si="7"/>
        <v>9.0439173398145223E-3</v>
      </c>
    </row>
    <row r="249" spans="1:13" x14ac:dyDescent="0.25">
      <c r="A249" s="5">
        <v>42361</v>
      </c>
      <c r="B249">
        <v>104.629997</v>
      </c>
      <c r="C249">
        <v>118.160004</v>
      </c>
      <c r="D249">
        <v>663.70001200000002</v>
      </c>
      <c r="E249">
        <v>50.514094999999998</v>
      </c>
      <c r="F249">
        <v>53.643481999999999</v>
      </c>
      <c r="I249" s="1">
        <f t="shared" si="7"/>
        <v>3.7204909232346735E-3</v>
      </c>
      <c r="J249" s="1">
        <f t="shared" si="7"/>
        <v>-7.0491775940562818E-3</v>
      </c>
      <c r="K249" s="1">
        <f t="shared" si="7"/>
        <v>-1.3720934943086238E-3</v>
      </c>
      <c r="L249" s="1">
        <f t="shared" si="7"/>
        <v>-2.6907480035604581E-3</v>
      </c>
      <c r="M249" s="1">
        <f t="shared" si="7"/>
        <v>-4.2650702027184342E-3</v>
      </c>
    </row>
    <row r="250" spans="1:13" x14ac:dyDescent="0.25">
      <c r="A250" s="5">
        <v>42362</v>
      </c>
      <c r="B250">
        <v>105.019997</v>
      </c>
      <c r="C250">
        <v>117.33000199999999</v>
      </c>
      <c r="D250">
        <v>662.78997800000002</v>
      </c>
      <c r="E250">
        <v>50.378357000000001</v>
      </c>
      <c r="F250">
        <v>53.415176000000002</v>
      </c>
      <c r="I250" s="1">
        <f t="shared" si="7"/>
        <v>8.6277189646792787E-3</v>
      </c>
      <c r="J250" s="1">
        <f t="shared" si="7"/>
        <v>-1.8768218884447805E-3</v>
      </c>
      <c r="K250" s="1">
        <f t="shared" si="7"/>
        <v>1.8550796316230585E-2</v>
      </c>
      <c r="L250" s="1">
        <f t="shared" si="7"/>
        <v>5.0172311278440926E-3</v>
      </c>
      <c r="M250" s="1">
        <f t="shared" si="7"/>
        <v>-1.315978663337104E-3</v>
      </c>
    </row>
    <row r="251" spans="1:13" x14ac:dyDescent="0.25">
      <c r="A251" s="5">
        <v>42366</v>
      </c>
      <c r="B251">
        <v>105.93</v>
      </c>
      <c r="C251">
        <v>117.110001</v>
      </c>
      <c r="D251">
        <v>675.20001200000002</v>
      </c>
      <c r="E251">
        <v>50.631751999999999</v>
      </c>
      <c r="F251">
        <v>53.344929</v>
      </c>
      <c r="I251" s="1">
        <f t="shared" si="7"/>
        <v>1.2477313592654245E-2</v>
      </c>
      <c r="J251" s="1">
        <f t="shared" si="7"/>
        <v>1.7017740967414655E-2</v>
      </c>
      <c r="K251" s="1">
        <f t="shared" si="7"/>
        <v>2.7419729063946054E-2</v>
      </c>
      <c r="L251" s="1">
        <f t="shared" si="7"/>
        <v>1.0666633951651792E-2</v>
      </c>
      <c r="M251" s="1">
        <f t="shared" si="7"/>
        <v>1.4057205017143547E-2</v>
      </c>
    </row>
    <row r="252" spans="1:13" x14ac:dyDescent="0.25">
      <c r="A252" s="5">
        <v>42367</v>
      </c>
      <c r="B252">
        <v>107.260002</v>
      </c>
      <c r="C252">
        <v>119.120003</v>
      </c>
      <c r="D252">
        <v>693.96997099999999</v>
      </c>
      <c r="E252">
        <v>51.174712999999997</v>
      </c>
      <c r="F252">
        <v>54.100104999999999</v>
      </c>
      <c r="I252" s="1">
        <f t="shared" si="7"/>
        <v>-9.7433877923831427E-3</v>
      </c>
      <c r="J252" s="1">
        <f t="shared" si="7"/>
        <v>-2.0439196704424758E-2</v>
      </c>
      <c r="K252" s="1">
        <f t="shared" si="7"/>
        <v>-7.0858175898126938E-3</v>
      </c>
      <c r="L252" s="1">
        <f t="shared" si="7"/>
        <v>-4.2528845021000249E-3</v>
      </c>
      <c r="M252" s="1">
        <f t="shared" si="7"/>
        <v>1.1352311803082347E-3</v>
      </c>
    </row>
    <row r="253" spans="1:13" x14ac:dyDescent="0.25">
      <c r="A253" s="5">
        <v>42368</v>
      </c>
      <c r="B253">
        <v>106.220001</v>
      </c>
      <c r="C253">
        <v>116.709999</v>
      </c>
      <c r="D253">
        <v>689.07000700000003</v>
      </c>
      <c r="E253">
        <v>50.957535</v>
      </c>
      <c r="F253">
        <v>54.161555999999997</v>
      </c>
      <c r="I253" s="1">
        <f t="shared" si="7"/>
        <v>-1.4795385245620065E-2</v>
      </c>
      <c r="J253" s="1">
        <f t="shared" si="7"/>
        <v>-2.0166004597207993E-2</v>
      </c>
      <c r="K253" s="1">
        <f t="shared" si="7"/>
        <v>-1.9312509426603064E-2</v>
      </c>
      <c r="L253" s="1">
        <f t="shared" si="7"/>
        <v>-1.4849791608842344E-2</v>
      </c>
      <c r="M253" s="1">
        <f t="shared" si="7"/>
        <v>-6.1795120836676716E-3</v>
      </c>
    </row>
    <row r="254" spans="1:13" x14ac:dyDescent="0.25">
      <c r="A254" s="5">
        <v>42369</v>
      </c>
      <c r="B254">
        <v>104.660004</v>
      </c>
      <c r="C254">
        <v>114.379997</v>
      </c>
      <c r="D254">
        <v>675.89001499999995</v>
      </c>
      <c r="E254">
        <v>50.206417000000002</v>
      </c>
      <c r="F254">
        <v>53.827896000000003</v>
      </c>
      <c r="I254" s="1">
        <f t="shared" si="7"/>
        <v>-2.3589676040101041E-2</v>
      </c>
      <c r="J254" s="1">
        <f t="shared" si="7"/>
        <v>-3.9409558055979371E-2</v>
      </c>
      <c r="K254" s="1">
        <f t="shared" si="7"/>
        <v>-5.9276421938810865E-2</v>
      </c>
      <c r="L254" s="1">
        <f t="shared" si="7"/>
        <v>-1.2332332158460694E-2</v>
      </c>
      <c r="M254" s="1">
        <f t="shared" si="7"/>
        <v>2.6064737066407891E-3</v>
      </c>
    </row>
    <row r="255" spans="1:13" x14ac:dyDescent="0.25">
      <c r="A255" s="5">
        <v>42373</v>
      </c>
      <c r="B255">
        <v>102.220001</v>
      </c>
      <c r="C255">
        <v>109.959999</v>
      </c>
      <c r="D255">
        <v>636.98999000000003</v>
      </c>
      <c r="E255">
        <v>49.591056999999999</v>
      </c>
      <c r="F255">
        <v>53.968380000000003</v>
      </c>
      <c r="I255" s="1">
        <f t="shared" si="7"/>
        <v>4.9768533079816608E-3</v>
      </c>
      <c r="J255" s="1">
        <f t="shared" si="7"/>
        <v>-2.1138503916014892E-2</v>
      </c>
      <c r="K255" s="1">
        <f t="shared" si="7"/>
        <v>-5.0363065903447513E-3</v>
      </c>
      <c r="L255" s="1">
        <f t="shared" si="7"/>
        <v>4.5514770343468422E-3</v>
      </c>
      <c r="M255" s="1">
        <f t="shared" si="7"/>
        <v>2.3477622674812227E-2</v>
      </c>
    </row>
    <row r="256" spans="1:13" x14ac:dyDescent="0.25">
      <c r="A256" s="5">
        <v>42374</v>
      </c>
      <c r="B256">
        <v>102.730003</v>
      </c>
      <c r="C256">
        <v>107.660004</v>
      </c>
      <c r="D256">
        <v>633.78997800000002</v>
      </c>
      <c r="E256">
        <v>49.817284000000001</v>
      </c>
      <c r="F256">
        <v>55.250419999999998</v>
      </c>
      <c r="I256" s="1">
        <f t="shared" si="7"/>
        <v>2.3334769492895017E-3</v>
      </c>
      <c r="J256" s="1">
        <f t="shared" si="7"/>
        <v>8.8990926006368209E-2</v>
      </c>
      <c r="K256" s="1">
        <f t="shared" si="7"/>
        <v>-1.8002500016942246E-3</v>
      </c>
      <c r="L256" s="1">
        <f t="shared" si="7"/>
        <v>-1.8332071258351009E-2</v>
      </c>
      <c r="M256" s="1">
        <f t="shared" si="7"/>
        <v>9.9628534160023687E-3</v>
      </c>
    </row>
    <row r="257" spans="1:13" x14ac:dyDescent="0.25">
      <c r="A257" s="5">
        <v>42375</v>
      </c>
      <c r="B257">
        <v>102.970001</v>
      </c>
      <c r="C257">
        <v>117.68</v>
      </c>
      <c r="D257">
        <v>632.65002400000003</v>
      </c>
      <c r="E257">
        <v>48.912350000000004</v>
      </c>
      <c r="F257">
        <v>55.803623000000002</v>
      </c>
      <c r="I257" s="1">
        <f t="shared" si="7"/>
        <v>-5.0286895041046671E-2</v>
      </c>
      <c r="J257" s="1">
        <f t="shared" si="7"/>
        <v>-2.6870390538947374E-2</v>
      </c>
      <c r="K257" s="1">
        <f t="shared" si="7"/>
        <v>-3.9841188395107349E-2</v>
      </c>
      <c r="L257" s="1">
        <f t="shared" si="7"/>
        <v>-3.5401903106632833E-2</v>
      </c>
      <c r="M257" s="1">
        <f t="shared" si="7"/>
        <v>2.3021676746978689E-2</v>
      </c>
    </row>
    <row r="258" spans="1:13" x14ac:dyDescent="0.25">
      <c r="A258" s="5">
        <v>42376</v>
      </c>
      <c r="B258">
        <v>97.919998000000007</v>
      </c>
      <c r="C258">
        <v>114.55999799999999</v>
      </c>
      <c r="D258">
        <v>607.94000200000005</v>
      </c>
      <c r="E258">
        <v>47.211052000000002</v>
      </c>
      <c r="F258">
        <v>57.103217999999998</v>
      </c>
      <c r="I258" s="1">
        <f t="shared" si="7"/>
        <v>-6.0435113521282975E-3</v>
      </c>
      <c r="J258" s="1">
        <f t="shared" si="7"/>
        <v>-2.8061137874602869E-2</v>
      </c>
      <c r="K258" s="1">
        <f t="shared" si="7"/>
        <v>-1.4650559535771474E-3</v>
      </c>
      <c r="L258" s="1">
        <f t="shared" si="7"/>
        <v>3.0622578557992232E-3</v>
      </c>
      <c r="M258" s="1">
        <f t="shared" si="7"/>
        <v>-2.3179187885652781E-2</v>
      </c>
    </row>
    <row r="259" spans="1:13" x14ac:dyDescent="0.25">
      <c r="A259" s="5">
        <v>42377</v>
      </c>
      <c r="B259">
        <v>97.330001999999993</v>
      </c>
      <c r="C259">
        <v>111.389999</v>
      </c>
      <c r="D259">
        <v>607.04998799999998</v>
      </c>
      <c r="E259">
        <v>47.355846</v>
      </c>
      <c r="F259">
        <v>55.794834000000002</v>
      </c>
      <c r="I259" s="1">
        <f t="shared" si="7"/>
        <v>1.8476703706934842E-3</v>
      </c>
      <c r="J259" s="1">
        <f t="shared" si="7"/>
        <v>3.1633685583938108E-2</v>
      </c>
      <c r="K259" s="1">
        <f t="shared" si="7"/>
        <v>1.7456500549173342E-2</v>
      </c>
      <c r="L259" s="1">
        <f t="shared" si="7"/>
        <v>-5.7354666413577597E-4</v>
      </c>
      <c r="M259" s="1">
        <f t="shared" si="7"/>
        <v>1.0645115631313524E-2</v>
      </c>
    </row>
    <row r="260" spans="1:13" x14ac:dyDescent="0.25">
      <c r="A260" s="5">
        <v>42380</v>
      </c>
      <c r="B260">
        <v>97.510002</v>
      </c>
      <c r="C260">
        <v>114.970001</v>
      </c>
      <c r="D260">
        <v>617.73999000000003</v>
      </c>
      <c r="E260">
        <v>47.328693000000001</v>
      </c>
      <c r="F260">
        <v>56.391948999999997</v>
      </c>
      <c r="I260" s="1">
        <f t="shared" si="7"/>
        <v>1.8895330075725393E-2</v>
      </c>
      <c r="J260" s="1">
        <f t="shared" si="7"/>
        <v>1.3906516309434786E-2</v>
      </c>
      <c r="K260" s="1">
        <f t="shared" si="7"/>
        <v>2.4283159219198763E-4</v>
      </c>
      <c r="L260" s="1">
        <f t="shared" si="7"/>
        <v>9.1359968976907017E-3</v>
      </c>
      <c r="M260" s="1">
        <f t="shared" si="7"/>
        <v>-9.3868662651217984E-3</v>
      </c>
    </row>
    <row r="261" spans="1:13" x14ac:dyDescent="0.25">
      <c r="A261" s="5">
        <v>42381</v>
      </c>
      <c r="B261">
        <v>99.370002999999997</v>
      </c>
      <c r="C261">
        <v>116.58000199999999</v>
      </c>
      <c r="D261">
        <v>617.89001499999995</v>
      </c>
      <c r="E261">
        <v>47.763069000000002</v>
      </c>
      <c r="F261">
        <v>55.865082000000001</v>
      </c>
      <c r="I261" s="1">
        <f t="shared" si="7"/>
        <v>-4.035248868823503E-2</v>
      </c>
      <c r="J261" s="1">
        <f t="shared" si="7"/>
        <v>-8.9869561749694835E-2</v>
      </c>
      <c r="K261" s="1">
        <f t="shared" si="7"/>
        <v>-6.0166541850653683E-2</v>
      </c>
      <c r="L261" s="1">
        <f t="shared" si="7"/>
        <v>-2.1836003630559885E-2</v>
      </c>
      <c r="M261" s="1">
        <f t="shared" si="7"/>
        <v>-2.7084572076851009E-2</v>
      </c>
    </row>
    <row r="262" spans="1:13" x14ac:dyDescent="0.25">
      <c r="A262" s="5">
        <v>42382</v>
      </c>
      <c r="B262">
        <v>95.440002000000007</v>
      </c>
      <c r="C262">
        <v>106.55999799999999</v>
      </c>
      <c r="D262">
        <v>581.80999799999995</v>
      </c>
      <c r="E262">
        <v>46.731419000000002</v>
      </c>
      <c r="F262">
        <v>54.372306999999999</v>
      </c>
      <c r="I262" s="1">
        <f t="shared" si="7"/>
        <v>3.0238111276534124E-2</v>
      </c>
      <c r="J262" s="1">
        <f t="shared" si="7"/>
        <v>4.6812182608116986E-3</v>
      </c>
      <c r="K262" s="1">
        <f t="shared" si="7"/>
        <v>1.9050468484759116E-2</v>
      </c>
      <c r="L262" s="1">
        <f t="shared" si="7"/>
        <v>2.8068859143997912E-2</v>
      </c>
      <c r="M262" s="1">
        <f t="shared" si="7"/>
        <v>1.8243577691411241E-2</v>
      </c>
    </row>
    <row r="263" spans="1:13" x14ac:dyDescent="0.25">
      <c r="A263" s="5">
        <v>42383</v>
      </c>
      <c r="B263">
        <v>98.370002999999997</v>
      </c>
      <c r="C263">
        <v>107.05999799999999</v>
      </c>
      <c r="D263">
        <v>593</v>
      </c>
      <c r="E263">
        <v>48.061698999999997</v>
      </c>
      <c r="F263">
        <v>55.373356000000001</v>
      </c>
      <c r="I263" s="1">
        <f t="shared" si="7"/>
        <v>-3.5174847237266826E-2</v>
      </c>
      <c r="J263" s="1">
        <f t="shared" si="7"/>
        <v>-2.8613956091983007E-2</v>
      </c>
      <c r="K263" s="1">
        <f t="shared" si="7"/>
        <v>-3.9242310823271592E-2</v>
      </c>
      <c r="L263" s="1">
        <f t="shared" si="7"/>
        <v>-4.0735890160292491E-2</v>
      </c>
      <c r="M263" s="1">
        <f t="shared" si="7"/>
        <v>-1.8081945967222499E-2</v>
      </c>
    </row>
    <row r="264" spans="1:13" x14ac:dyDescent="0.25">
      <c r="A264" s="5">
        <v>42384</v>
      </c>
      <c r="B264">
        <v>94.970000999999996</v>
      </c>
      <c r="C264">
        <v>104.040001</v>
      </c>
      <c r="D264">
        <v>570.17999299999997</v>
      </c>
      <c r="E264">
        <v>46.143203999999997</v>
      </c>
      <c r="F264">
        <v>54.381095999999999</v>
      </c>
      <c r="I264" s="1">
        <f t="shared" si="7"/>
        <v>3.04895358338318E-3</v>
      </c>
      <c r="J264" s="1">
        <f t="shared" si="7"/>
        <v>3.6336730102410418E-2</v>
      </c>
      <c r="K264" s="1">
        <f t="shared" si="7"/>
        <v>7.5131608135147144E-3</v>
      </c>
      <c r="L264" s="1">
        <f t="shared" si="7"/>
        <v>-8.4685263901340974E-3</v>
      </c>
      <c r="M264" s="1">
        <f t="shared" si="7"/>
        <v>1.0121386880720727E-2</v>
      </c>
    </row>
    <row r="265" spans="1:13" x14ac:dyDescent="0.25">
      <c r="A265" s="5">
        <v>42388</v>
      </c>
      <c r="B265">
        <v>95.260002</v>
      </c>
      <c r="C265">
        <v>107.889999</v>
      </c>
      <c r="D265">
        <v>574.47997999999995</v>
      </c>
      <c r="E265">
        <v>45.754089</v>
      </c>
      <c r="F265">
        <v>54.934303</v>
      </c>
      <c r="I265" s="1">
        <f t="shared" si="7"/>
        <v>-9.5987657509944459E-3</v>
      </c>
      <c r="J265" s="1">
        <f t="shared" si="7"/>
        <v>-1.3912816053693021E-3</v>
      </c>
      <c r="K265" s="1">
        <f t="shared" si="7"/>
        <v>-4.7284013942079607E-3</v>
      </c>
      <c r="L265" s="1">
        <f t="shared" si="7"/>
        <v>4.5385681522513242E-3</v>
      </c>
      <c r="M265" s="1">
        <f t="shared" si="7"/>
        <v>-2.7878608440261216E-2</v>
      </c>
    </row>
    <row r="266" spans="1:13" x14ac:dyDescent="0.25">
      <c r="A266" s="5">
        <v>42389</v>
      </c>
      <c r="B266">
        <v>94.349997999999999</v>
      </c>
      <c r="C266">
        <v>107.739998</v>
      </c>
      <c r="D266">
        <v>571.77002000000005</v>
      </c>
      <c r="E266">
        <v>45.962218999999997</v>
      </c>
      <c r="F266">
        <v>53.423962000000003</v>
      </c>
      <c r="I266" s="1">
        <f t="shared" si="7"/>
        <v>-2.0157451839867579E-3</v>
      </c>
      <c r="J266" s="1">
        <f t="shared" si="7"/>
        <v>-5.1322606122672886E-2</v>
      </c>
      <c r="K266" s="1">
        <f t="shared" si="7"/>
        <v>5.6680099887828055E-3</v>
      </c>
      <c r="L266" s="1">
        <f t="shared" si="7"/>
        <v>-6.122412565021767E-3</v>
      </c>
      <c r="M266" s="1">
        <f t="shared" si="7"/>
        <v>1.6949427286417667E-2</v>
      </c>
    </row>
    <row r="267" spans="1:13" x14ac:dyDescent="0.25">
      <c r="A267" s="5">
        <v>42390</v>
      </c>
      <c r="B267">
        <v>94.160004000000001</v>
      </c>
      <c r="C267">
        <v>102.349998</v>
      </c>
      <c r="D267">
        <v>575.02002000000005</v>
      </c>
      <c r="E267">
        <v>45.681679000000003</v>
      </c>
      <c r="F267">
        <v>54.337184999999998</v>
      </c>
      <c r="I267" s="1">
        <f t="shared" si="7"/>
        <v>3.9359561261932872E-2</v>
      </c>
      <c r="J267" s="1">
        <f t="shared" si="7"/>
        <v>-1.6053892901900596E-2</v>
      </c>
      <c r="K267" s="1">
        <f t="shared" si="7"/>
        <v>3.6473198589083961E-2</v>
      </c>
      <c r="L267" s="1">
        <f t="shared" si="7"/>
        <v>3.5228047541733733E-2</v>
      </c>
      <c r="M267" s="1">
        <f t="shared" si="7"/>
        <v>1.3005052680535957E-2</v>
      </c>
    </row>
    <row r="268" spans="1:13" x14ac:dyDescent="0.25">
      <c r="A268" s="5">
        <v>42391</v>
      </c>
      <c r="B268">
        <v>97.940002000000007</v>
      </c>
      <c r="C268">
        <v>100.720001</v>
      </c>
      <c r="D268">
        <v>596.38000499999998</v>
      </c>
      <c r="E268">
        <v>47.319637</v>
      </c>
      <c r="F268">
        <v>55.048457999999997</v>
      </c>
      <c r="I268" s="1">
        <f t="shared" si="7"/>
        <v>-9.540980105213686E-3</v>
      </c>
      <c r="J268" s="1">
        <f t="shared" si="7"/>
        <v>-1.6013132077375935E-2</v>
      </c>
      <c r="K268" s="1">
        <f t="shared" si="7"/>
        <v>2.5152609419820714E-4</v>
      </c>
      <c r="L268" s="1">
        <f t="shared" si="7"/>
        <v>-9.6079802417390909E-3</v>
      </c>
      <c r="M268" s="1">
        <f t="shared" si="7"/>
        <v>1.2050150635973391E-2</v>
      </c>
    </row>
    <row r="269" spans="1:13" x14ac:dyDescent="0.25">
      <c r="A269" s="5">
        <v>42394</v>
      </c>
      <c r="B269">
        <v>97.010002</v>
      </c>
      <c r="C269">
        <v>99.120002999999997</v>
      </c>
      <c r="D269">
        <v>596.53002900000001</v>
      </c>
      <c r="E269">
        <v>46.867167999999999</v>
      </c>
      <c r="F269">
        <v>55.715812999999997</v>
      </c>
      <c r="I269" s="1">
        <f t="shared" si="7"/>
        <v>3.3958767226083438E-3</v>
      </c>
      <c r="J269" s="1">
        <f t="shared" si="7"/>
        <v>-1.3099968674266518E-2</v>
      </c>
      <c r="K269" s="1">
        <f t="shared" si="7"/>
        <v>7.8812391541452382E-3</v>
      </c>
      <c r="L269" s="1">
        <f t="shared" si="7"/>
        <v>7.3106300604101624E-3</v>
      </c>
      <c r="M269" s="1">
        <f t="shared" si="7"/>
        <v>8.6309036139439795E-3</v>
      </c>
    </row>
    <row r="270" spans="1:13" x14ac:dyDescent="0.25">
      <c r="A270" s="5">
        <v>42395</v>
      </c>
      <c r="B270">
        <v>97.339995999999999</v>
      </c>
      <c r="C270">
        <v>97.830001999999993</v>
      </c>
      <c r="D270">
        <v>601.25</v>
      </c>
      <c r="E270">
        <v>47.211052000000002</v>
      </c>
      <c r="F270">
        <v>56.198771999999998</v>
      </c>
      <c r="I270" s="1">
        <f t="shared" si="7"/>
        <v>-3.0139401127551074E-2</v>
      </c>
      <c r="J270" s="1">
        <f t="shared" si="7"/>
        <v>-7.0724775846438007E-2</v>
      </c>
      <c r="K270" s="1">
        <f t="shared" si="7"/>
        <v>-3.0223513291787539E-2</v>
      </c>
      <c r="L270" s="1">
        <f t="shared" si="7"/>
        <v>-1.8377621497503053E-2</v>
      </c>
      <c r="M270" s="1">
        <f t="shared" si="7"/>
        <v>-7.8137208046200708E-4</v>
      </c>
    </row>
    <row r="271" spans="1:13" x14ac:dyDescent="0.25">
      <c r="A271" s="5">
        <v>42396</v>
      </c>
      <c r="B271">
        <v>94.449996999999996</v>
      </c>
      <c r="C271">
        <v>91.150002000000001</v>
      </c>
      <c r="D271">
        <v>583.34997599999997</v>
      </c>
      <c r="E271">
        <v>46.351348999999999</v>
      </c>
      <c r="F271">
        <v>56.154876999999999</v>
      </c>
      <c r="I271" s="1">
        <f t="shared" si="7"/>
        <v>0.14428599464738945</v>
      </c>
      <c r="J271" s="1">
        <f t="shared" si="7"/>
        <v>3.5140519046291667E-2</v>
      </c>
      <c r="K271" s="1">
        <f t="shared" si="7"/>
        <v>8.5388682247904218E-2</v>
      </c>
      <c r="L271" s="1">
        <f t="shared" si="7"/>
        <v>1.6267054745245375E-2</v>
      </c>
      <c r="M271" s="1">
        <f t="shared" si="7"/>
        <v>4.2128660409158835E-3</v>
      </c>
    </row>
    <row r="272" spans="1:13" x14ac:dyDescent="0.25">
      <c r="A272" s="5">
        <v>42397</v>
      </c>
      <c r="B272">
        <v>109.110001</v>
      </c>
      <c r="C272">
        <v>94.410004000000001</v>
      </c>
      <c r="D272">
        <v>635.34997599999997</v>
      </c>
      <c r="E272">
        <v>47.111514999999997</v>
      </c>
      <c r="F272">
        <v>56.391948999999997</v>
      </c>
      <c r="I272" s="1">
        <f t="shared" si="7"/>
        <v>2.8015549932843102E-2</v>
      </c>
      <c r="J272" s="1">
        <f t="shared" si="7"/>
        <v>-2.759915309556912E-2</v>
      </c>
      <c r="K272" s="1">
        <f t="shared" si="7"/>
        <v>-7.9151170547991187E-2</v>
      </c>
      <c r="L272" s="1">
        <f t="shared" si="7"/>
        <v>5.6570952721266783E-2</v>
      </c>
      <c r="M272" s="1">
        <f t="shared" si="7"/>
        <v>3.2779704077313683E-2</v>
      </c>
    </row>
    <row r="273" spans="1:13" x14ac:dyDescent="0.25">
      <c r="A273" s="5">
        <v>42398</v>
      </c>
      <c r="B273">
        <v>112.209999</v>
      </c>
      <c r="C273">
        <v>91.839995999999999</v>
      </c>
      <c r="D273">
        <v>587</v>
      </c>
      <c r="E273">
        <v>49.853484999999999</v>
      </c>
      <c r="F273">
        <v>58.271090999999998</v>
      </c>
      <c r="I273" s="1">
        <f t="shared" si="7"/>
        <v>2.5342289460077161E-2</v>
      </c>
      <c r="J273" s="1">
        <f t="shared" si="7"/>
        <v>2.4203839488937014E-2</v>
      </c>
      <c r="K273" s="1">
        <f t="shared" si="7"/>
        <v>-2.0985271898367502E-2</v>
      </c>
      <c r="L273" s="1">
        <f t="shared" si="7"/>
        <v>-6.9217125381828741E-3</v>
      </c>
      <c r="M273" s="1">
        <f t="shared" si="7"/>
        <v>1.7033411909512672E-2</v>
      </c>
    </row>
    <row r="274" spans="1:13" x14ac:dyDescent="0.25">
      <c r="A274" s="5">
        <v>42401</v>
      </c>
      <c r="B274">
        <v>115.089996</v>
      </c>
      <c r="C274">
        <v>94.089995999999999</v>
      </c>
      <c r="D274">
        <v>574.80999799999995</v>
      </c>
      <c r="E274">
        <v>49.509605000000001</v>
      </c>
      <c r="F274">
        <v>59.272148000000001</v>
      </c>
      <c r="I274" s="1">
        <f t="shared" si="7"/>
        <v>-4.1793269911404515E-3</v>
      </c>
      <c r="J274" s="1">
        <f t="shared" si="7"/>
        <v>-2.8022073675054302E-2</v>
      </c>
      <c r="K274" s="1">
        <f t="shared" si="7"/>
        <v>-4.0310402110116828E-2</v>
      </c>
      <c r="L274" s="1">
        <f t="shared" si="7"/>
        <v>-3.175459552589581E-2</v>
      </c>
      <c r="M274" s="1">
        <f t="shared" si="7"/>
        <v>-9.526737775086171E-3</v>
      </c>
    </row>
    <row r="275" spans="1:13" x14ac:dyDescent="0.25">
      <c r="A275" s="5">
        <v>42402</v>
      </c>
      <c r="B275">
        <v>114.610001</v>
      </c>
      <c r="C275">
        <v>91.489998</v>
      </c>
      <c r="D275">
        <v>552.09997599999997</v>
      </c>
      <c r="E275">
        <v>47.962147000000002</v>
      </c>
      <c r="F275">
        <v>58.710158999999997</v>
      </c>
      <c r="I275" s="1">
        <f t="shared" si="7"/>
        <v>-1.6894365521788361E-2</v>
      </c>
      <c r="J275" s="1">
        <f t="shared" si="7"/>
        <v>-8.2314026363096982E-3</v>
      </c>
      <c r="K275" s="1">
        <f t="shared" si="7"/>
        <v>-3.8835293343121823E-2</v>
      </c>
      <c r="L275" s="1">
        <f t="shared" si="7"/>
        <v>-1.5975831054224551E-2</v>
      </c>
      <c r="M275" s="1">
        <f t="shared" si="7"/>
        <v>-8.8638246166912772E-3</v>
      </c>
    </row>
    <row r="276" spans="1:13" x14ac:dyDescent="0.25">
      <c r="A276" s="5">
        <v>42403</v>
      </c>
      <c r="B276">
        <v>112.69000200000001</v>
      </c>
      <c r="C276">
        <v>90.739998</v>
      </c>
      <c r="D276">
        <v>531.07000700000003</v>
      </c>
      <c r="E276">
        <v>47.201999999999998</v>
      </c>
      <c r="F276">
        <v>58.192062</v>
      </c>
      <c r="I276" s="1">
        <f t="shared" si="7"/>
        <v>-1.971570268816375E-2</v>
      </c>
      <c r="J276" s="1">
        <f t="shared" si="7"/>
        <v>-1.1416017770658546E-2</v>
      </c>
      <c r="K276" s="1">
        <f t="shared" si="7"/>
        <v>9.7252842581829393E-3</v>
      </c>
      <c r="L276" s="1">
        <f t="shared" si="7"/>
        <v>-3.0721903020078513E-3</v>
      </c>
      <c r="M276" s="1">
        <f t="shared" si="7"/>
        <v>2.2610838975257231E-3</v>
      </c>
    </row>
    <row r="277" spans="1:13" x14ac:dyDescent="0.25">
      <c r="A277" s="5">
        <v>42404</v>
      </c>
      <c r="B277">
        <v>110.489998</v>
      </c>
      <c r="C277">
        <v>89.709998999999996</v>
      </c>
      <c r="D277">
        <v>536.26000999999997</v>
      </c>
      <c r="E277">
        <v>47.057209</v>
      </c>
      <c r="F277">
        <v>58.323788</v>
      </c>
      <c r="I277" s="1">
        <f t="shared" si="7"/>
        <v>-5.9861251374129905E-2</v>
      </c>
      <c r="J277" s="1">
        <f t="shared" si="7"/>
        <v>-8.0274941194694749E-2</v>
      </c>
      <c r="K277" s="1">
        <f t="shared" si="7"/>
        <v>-6.5760076467363163E-2</v>
      </c>
      <c r="L277" s="1">
        <f t="shared" si="7"/>
        <v>-3.6025883026392695E-2</v>
      </c>
      <c r="M277" s="1">
        <f t="shared" si="7"/>
        <v>8.6943801447361847E-3</v>
      </c>
    </row>
    <row r="278" spans="1:13" x14ac:dyDescent="0.25">
      <c r="A278" s="5">
        <v>42405</v>
      </c>
      <c r="B278">
        <v>104.07</v>
      </c>
      <c r="C278">
        <v>82.790001000000004</v>
      </c>
      <c r="D278">
        <v>502.13000499999998</v>
      </c>
      <c r="E278">
        <v>45.392105000000001</v>
      </c>
      <c r="F278">
        <v>58.833087999999996</v>
      </c>
      <c r="I278" s="1">
        <f t="shared" si="7"/>
        <v>-4.2396693879795132E-2</v>
      </c>
      <c r="J278" s="1">
        <f t="shared" si="7"/>
        <v>6.381323163303307E-3</v>
      </c>
      <c r="K278" s="1">
        <f t="shared" si="7"/>
        <v>-2.8338745081645411E-2</v>
      </c>
      <c r="L278" s="1">
        <f t="shared" si="7"/>
        <v>-1.5065092452786843E-2</v>
      </c>
      <c r="M278" s="1">
        <f t="shared" si="7"/>
        <v>-1.4937104894748282E-3</v>
      </c>
    </row>
    <row r="279" spans="1:13" x14ac:dyDescent="0.25">
      <c r="A279" s="5">
        <v>42408</v>
      </c>
      <c r="B279">
        <v>99.75</v>
      </c>
      <c r="C279">
        <v>83.32</v>
      </c>
      <c r="D279">
        <v>488.10000600000001</v>
      </c>
      <c r="E279">
        <v>44.713394000000001</v>
      </c>
      <c r="F279">
        <v>58.745274000000002</v>
      </c>
      <c r="I279" s="1">
        <f t="shared" si="7"/>
        <v>-2.107472293352159E-3</v>
      </c>
      <c r="J279" s="1">
        <f t="shared" si="7"/>
        <v>3.3169131577241183E-2</v>
      </c>
      <c r="K279" s="1">
        <f t="shared" si="7"/>
        <v>-1.2430968943180633E-2</v>
      </c>
      <c r="L279" s="1">
        <f t="shared" si="7"/>
        <v>-2.6344685173146465E-3</v>
      </c>
      <c r="M279" s="1">
        <f t="shared" si="7"/>
        <v>-1.6427091009135194E-2</v>
      </c>
    </row>
    <row r="280" spans="1:13" x14ac:dyDescent="0.25">
      <c r="A280" s="5">
        <v>42409</v>
      </c>
      <c r="B280">
        <v>99.540001000000004</v>
      </c>
      <c r="C280">
        <v>86.129997000000003</v>
      </c>
      <c r="D280">
        <v>482.07000699999998</v>
      </c>
      <c r="E280">
        <v>44.595753000000002</v>
      </c>
      <c r="F280">
        <v>57.788142999999998</v>
      </c>
      <c r="I280" s="1">
        <f t="shared" si="7"/>
        <v>1.4560933364638689E-2</v>
      </c>
      <c r="J280" s="1">
        <f t="shared" si="7"/>
        <v>2.6579638718313703E-2</v>
      </c>
      <c r="K280" s="1">
        <f t="shared" si="7"/>
        <v>1.7295179638958349E-2</v>
      </c>
      <c r="L280" s="1">
        <f t="shared" si="7"/>
        <v>8.6878474923955274E-3</v>
      </c>
      <c r="M280" s="1">
        <f t="shared" si="7"/>
        <v>-3.0389743104618233E-4</v>
      </c>
    </row>
    <row r="281" spans="1:13" x14ac:dyDescent="0.25">
      <c r="A281" s="5">
        <v>42410</v>
      </c>
      <c r="B281">
        <v>101</v>
      </c>
      <c r="C281">
        <v>88.449996999999996</v>
      </c>
      <c r="D281">
        <v>490.48001099999999</v>
      </c>
      <c r="E281">
        <v>44.984881999999999</v>
      </c>
      <c r="F281">
        <v>57.770583999999999</v>
      </c>
      <c r="I281" s="1">
        <f t="shared" si="7"/>
        <v>8.969593249660875E-3</v>
      </c>
      <c r="J281" s="1">
        <f t="shared" si="7"/>
        <v>-2.4028605257190687E-2</v>
      </c>
      <c r="K281" s="1">
        <f t="shared" si="7"/>
        <v>2.6834549435935134E-2</v>
      </c>
      <c r="L281" s="1">
        <f t="shared" si="7"/>
        <v>-4.0252731843849488E-4</v>
      </c>
      <c r="M281" s="1">
        <f t="shared" si="7"/>
        <v>-7.1696222157505256E-3</v>
      </c>
    </row>
    <row r="282" spans="1:13" x14ac:dyDescent="0.25">
      <c r="A282" s="5">
        <v>42411</v>
      </c>
      <c r="B282">
        <v>101.910004</v>
      </c>
      <c r="C282">
        <v>86.349997999999999</v>
      </c>
      <c r="D282">
        <v>503.82000699999998</v>
      </c>
      <c r="E282">
        <v>44.966777999999998</v>
      </c>
      <c r="F282">
        <v>57.357872</v>
      </c>
      <c r="I282" s="1">
        <f t="shared" si="7"/>
        <v>9.8075720942801992E-4</v>
      </c>
      <c r="J282" s="1">
        <f t="shared" si="7"/>
        <v>1.2086524113649256E-2</v>
      </c>
      <c r="K282" s="1">
        <f t="shared" si="7"/>
        <v>6.449681116167707E-3</v>
      </c>
      <c r="L282" s="1">
        <f t="shared" si="7"/>
        <v>1.6169599079407748E-2</v>
      </c>
      <c r="M282" s="1">
        <f t="shared" si="7"/>
        <v>1.3080137585554142E-2</v>
      </c>
    </row>
    <row r="283" spans="1:13" x14ac:dyDescent="0.25">
      <c r="A283" s="5">
        <v>42412</v>
      </c>
      <c r="B283">
        <v>102.010002</v>
      </c>
      <c r="C283">
        <v>87.400002000000001</v>
      </c>
      <c r="D283">
        <v>507.07998700000002</v>
      </c>
      <c r="E283">
        <v>45.699782999999996</v>
      </c>
      <c r="F283">
        <v>58.113048999999997</v>
      </c>
      <c r="I283" s="1">
        <f t="shared" si="7"/>
        <v>-3.9289019610073564E-3</v>
      </c>
      <c r="J283" s="1">
        <f t="shared" si="7"/>
        <v>1.8702737879824179E-2</v>
      </c>
      <c r="K283" s="1">
        <f t="shared" si="7"/>
        <v>2.7273159425203392E-2</v>
      </c>
      <c r="L283" s="1">
        <f t="shared" si="7"/>
        <v>1.8769702703520845E-2</v>
      </c>
      <c r="M283" s="1">
        <f t="shared" si="7"/>
        <v>-4.2401088928120424E-3</v>
      </c>
    </row>
    <row r="284" spans="1:13" x14ac:dyDescent="0.25">
      <c r="A284" s="5">
        <v>42416</v>
      </c>
      <c r="B284">
        <v>101.610001</v>
      </c>
      <c r="C284">
        <v>89.050003000000004</v>
      </c>
      <c r="D284">
        <v>521.09997599999997</v>
      </c>
      <c r="E284">
        <v>46.565655</v>
      </c>
      <c r="F284">
        <v>57.867165</v>
      </c>
      <c r="I284" s="1">
        <f t="shared" si="7"/>
        <v>3.4721306447157811E-2</v>
      </c>
      <c r="J284" s="1">
        <f t="shared" si="7"/>
        <v>6.2149356971927375E-2</v>
      </c>
      <c r="K284" s="1">
        <f t="shared" si="7"/>
        <v>2.4641126551569567E-2</v>
      </c>
      <c r="L284" s="1">
        <f t="shared" si="7"/>
        <v>2.5699476790063083E-2</v>
      </c>
      <c r="M284" s="1">
        <f t="shared" si="7"/>
        <v>3.1817142865748719E-3</v>
      </c>
    </row>
    <row r="285" spans="1:13" x14ac:dyDescent="0.25">
      <c r="A285" s="5">
        <v>42417</v>
      </c>
      <c r="B285">
        <v>105.199997</v>
      </c>
      <c r="C285">
        <v>94.760002</v>
      </c>
      <c r="D285">
        <v>534.09997599999997</v>
      </c>
      <c r="E285">
        <v>47.777878000000001</v>
      </c>
      <c r="F285">
        <v>58.051575</v>
      </c>
      <c r="I285" s="1">
        <f t="shared" si="7"/>
        <v>-1.6581546505002553E-2</v>
      </c>
      <c r="J285" s="1">
        <f t="shared" si="7"/>
        <v>-4.6108075135384466E-2</v>
      </c>
      <c r="K285" s="1">
        <f t="shared" si="7"/>
        <v>-1.7184779818694446E-2</v>
      </c>
      <c r="L285" s="1">
        <f t="shared" si="7"/>
        <v>-4.3973963494854705E-3</v>
      </c>
      <c r="M285" s="1">
        <f t="shared" si="7"/>
        <v>-3.0563594873983569E-2</v>
      </c>
    </row>
    <row r="286" spans="1:13" x14ac:dyDescent="0.25">
      <c r="A286" s="5">
        <v>42418</v>
      </c>
      <c r="B286">
        <v>103.470001</v>
      </c>
      <c r="C286">
        <v>90.489998</v>
      </c>
      <c r="D286">
        <v>525</v>
      </c>
      <c r="E286">
        <v>47.568241</v>
      </c>
      <c r="F286">
        <v>56.30415</v>
      </c>
      <c r="I286" s="1">
        <f t="shared" si="7"/>
        <v>1.0574978329001177E-2</v>
      </c>
      <c r="J286" s="1">
        <f t="shared" si="7"/>
        <v>-1.4021985728112963E-2</v>
      </c>
      <c r="K286" s="1">
        <f t="shared" si="7"/>
        <v>1.8681595813779352E-2</v>
      </c>
      <c r="L286" s="1">
        <f t="shared" si="7"/>
        <v>-7.1144949014099968E-3</v>
      </c>
      <c r="M286" s="1">
        <f t="shared" si="7"/>
        <v>8.3863180392350755E-3</v>
      </c>
    </row>
    <row r="287" spans="1:13" x14ac:dyDescent="0.25">
      <c r="A287" s="5">
        <v>42419</v>
      </c>
      <c r="B287">
        <v>104.57</v>
      </c>
      <c r="C287">
        <v>89.230002999999996</v>
      </c>
      <c r="D287">
        <v>534.90002400000003</v>
      </c>
      <c r="E287">
        <v>47.231017999999999</v>
      </c>
      <c r="F287">
        <v>56.778320000000001</v>
      </c>
      <c r="I287" s="1">
        <f t="shared" si="7"/>
        <v>2.446637839327093E-2</v>
      </c>
      <c r="J287" s="1">
        <f t="shared" si="7"/>
        <v>2.981007834262437E-2</v>
      </c>
      <c r="K287" s="1">
        <f t="shared" si="7"/>
        <v>4.4963669346576841E-2</v>
      </c>
      <c r="L287" s="1">
        <f t="shared" si="7"/>
        <v>1.5890014296803121E-2</v>
      </c>
      <c r="M287" s="1">
        <f t="shared" si="7"/>
        <v>1.4889986777157355E-2</v>
      </c>
    </row>
    <row r="288" spans="1:13" x14ac:dyDescent="0.25">
      <c r="A288" s="5">
        <v>42422</v>
      </c>
      <c r="B288">
        <v>107.160004</v>
      </c>
      <c r="C288">
        <v>91.93</v>
      </c>
      <c r="D288">
        <v>559.5</v>
      </c>
      <c r="E288">
        <v>47.987513999999997</v>
      </c>
      <c r="F288">
        <v>57.630074</v>
      </c>
      <c r="I288" s="1">
        <f t="shared" si="7"/>
        <v>-1.5991357383712747E-2</v>
      </c>
      <c r="J288" s="1">
        <f t="shared" si="7"/>
        <v>-3.1043608034212553E-2</v>
      </c>
      <c r="K288" s="1">
        <f t="shared" si="7"/>
        <v>-1.179402759490957E-2</v>
      </c>
      <c r="L288" s="1">
        <f t="shared" si="7"/>
        <v>-2.8317357937939144E-2</v>
      </c>
      <c r="M288" s="1">
        <f t="shared" si="7"/>
        <v>1.2868588006278631E-2</v>
      </c>
    </row>
    <row r="289" spans="1:13" x14ac:dyDescent="0.25">
      <c r="A289" s="5">
        <v>42423</v>
      </c>
      <c r="B289">
        <v>105.459999</v>
      </c>
      <c r="C289">
        <v>89.120002999999997</v>
      </c>
      <c r="D289">
        <v>552.94000200000005</v>
      </c>
      <c r="E289">
        <v>46.647694000000001</v>
      </c>
      <c r="F289">
        <v>58.376483999999998</v>
      </c>
      <c r="I289" s="1">
        <f t="shared" si="7"/>
        <v>1.3374957099417432E-2</v>
      </c>
      <c r="J289" s="1">
        <f t="shared" si="7"/>
        <v>2.755663710150531E-2</v>
      </c>
      <c r="K289" s="1">
        <f t="shared" si="7"/>
        <v>1.9873464415024007E-3</v>
      </c>
      <c r="L289" s="1">
        <f t="shared" si="7"/>
        <v>3.5108738286432025E-3</v>
      </c>
      <c r="M289" s="1">
        <f t="shared" si="7"/>
        <v>9.5806602941420366E-3</v>
      </c>
    </row>
    <row r="290" spans="1:13" x14ac:dyDescent="0.25">
      <c r="A290" s="5">
        <v>42424</v>
      </c>
      <c r="B290">
        <v>106.879997</v>
      </c>
      <c r="C290">
        <v>91.610000999999997</v>
      </c>
      <c r="D290">
        <v>554.03997800000002</v>
      </c>
      <c r="E290">
        <v>46.811756000000003</v>
      </c>
      <c r="F290">
        <v>58.938457</v>
      </c>
      <c r="I290" s="1">
        <f t="shared" si="7"/>
        <v>1.1072483595601342E-2</v>
      </c>
      <c r="J290" s="1">
        <f t="shared" si="7"/>
        <v>3.1376786915684497E-2</v>
      </c>
      <c r="K290" s="1">
        <f t="shared" si="7"/>
        <v>2.0015441332600996E-3</v>
      </c>
      <c r="L290" s="1">
        <f t="shared" si="7"/>
        <v>1.4305132552322113E-2</v>
      </c>
      <c r="M290" s="1">
        <f t="shared" si="7"/>
        <v>1.3613533356149921E-2</v>
      </c>
    </row>
    <row r="291" spans="1:13" x14ac:dyDescent="0.25">
      <c r="A291" s="5">
        <v>42425</v>
      </c>
      <c r="B291">
        <v>108.07</v>
      </c>
      <c r="C291">
        <v>94.529999000000004</v>
      </c>
      <c r="D291">
        <v>555.15002400000003</v>
      </c>
      <c r="E291">
        <v>47.486217000000003</v>
      </c>
      <c r="F291">
        <v>59.746304000000002</v>
      </c>
      <c r="I291" s="1">
        <f t="shared" si="7"/>
        <v>-1.3889719478199336E-3</v>
      </c>
      <c r="J291" s="1">
        <f t="shared" si="7"/>
        <v>2.7466951559457311E-3</v>
      </c>
      <c r="K291" s="1">
        <f t="shared" si="7"/>
        <v>1.4401556196990312E-4</v>
      </c>
      <c r="L291" s="1">
        <f t="shared" si="7"/>
        <v>-1.5474389846861997E-2</v>
      </c>
      <c r="M291" s="1">
        <f t="shared" si="7"/>
        <v>-2.2743086328322018E-2</v>
      </c>
    </row>
    <row r="292" spans="1:13" x14ac:dyDescent="0.25">
      <c r="A292" s="5">
        <v>42426</v>
      </c>
      <c r="B292">
        <v>107.91999800000001</v>
      </c>
      <c r="C292">
        <v>94.790001000000004</v>
      </c>
      <c r="D292">
        <v>555.22997999999995</v>
      </c>
      <c r="E292">
        <v>46.757052999999999</v>
      </c>
      <c r="F292">
        <v>58.402824000000003</v>
      </c>
      <c r="I292" s="1">
        <f t="shared" si="7"/>
        <v>-9.3093208021103081E-3</v>
      </c>
      <c r="J292" s="1">
        <f t="shared" si="7"/>
        <v>-1.4665480307862133E-2</v>
      </c>
      <c r="K292" s="1">
        <f t="shared" si="7"/>
        <v>-4.8927382642595645E-3</v>
      </c>
      <c r="L292" s="1">
        <f t="shared" si="7"/>
        <v>-8.2204604839657257E-3</v>
      </c>
      <c r="M292" s="1">
        <f t="shared" si="7"/>
        <v>-2.5595190287393834E-3</v>
      </c>
    </row>
    <row r="293" spans="1:13" x14ac:dyDescent="0.25">
      <c r="A293" s="5">
        <v>42429</v>
      </c>
      <c r="B293">
        <v>106.91999800000001</v>
      </c>
      <c r="C293">
        <v>93.410004000000001</v>
      </c>
      <c r="D293">
        <v>552.52002000000005</v>
      </c>
      <c r="E293">
        <v>46.374263999999997</v>
      </c>
      <c r="F293">
        <v>58.253532</v>
      </c>
      <c r="I293" s="1">
        <f t="shared" si="7"/>
        <v>2.6761789285582694E-2</v>
      </c>
      <c r="J293" s="1">
        <f t="shared" si="7"/>
        <v>5.1025608965216254E-2</v>
      </c>
      <c r="K293" s="1">
        <f t="shared" si="7"/>
        <v>4.6881853791967368E-2</v>
      </c>
      <c r="L293" s="1">
        <f t="shared" si="7"/>
        <v>3.2866034327242666E-2</v>
      </c>
      <c r="M293" s="1">
        <f t="shared" si="7"/>
        <v>1.8073719093430138E-3</v>
      </c>
    </row>
    <row r="294" spans="1:13" x14ac:dyDescent="0.25">
      <c r="A294" s="5">
        <v>42430</v>
      </c>
      <c r="B294">
        <v>109.82</v>
      </c>
      <c r="C294">
        <v>98.300003000000004</v>
      </c>
      <c r="D294">
        <v>579.03997800000002</v>
      </c>
      <c r="E294">
        <v>47.923724999999997</v>
      </c>
      <c r="F294">
        <v>58.358913000000001</v>
      </c>
      <c r="I294" s="1">
        <f t="shared" si="7"/>
        <v>1.1830278649136302E-3</v>
      </c>
      <c r="J294" s="1">
        <f t="shared" si="7"/>
        <v>-7.0441002402147511E-3</v>
      </c>
      <c r="K294" s="1">
        <f t="shared" si="7"/>
        <v>2.0186230706262633E-3</v>
      </c>
      <c r="L294" s="1">
        <f t="shared" si="7"/>
        <v>7.0121019749235193E-3</v>
      </c>
      <c r="M294" s="1">
        <f t="shared" si="7"/>
        <v>-3.7685741501295358E-3</v>
      </c>
    </row>
    <row r="295" spans="1:13" x14ac:dyDescent="0.25">
      <c r="A295" s="5">
        <v>42431</v>
      </c>
      <c r="B295">
        <v>109.949997</v>
      </c>
      <c r="C295">
        <v>97.610000999999997</v>
      </c>
      <c r="D295">
        <v>580.21002199999998</v>
      </c>
      <c r="E295">
        <v>48.260952000000003</v>
      </c>
      <c r="F295">
        <v>58.139397000000002</v>
      </c>
      <c r="I295" s="1">
        <f t="shared" si="7"/>
        <v>-3.3707953538650403E-3</v>
      </c>
      <c r="J295" s="1">
        <f t="shared" si="7"/>
        <v>3.2729803009775632E-3</v>
      </c>
      <c r="K295" s="1">
        <f t="shared" si="7"/>
        <v>-4.6990359797454383E-3</v>
      </c>
      <c r="L295" s="1">
        <f t="shared" si="7"/>
        <v>-1.139648448897451E-2</v>
      </c>
      <c r="M295" s="1">
        <f t="shared" si="7"/>
        <v>-1.0578458291170755E-3</v>
      </c>
    </row>
    <row r="296" spans="1:13" x14ac:dyDescent="0.25">
      <c r="A296" s="5">
        <v>42432</v>
      </c>
      <c r="B296">
        <v>109.58000199999999</v>
      </c>
      <c r="C296">
        <v>97.93</v>
      </c>
      <c r="D296">
        <v>577.48999000000003</v>
      </c>
      <c r="E296">
        <v>47.714069000000002</v>
      </c>
      <c r="F296">
        <v>58.077927000000003</v>
      </c>
      <c r="I296" s="1">
        <f t="shared" si="7"/>
        <v>-1.0919069760059987E-2</v>
      </c>
      <c r="J296" s="1">
        <f t="shared" si="7"/>
        <v>3.6593747329310727E-2</v>
      </c>
      <c r="K296" s="1">
        <f t="shared" si="7"/>
        <v>-4.0775934095866849E-3</v>
      </c>
      <c r="L296" s="1">
        <f t="shared" si="7"/>
        <v>-6.1312526017454003E-3</v>
      </c>
      <c r="M296" s="1">
        <f t="shared" si="7"/>
        <v>9.6296745255412628E-3</v>
      </c>
    </row>
    <row r="297" spans="1:13" x14ac:dyDescent="0.25">
      <c r="A297" s="5">
        <v>42433</v>
      </c>
      <c r="B297">
        <v>108.389999</v>
      </c>
      <c r="C297">
        <v>101.58000199999999</v>
      </c>
      <c r="D297">
        <v>575.14001499999995</v>
      </c>
      <c r="E297">
        <v>47.422417000000003</v>
      </c>
      <c r="F297">
        <v>58.639899999999997</v>
      </c>
      <c r="I297" s="1">
        <f t="shared" si="7"/>
        <v>-2.4847121483119902E-2</v>
      </c>
      <c r="J297" s="1">
        <f t="shared" si="7"/>
        <v>-6.1825176044504368E-2</v>
      </c>
      <c r="K297" s="1">
        <f t="shared" si="7"/>
        <v>-2.1689211584532506E-2</v>
      </c>
      <c r="L297" s="1">
        <f t="shared" si="7"/>
        <v>-1.940691514559556E-2</v>
      </c>
      <c r="M297" s="1">
        <f t="shared" si="7"/>
        <v>1.6485309228252955E-2</v>
      </c>
    </row>
    <row r="298" spans="1:13" x14ac:dyDescent="0.25">
      <c r="A298" s="5">
        <v>42436</v>
      </c>
      <c r="B298">
        <v>105.730003</v>
      </c>
      <c r="C298">
        <v>95.489998</v>
      </c>
      <c r="D298">
        <v>562.79998799999998</v>
      </c>
      <c r="E298">
        <v>46.510967000000001</v>
      </c>
      <c r="F298">
        <v>59.614609000000002</v>
      </c>
      <c r="I298" s="1">
        <f t="shared" ref="I298:M348" si="8">LN(B299/B298)</f>
        <v>1.8897954898094635E-3</v>
      </c>
      <c r="J298" s="1">
        <f t="shared" si="8"/>
        <v>7.7196815261086722E-3</v>
      </c>
      <c r="K298" s="1">
        <f t="shared" si="8"/>
        <v>-4.5233243731989739E-3</v>
      </c>
      <c r="L298" s="1">
        <f t="shared" si="8"/>
        <v>1.2076563512926229E-2</v>
      </c>
      <c r="M298" s="1">
        <f t="shared" si="8"/>
        <v>2.2066696731708126E-3</v>
      </c>
    </row>
    <row r="299" spans="1:13" x14ac:dyDescent="0.25">
      <c r="A299" s="5">
        <v>42437</v>
      </c>
      <c r="B299">
        <v>105.93</v>
      </c>
      <c r="C299">
        <v>96.230002999999996</v>
      </c>
      <c r="D299">
        <v>560.26000999999997</v>
      </c>
      <c r="E299">
        <v>47.076065</v>
      </c>
      <c r="F299">
        <v>59.746304000000002</v>
      </c>
      <c r="I299" s="1">
        <f t="shared" si="8"/>
        <v>1.4805386491652323E-2</v>
      </c>
      <c r="J299" s="1">
        <f t="shared" si="8"/>
        <v>1.8226288126953722E-2</v>
      </c>
      <c r="K299" s="1">
        <f t="shared" si="8"/>
        <v>-1.4111243683820136E-3</v>
      </c>
      <c r="L299" s="1">
        <f t="shared" si="8"/>
        <v>2.277834732467424E-2</v>
      </c>
      <c r="M299" s="1">
        <f t="shared" si="8"/>
        <v>-1.4770205161976547E-4</v>
      </c>
    </row>
    <row r="300" spans="1:13" x14ac:dyDescent="0.25">
      <c r="A300" s="5">
        <v>42438</v>
      </c>
      <c r="B300">
        <v>107.510002</v>
      </c>
      <c r="C300">
        <v>98</v>
      </c>
      <c r="D300">
        <v>559.46997099999999</v>
      </c>
      <c r="E300">
        <v>48.160685999999998</v>
      </c>
      <c r="F300">
        <v>59.737479999999998</v>
      </c>
      <c r="I300" s="1">
        <f t="shared" si="8"/>
        <v>-1.7688595426338688E-3</v>
      </c>
      <c r="J300" s="1">
        <f t="shared" si="8"/>
        <v>-6.5520197201416729E-3</v>
      </c>
      <c r="K300" s="1">
        <f t="shared" si="8"/>
        <v>-9.6562600024871471E-4</v>
      </c>
      <c r="L300" s="1">
        <f t="shared" si="8"/>
        <v>-1.506373652464822E-2</v>
      </c>
      <c r="M300" s="1">
        <f t="shared" si="8"/>
        <v>-1.7784884711599656E-3</v>
      </c>
    </row>
    <row r="301" spans="1:13" x14ac:dyDescent="0.25">
      <c r="A301" s="5">
        <v>42439</v>
      </c>
      <c r="B301">
        <v>107.32</v>
      </c>
      <c r="C301">
        <v>97.360000999999997</v>
      </c>
      <c r="D301">
        <v>558.92999299999997</v>
      </c>
      <c r="E301">
        <v>47.440643000000001</v>
      </c>
      <c r="F301">
        <v>59.631332</v>
      </c>
      <c r="I301" s="1">
        <f t="shared" si="8"/>
        <v>1.928730449100393E-2</v>
      </c>
      <c r="J301" s="1">
        <f t="shared" si="8"/>
        <v>3.0766406415102363E-3</v>
      </c>
      <c r="K301" s="1">
        <f t="shared" si="8"/>
        <v>1.8927660613183465E-2</v>
      </c>
      <c r="L301" s="1">
        <f t="shared" si="8"/>
        <v>1.940707324952742E-2</v>
      </c>
      <c r="M301" s="1">
        <f t="shared" si="8"/>
        <v>-3.5669991147296194E-3</v>
      </c>
    </row>
    <row r="302" spans="1:13" x14ac:dyDescent="0.25">
      <c r="A302" s="5">
        <v>42440</v>
      </c>
      <c r="B302">
        <v>109.410004</v>
      </c>
      <c r="C302">
        <v>97.660004000000001</v>
      </c>
      <c r="D302">
        <v>569.60998500000005</v>
      </c>
      <c r="E302">
        <v>48.370319000000002</v>
      </c>
      <c r="F302">
        <v>59.419006000000003</v>
      </c>
      <c r="I302" s="1">
        <f t="shared" si="8"/>
        <v>4.3775263103962925E-3</v>
      </c>
      <c r="J302" s="1">
        <f t="shared" si="8"/>
        <v>4.801000054770627E-3</v>
      </c>
      <c r="K302" s="1">
        <f t="shared" si="8"/>
        <v>6.5793340728256605E-3</v>
      </c>
      <c r="L302" s="1">
        <f t="shared" si="8"/>
        <v>1.8823785252484327E-3</v>
      </c>
      <c r="M302" s="1">
        <f t="shared" si="8"/>
        <v>2.8246640920202271E-3</v>
      </c>
    </row>
    <row r="303" spans="1:13" x14ac:dyDescent="0.25">
      <c r="A303" s="5">
        <v>42443</v>
      </c>
      <c r="B303">
        <v>109.889999</v>
      </c>
      <c r="C303">
        <v>98.129997000000003</v>
      </c>
      <c r="D303">
        <v>573.36999500000002</v>
      </c>
      <c r="E303">
        <v>48.461455999999998</v>
      </c>
      <c r="F303">
        <v>59.587082000000002</v>
      </c>
      <c r="I303" s="1">
        <f t="shared" si="8"/>
        <v>7.0729258461253832E-3</v>
      </c>
      <c r="J303" s="1">
        <f t="shared" si="8"/>
        <v>-2.7552035670540178E-3</v>
      </c>
      <c r="K303" s="1">
        <f t="shared" si="8"/>
        <v>6.345738750837133E-3</v>
      </c>
      <c r="L303" s="1">
        <f t="shared" si="8"/>
        <v>7.8682929497747855E-3</v>
      </c>
      <c r="M303" s="1">
        <f t="shared" si="8"/>
        <v>1.0779195151496973E-2</v>
      </c>
    </row>
    <row r="304" spans="1:13" x14ac:dyDescent="0.25">
      <c r="A304" s="5">
        <v>42444</v>
      </c>
      <c r="B304">
        <v>110.66999800000001</v>
      </c>
      <c r="C304">
        <v>97.860000999999997</v>
      </c>
      <c r="D304">
        <v>577.02002000000005</v>
      </c>
      <c r="E304">
        <v>48.844268999999997</v>
      </c>
      <c r="F304">
        <v>60.232857000000003</v>
      </c>
      <c r="I304" s="1">
        <f t="shared" si="8"/>
        <v>1.3551941875241839E-2</v>
      </c>
      <c r="J304" s="1">
        <f t="shared" si="8"/>
        <v>1.5111052787317919E-2</v>
      </c>
      <c r="K304" s="1">
        <f t="shared" si="8"/>
        <v>-4.7772587871704152E-3</v>
      </c>
      <c r="L304" s="1">
        <f t="shared" si="8"/>
        <v>1.408202452631621E-2</v>
      </c>
      <c r="M304" s="1">
        <f t="shared" si="8"/>
        <v>-1.4699625388704732E-3</v>
      </c>
    </row>
    <row r="305" spans="1:13" x14ac:dyDescent="0.25">
      <c r="A305" s="5">
        <v>42445</v>
      </c>
      <c r="B305">
        <v>112.18</v>
      </c>
      <c r="C305">
        <v>99.349997999999999</v>
      </c>
      <c r="D305">
        <v>574.27002000000005</v>
      </c>
      <c r="E305">
        <v>49.536960999999998</v>
      </c>
      <c r="F305">
        <v>60.144382</v>
      </c>
      <c r="I305" s="1">
        <f t="shared" si="8"/>
        <v>-1.0394385840334227E-2</v>
      </c>
      <c r="J305" s="1">
        <f t="shared" si="8"/>
        <v>3.7173198164605812E-3</v>
      </c>
      <c r="K305" s="1">
        <f t="shared" si="8"/>
        <v>-2.6163416855503187E-2</v>
      </c>
      <c r="L305" s="1">
        <f t="shared" si="8"/>
        <v>5.6876969290990103E-3</v>
      </c>
      <c r="M305" s="1">
        <f t="shared" si="8"/>
        <v>-7.9739959127306716E-3</v>
      </c>
    </row>
    <row r="306" spans="1:13" x14ac:dyDescent="0.25">
      <c r="A306" s="5">
        <v>42446</v>
      </c>
      <c r="B306">
        <v>111.019997</v>
      </c>
      <c r="C306">
        <v>99.720000999999996</v>
      </c>
      <c r="D306">
        <v>559.44000200000005</v>
      </c>
      <c r="E306">
        <v>49.819515000000003</v>
      </c>
      <c r="F306">
        <v>59.666697999999997</v>
      </c>
      <c r="I306" s="1">
        <f t="shared" si="8"/>
        <v>3.8656946741202438E-3</v>
      </c>
      <c r="J306" s="1">
        <f t="shared" si="8"/>
        <v>1.394169138283261E-2</v>
      </c>
      <c r="K306" s="1">
        <f t="shared" si="8"/>
        <v>-1.3243292865630403E-2</v>
      </c>
      <c r="L306" s="1">
        <f t="shared" si="8"/>
        <v>-2.1637579344538759E-2</v>
      </c>
      <c r="M306" s="1">
        <f t="shared" si="8"/>
        <v>-7.4403725207456374E-3</v>
      </c>
    </row>
    <row r="307" spans="1:13" x14ac:dyDescent="0.25">
      <c r="A307" s="5">
        <v>42447</v>
      </c>
      <c r="B307">
        <v>111.449997</v>
      </c>
      <c r="C307">
        <v>101.120003</v>
      </c>
      <c r="D307">
        <v>552.080017</v>
      </c>
      <c r="E307">
        <v>48.753120000000003</v>
      </c>
      <c r="F307">
        <v>59.224403000000002</v>
      </c>
      <c r="I307" s="1">
        <f t="shared" si="8"/>
        <v>3.5826371410705342E-3</v>
      </c>
      <c r="J307" s="1">
        <f t="shared" si="8"/>
        <v>-5.9357999272966291E-4</v>
      </c>
      <c r="K307" s="1">
        <f t="shared" si="8"/>
        <v>3.4355548052197047E-3</v>
      </c>
      <c r="L307" s="1">
        <f t="shared" si="8"/>
        <v>6.8936083398479248E-3</v>
      </c>
      <c r="M307" s="1">
        <f t="shared" si="8"/>
        <v>1.5120415820787467E-2</v>
      </c>
    </row>
    <row r="308" spans="1:13" x14ac:dyDescent="0.25">
      <c r="A308" s="5">
        <v>42450</v>
      </c>
      <c r="B308">
        <v>111.849998</v>
      </c>
      <c r="C308">
        <v>101.05999799999999</v>
      </c>
      <c r="D308">
        <v>553.97997999999995</v>
      </c>
      <c r="E308">
        <v>49.090366000000003</v>
      </c>
      <c r="F308">
        <v>60.126705000000001</v>
      </c>
      <c r="I308" s="1">
        <f t="shared" si="8"/>
        <v>3.569856567315875E-3</v>
      </c>
      <c r="J308" s="1">
        <f t="shared" si="8"/>
        <v>-1.214551551652452E-2</v>
      </c>
      <c r="K308" s="1">
        <f t="shared" si="8"/>
        <v>1.1664974855271792E-2</v>
      </c>
      <c r="L308" s="1">
        <f t="shared" si="8"/>
        <v>3.8913305948573844E-3</v>
      </c>
      <c r="M308" s="1">
        <f t="shared" si="8"/>
        <v>-1.4724097234679091E-3</v>
      </c>
    </row>
    <row r="309" spans="1:13" x14ac:dyDescent="0.25">
      <c r="A309" s="5">
        <v>42451</v>
      </c>
      <c r="B309">
        <v>112.25</v>
      </c>
      <c r="C309">
        <v>99.839995999999999</v>
      </c>
      <c r="D309">
        <v>560.47997999999995</v>
      </c>
      <c r="E309">
        <v>49.281765</v>
      </c>
      <c r="F309">
        <v>60.038238999999997</v>
      </c>
      <c r="I309" s="1">
        <f t="shared" si="8"/>
        <v>2.5801962684988472E-3</v>
      </c>
      <c r="J309" s="1">
        <f t="shared" si="8"/>
        <v>-2.5071467781419285E-3</v>
      </c>
      <c r="K309" s="1">
        <f t="shared" si="8"/>
        <v>1.6193512262304373E-2</v>
      </c>
      <c r="L309" s="1">
        <f t="shared" si="8"/>
        <v>-1.8510980986769959E-3</v>
      </c>
      <c r="M309" s="1">
        <f t="shared" si="8"/>
        <v>-6.0590525145472161E-3</v>
      </c>
    </row>
    <row r="310" spans="1:13" x14ac:dyDescent="0.25">
      <c r="A310" s="5">
        <v>42452</v>
      </c>
      <c r="B310">
        <v>112.540001</v>
      </c>
      <c r="C310">
        <v>99.589995999999999</v>
      </c>
      <c r="D310">
        <v>569.63000499999998</v>
      </c>
      <c r="E310">
        <v>49.190624</v>
      </c>
      <c r="F310">
        <v>59.675564000000001</v>
      </c>
      <c r="I310" s="1">
        <f t="shared" si="8"/>
        <v>4.5215023700467477E-3</v>
      </c>
      <c r="J310" s="1">
        <f t="shared" si="8"/>
        <v>-1.2427490264145963E-2</v>
      </c>
      <c r="K310" s="1">
        <f t="shared" si="8"/>
        <v>2.3114403936475438E-2</v>
      </c>
      <c r="L310" s="1">
        <f t="shared" si="8"/>
        <v>4.4368234591635608E-3</v>
      </c>
      <c r="M310" s="1">
        <f t="shared" si="8"/>
        <v>7.9726164356262695E-3</v>
      </c>
    </row>
    <row r="311" spans="1:13" x14ac:dyDescent="0.25">
      <c r="A311" s="5">
        <v>42453</v>
      </c>
      <c r="B311">
        <v>113.050003</v>
      </c>
      <c r="C311">
        <v>98.360000999999997</v>
      </c>
      <c r="D311">
        <v>582.95001200000002</v>
      </c>
      <c r="E311">
        <v>49.409359000000002</v>
      </c>
      <c r="F311">
        <v>60.153236</v>
      </c>
      <c r="I311" s="1">
        <f t="shared" si="8"/>
        <v>5.6452384718026355E-3</v>
      </c>
      <c r="J311" s="1">
        <f t="shared" si="8"/>
        <v>2.856332880563707E-2</v>
      </c>
      <c r="K311" s="1">
        <f t="shared" si="8"/>
        <v>-5.297508100107884E-3</v>
      </c>
      <c r="L311" s="1">
        <f t="shared" si="8"/>
        <v>-1.243622751582915E-2</v>
      </c>
      <c r="M311" s="1">
        <f t="shared" si="8"/>
        <v>1.7631378500506775E-3</v>
      </c>
    </row>
    <row r="312" spans="1:13" x14ac:dyDescent="0.25">
      <c r="A312" s="5">
        <v>42457</v>
      </c>
      <c r="B312">
        <v>113.69000200000001</v>
      </c>
      <c r="C312">
        <v>101.209999</v>
      </c>
      <c r="D312">
        <v>579.86999500000002</v>
      </c>
      <c r="E312">
        <v>48.798698000000002</v>
      </c>
      <c r="F312">
        <v>60.259388000000001</v>
      </c>
      <c r="I312" s="1">
        <f t="shared" si="8"/>
        <v>2.132088760089406E-2</v>
      </c>
      <c r="J312" s="1">
        <f t="shared" si="8"/>
        <v>2.8442533411299997E-2</v>
      </c>
      <c r="K312" s="1">
        <f t="shared" si="8"/>
        <v>2.3839644225019309E-2</v>
      </c>
      <c r="L312" s="1">
        <f t="shared" si="8"/>
        <v>2.1617446333610381E-2</v>
      </c>
      <c r="M312" s="1">
        <f t="shared" si="8"/>
        <v>-1.3220452486150619E-3</v>
      </c>
    </row>
    <row r="313" spans="1:13" x14ac:dyDescent="0.25">
      <c r="A313" s="5">
        <v>42458</v>
      </c>
      <c r="B313">
        <v>116.139999</v>
      </c>
      <c r="C313">
        <v>104.129997</v>
      </c>
      <c r="D313">
        <v>593.85998500000005</v>
      </c>
      <c r="E313">
        <v>49.865085999999998</v>
      </c>
      <c r="F313">
        <v>60.179774999999999</v>
      </c>
      <c r="I313" s="1">
        <f t="shared" si="8"/>
        <v>-1.2476353353468743E-2</v>
      </c>
      <c r="J313" s="1">
        <f t="shared" si="8"/>
        <v>-1.8806244536158839E-2</v>
      </c>
      <c r="K313" s="1">
        <f t="shared" si="8"/>
        <v>8.1003621870833747E-3</v>
      </c>
      <c r="L313" s="1">
        <f t="shared" si="8"/>
        <v>6.1951983357256451E-3</v>
      </c>
      <c r="M313" s="1">
        <f t="shared" si="8"/>
        <v>1.1254994328116441E-2</v>
      </c>
    </row>
    <row r="314" spans="1:13" x14ac:dyDescent="0.25">
      <c r="A314" s="5">
        <v>42459</v>
      </c>
      <c r="B314">
        <v>114.699997</v>
      </c>
      <c r="C314">
        <v>102.19000200000001</v>
      </c>
      <c r="D314">
        <v>598.69000200000005</v>
      </c>
      <c r="E314">
        <v>50.174968999999997</v>
      </c>
      <c r="F314">
        <v>60.860923999999997</v>
      </c>
      <c r="I314" s="1">
        <f t="shared" si="8"/>
        <v>-5.2447586405911647E-3</v>
      </c>
      <c r="J314" s="1">
        <f t="shared" si="8"/>
        <v>3.9136091901124102E-4</v>
      </c>
      <c r="K314" s="1">
        <f t="shared" si="8"/>
        <v>-8.4708379807945568E-3</v>
      </c>
      <c r="L314" s="1">
        <f t="shared" si="8"/>
        <v>3.2645430323830671E-3</v>
      </c>
      <c r="M314" s="1">
        <f t="shared" si="8"/>
        <v>-4.5160452357104084E-3</v>
      </c>
    </row>
    <row r="315" spans="1:13" x14ac:dyDescent="0.25">
      <c r="A315" s="5">
        <v>42460</v>
      </c>
      <c r="B315">
        <v>114.099998</v>
      </c>
      <c r="C315">
        <v>102.230003</v>
      </c>
      <c r="D315">
        <v>593.64001499999995</v>
      </c>
      <c r="E315">
        <v>50.339035000000003</v>
      </c>
      <c r="F315">
        <v>60.586692999999997</v>
      </c>
      <c r="I315" s="1">
        <f t="shared" si="8"/>
        <v>1.7032042190450118E-2</v>
      </c>
      <c r="J315" s="1">
        <f t="shared" si="8"/>
        <v>3.3379658379462121E-2</v>
      </c>
      <c r="K315" s="1">
        <f t="shared" si="8"/>
        <v>8.1534247025716131E-3</v>
      </c>
      <c r="L315" s="1">
        <f t="shared" si="8"/>
        <v>6.1372062493177523E-3</v>
      </c>
      <c r="M315" s="1">
        <f t="shared" si="8"/>
        <v>8.2877683639691561E-3</v>
      </c>
    </row>
    <row r="316" spans="1:13" x14ac:dyDescent="0.25">
      <c r="A316" s="5">
        <v>42461</v>
      </c>
      <c r="B316">
        <v>116.05999799999999</v>
      </c>
      <c r="C316">
        <v>105.699997</v>
      </c>
      <c r="D316">
        <v>598.5</v>
      </c>
      <c r="E316">
        <v>50.648926000000003</v>
      </c>
      <c r="F316">
        <v>61.090907999999999</v>
      </c>
      <c r="I316" s="1">
        <f t="shared" si="8"/>
        <v>-3.0709687522435018E-2</v>
      </c>
      <c r="J316" s="1">
        <f t="shared" si="8"/>
        <v>-1.2854250137035454E-2</v>
      </c>
      <c r="K316" s="1">
        <f t="shared" si="8"/>
        <v>-8.9117692255788732E-3</v>
      </c>
      <c r="L316" s="1">
        <f t="shared" si="8"/>
        <v>-2.5225215448647542E-3</v>
      </c>
      <c r="M316" s="1">
        <f t="shared" si="8"/>
        <v>5.7924739275030425E-4</v>
      </c>
    </row>
    <row r="317" spans="1:13" x14ac:dyDescent="0.25">
      <c r="A317" s="5">
        <v>42464</v>
      </c>
      <c r="B317">
        <v>112.550003</v>
      </c>
      <c r="C317">
        <v>104.349998</v>
      </c>
      <c r="D317">
        <v>593.19000200000005</v>
      </c>
      <c r="E317">
        <v>50.521324</v>
      </c>
      <c r="F317">
        <v>61.126305000000002</v>
      </c>
      <c r="I317" s="1">
        <f t="shared" si="8"/>
        <v>-2.9363547736676369E-3</v>
      </c>
      <c r="J317" s="1">
        <f t="shared" si="8"/>
        <v>5.6381629601329223E-3</v>
      </c>
      <c r="K317" s="1">
        <f t="shared" si="8"/>
        <v>-1.195606128838754E-2</v>
      </c>
      <c r="L317" s="1">
        <f t="shared" si="8"/>
        <v>-1.581982895080709E-2</v>
      </c>
      <c r="M317" s="1">
        <f t="shared" si="8"/>
        <v>-6.6794409056591475E-3</v>
      </c>
    </row>
    <row r="318" spans="1:13" x14ac:dyDescent="0.25">
      <c r="A318" s="5">
        <v>42465</v>
      </c>
      <c r="B318">
        <v>112.220001</v>
      </c>
      <c r="C318">
        <v>104.94000200000001</v>
      </c>
      <c r="D318">
        <v>586.14001499999995</v>
      </c>
      <c r="E318">
        <v>49.728374000000002</v>
      </c>
      <c r="F318">
        <v>60.719375999999997</v>
      </c>
      <c r="I318" s="1">
        <f t="shared" si="8"/>
        <v>1.3190099608436623E-2</v>
      </c>
      <c r="J318" s="1">
        <f t="shared" si="8"/>
        <v>-1.048767774086061E-3</v>
      </c>
      <c r="K318" s="1">
        <f t="shared" si="8"/>
        <v>2.6831660596515615E-2</v>
      </c>
      <c r="L318" s="1">
        <f t="shared" si="8"/>
        <v>1.0211423460330734E-2</v>
      </c>
      <c r="M318" s="1">
        <f t="shared" si="8"/>
        <v>5.8108614766944041E-3</v>
      </c>
    </row>
    <row r="319" spans="1:13" x14ac:dyDescent="0.25">
      <c r="A319" s="5">
        <v>42466</v>
      </c>
      <c r="B319">
        <v>113.709999</v>
      </c>
      <c r="C319">
        <v>104.83000199999999</v>
      </c>
      <c r="D319">
        <v>602.080017</v>
      </c>
      <c r="E319">
        <v>50.238773000000002</v>
      </c>
      <c r="F319">
        <v>61.073234999999997</v>
      </c>
      <c r="I319" s="1">
        <f t="shared" si="8"/>
        <v>-6.157906560613403E-4</v>
      </c>
      <c r="J319" s="1">
        <f t="shared" si="8"/>
        <v>-3.6315502622912481E-3</v>
      </c>
      <c r="K319" s="1">
        <f t="shared" si="8"/>
        <v>-1.7847033696230766E-2</v>
      </c>
      <c r="L319" s="1">
        <f t="shared" si="8"/>
        <v>-1.2045942084336115E-2</v>
      </c>
      <c r="M319" s="1">
        <f t="shared" si="8"/>
        <v>-1.1948313587307899E-2</v>
      </c>
    </row>
    <row r="320" spans="1:13" x14ac:dyDescent="0.25">
      <c r="A320" s="5">
        <v>42467</v>
      </c>
      <c r="B320">
        <v>113.639999</v>
      </c>
      <c r="C320">
        <v>104.449997</v>
      </c>
      <c r="D320">
        <v>591.42999299999997</v>
      </c>
      <c r="E320">
        <v>49.637230000000002</v>
      </c>
      <c r="F320">
        <v>60.347855000000003</v>
      </c>
      <c r="I320" s="1">
        <f t="shared" si="8"/>
        <v>-2.6844275256868059E-2</v>
      </c>
      <c r="J320" s="1">
        <f t="shared" si="8"/>
        <v>-6.1461733415106874E-3</v>
      </c>
      <c r="K320" s="1">
        <f t="shared" si="8"/>
        <v>5.3455488163805694E-3</v>
      </c>
      <c r="L320" s="1">
        <f t="shared" si="8"/>
        <v>-7.3498065154720875E-4</v>
      </c>
      <c r="M320" s="1">
        <f t="shared" si="8"/>
        <v>-2.3481072701086896E-3</v>
      </c>
    </row>
    <row r="321" spans="1:13" x14ac:dyDescent="0.25">
      <c r="A321" s="5">
        <v>42468</v>
      </c>
      <c r="B321">
        <v>110.629997</v>
      </c>
      <c r="C321">
        <v>103.80999799999999</v>
      </c>
      <c r="D321">
        <v>594.59997599999997</v>
      </c>
      <c r="E321">
        <v>49.600760999999999</v>
      </c>
      <c r="F321">
        <v>60.206318000000003</v>
      </c>
      <c r="I321" s="1">
        <f t="shared" si="8"/>
        <v>-1.4935156378487984E-2</v>
      </c>
      <c r="J321" s="1">
        <f t="shared" si="8"/>
        <v>-1.0944929936247419E-2</v>
      </c>
      <c r="K321" s="1">
        <f t="shared" si="8"/>
        <v>2.2343285560951043E-3</v>
      </c>
      <c r="L321" s="1">
        <f t="shared" si="8"/>
        <v>-2.0231027941915495E-3</v>
      </c>
      <c r="M321" s="1">
        <f t="shared" si="8"/>
        <v>-9.7448308481865517E-3</v>
      </c>
    </row>
    <row r="322" spans="1:13" x14ac:dyDescent="0.25">
      <c r="A322" s="5">
        <v>42471</v>
      </c>
      <c r="B322">
        <v>108.989998</v>
      </c>
      <c r="C322">
        <v>102.68</v>
      </c>
      <c r="D322">
        <v>595.92999299999997</v>
      </c>
      <c r="E322">
        <v>49.500515</v>
      </c>
      <c r="F322">
        <v>59.622467</v>
      </c>
      <c r="I322" s="1">
        <f t="shared" si="8"/>
        <v>1.4754393404023959E-2</v>
      </c>
      <c r="J322" s="1">
        <f t="shared" si="8"/>
        <v>4.1024573142788699E-2</v>
      </c>
      <c r="K322" s="1">
        <f t="shared" si="8"/>
        <v>1.2075853767673941E-2</v>
      </c>
      <c r="L322" s="1">
        <f t="shared" si="8"/>
        <v>6.2408444647459854E-3</v>
      </c>
      <c r="M322" s="1">
        <f t="shared" si="8"/>
        <v>2.055886061355882E-2</v>
      </c>
    </row>
    <row r="323" spans="1:13" x14ac:dyDescent="0.25">
      <c r="A323" s="5">
        <v>42472</v>
      </c>
      <c r="B323">
        <v>110.610001</v>
      </c>
      <c r="C323">
        <v>106.980003</v>
      </c>
      <c r="D323">
        <v>603.169983</v>
      </c>
      <c r="E323">
        <v>49.810406</v>
      </c>
      <c r="F323">
        <v>60.860923999999997</v>
      </c>
      <c r="I323" s="1">
        <f t="shared" si="8"/>
        <v>-9.044772563362286E-4</v>
      </c>
      <c r="J323" s="1">
        <f t="shared" si="8"/>
        <v>2.4651563958022812E-2</v>
      </c>
      <c r="K323" s="1">
        <f t="shared" si="8"/>
        <v>1.9130500900631543E-2</v>
      </c>
      <c r="L323" s="1">
        <f t="shared" si="8"/>
        <v>1.2727232635545267E-2</v>
      </c>
      <c r="M323" s="1">
        <f t="shared" si="8"/>
        <v>5.074308941966899E-3</v>
      </c>
    </row>
    <row r="324" spans="1:13" x14ac:dyDescent="0.25">
      <c r="A324" s="5">
        <v>42473</v>
      </c>
      <c r="B324">
        <v>110.510002</v>
      </c>
      <c r="C324">
        <v>109.650002</v>
      </c>
      <c r="D324">
        <v>614.82000700000003</v>
      </c>
      <c r="E324">
        <v>50.448405999999999</v>
      </c>
      <c r="F324">
        <v>61.170535999999998</v>
      </c>
      <c r="I324" s="1">
        <f t="shared" si="8"/>
        <v>2.9816512081217591E-3</v>
      </c>
      <c r="J324" s="1">
        <f t="shared" si="8"/>
        <v>6.9977656394865353E-3</v>
      </c>
      <c r="K324" s="1">
        <f t="shared" si="8"/>
        <v>9.5988709631482042E-3</v>
      </c>
      <c r="L324" s="1">
        <f t="shared" si="8"/>
        <v>1.8064350402559009E-4</v>
      </c>
      <c r="M324" s="1">
        <f t="shared" si="8"/>
        <v>-5.0743089419668626E-3</v>
      </c>
    </row>
    <row r="325" spans="1:13" x14ac:dyDescent="0.25">
      <c r="A325" s="5">
        <v>42474</v>
      </c>
      <c r="B325">
        <v>110.839996</v>
      </c>
      <c r="C325">
        <v>110.41999800000001</v>
      </c>
      <c r="D325">
        <v>620.75</v>
      </c>
      <c r="E325">
        <v>50.457520000000002</v>
      </c>
      <c r="F325">
        <v>60.860923999999997</v>
      </c>
      <c r="I325" s="1">
        <f t="shared" si="8"/>
        <v>-1.0885421592895968E-2</v>
      </c>
      <c r="J325" s="1">
        <f t="shared" si="8"/>
        <v>9.8230321696438049E-3</v>
      </c>
      <c r="K325" s="1">
        <f t="shared" si="8"/>
        <v>8.2462363874885661E-3</v>
      </c>
      <c r="L325" s="1">
        <f t="shared" si="8"/>
        <v>5.2248717697232043E-3</v>
      </c>
      <c r="M325" s="1">
        <f t="shared" si="8"/>
        <v>3.7717231282586908E-3</v>
      </c>
    </row>
    <row r="326" spans="1:13" x14ac:dyDescent="0.25">
      <c r="A326" s="5">
        <v>42475</v>
      </c>
      <c r="B326">
        <v>109.639999</v>
      </c>
      <c r="C326">
        <v>111.510002</v>
      </c>
      <c r="D326">
        <v>625.89001499999995</v>
      </c>
      <c r="E326">
        <v>50.721843999999997</v>
      </c>
      <c r="F326">
        <v>61.090907999999999</v>
      </c>
      <c r="I326" s="1">
        <f t="shared" si="8"/>
        <v>7.3606403906880226E-3</v>
      </c>
      <c r="J326" s="1">
        <f t="shared" si="8"/>
        <v>-2.8286183457151337E-2</v>
      </c>
      <c r="K326" s="1">
        <f t="shared" si="8"/>
        <v>1.5001329600323063E-2</v>
      </c>
      <c r="L326" s="1">
        <f t="shared" si="8"/>
        <v>1.4450200768822185E-2</v>
      </c>
      <c r="M326" s="1">
        <f t="shared" si="8"/>
        <v>1.1517401712151711E-2</v>
      </c>
    </row>
    <row r="327" spans="1:13" x14ac:dyDescent="0.25">
      <c r="A327" s="5">
        <v>42478</v>
      </c>
      <c r="B327">
        <v>110.449997</v>
      </c>
      <c r="C327">
        <v>108.400002</v>
      </c>
      <c r="D327">
        <v>635.34997599999997</v>
      </c>
      <c r="E327">
        <v>51.460106000000003</v>
      </c>
      <c r="F327">
        <v>61.798583999999998</v>
      </c>
      <c r="I327" s="1">
        <f t="shared" si="8"/>
        <v>1.6521916785445616E-2</v>
      </c>
      <c r="J327" s="1">
        <f t="shared" si="8"/>
        <v>-0.13892287199944592</v>
      </c>
      <c r="K327" s="1">
        <f t="shared" si="8"/>
        <v>-1.1795034033377597E-2</v>
      </c>
      <c r="L327" s="1">
        <f t="shared" si="8"/>
        <v>-1.240583986208577E-3</v>
      </c>
      <c r="M327" s="1">
        <f t="shared" si="8"/>
        <v>-1.2890314813168195E-3</v>
      </c>
    </row>
    <row r="328" spans="1:13" x14ac:dyDescent="0.25">
      <c r="A328" s="5">
        <v>42479</v>
      </c>
      <c r="B328">
        <v>112.290001</v>
      </c>
      <c r="C328">
        <v>94.339995999999999</v>
      </c>
      <c r="D328">
        <v>627.90002400000003</v>
      </c>
      <c r="E328">
        <v>51.396304999999998</v>
      </c>
      <c r="F328">
        <v>61.718975</v>
      </c>
      <c r="I328" s="1">
        <f t="shared" si="8"/>
        <v>1.157020293540266E-3</v>
      </c>
      <c r="J328" s="1">
        <f t="shared" si="8"/>
        <v>2.5431762435222931E-2</v>
      </c>
      <c r="K328" s="1">
        <f t="shared" si="8"/>
        <v>8.0736520903322978E-3</v>
      </c>
      <c r="L328" s="1">
        <f t="shared" si="8"/>
        <v>-1.4288392691314261E-2</v>
      </c>
      <c r="M328" s="1">
        <f t="shared" si="8"/>
        <v>-8.058651330653064E-3</v>
      </c>
    </row>
    <row r="329" spans="1:13" x14ac:dyDescent="0.25">
      <c r="A329" s="5">
        <v>42480</v>
      </c>
      <c r="B329">
        <v>112.41999800000001</v>
      </c>
      <c r="C329">
        <v>96.769997000000004</v>
      </c>
      <c r="D329">
        <v>632.98999000000003</v>
      </c>
      <c r="E329">
        <v>50.667155999999999</v>
      </c>
      <c r="F329">
        <v>61.223602</v>
      </c>
      <c r="I329" s="1">
        <f t="shared" si="8"/>
        <v>9.0322406307825429E-3</v>
      </c>
      <c r="J329" s="1">
        <f t="shared" si="8"/>
        <v>-1.8670623184935051E-2</v>
      </c>
      <c r="K329" s="1">
        <f t="shared" si="8"/>
        <v>-3.1487458918290894E-3</v>
      </c>
      <c r="L329" s="1">
        <f t="shared" si="8"/>
        <v>3.4120078870786513E-3</v>
      </c>
      <c r="M329" s="1">
        <f t="shared" si="8"/>
        <v>-1.0749739345667112E-2</v>
      </c>
    </row>
    <row r="330" spans="1:13" x14ac:dyDescent="0.25">
      <c r="A330" s="5">
        <v>42481</v>
      </c>
      <c r="B330">
        <v>113.44000200000001</v>
      </c>
      <c r="C330">
        <v>94.980002999999996</v>
      </c>
      <c r="D330">
        <v>631</v>
      </c>
      <c r="E330">
        <v>50.840328</v>
      </c>
      <c r="F330">
        <v>60.568989000000002</v>
      </c>
      <c r="I330" s="1">
        <f t="shared" si="8"/>
        <v>-2.5715738484648188E-2</v>
      </c>
      <c r="J330" s="1">
        <f t="shared" si="8"/>
        <v>9.6396280378773756E-3</v>
      </c>
      <c r="K330" s="1">
        <f t="shared" si="8"/>
        <v>-1.6780257896551229E-2</v>
      </c>
      <c r="L330" s="1">
        <f t="shared" si="8"/>
        <v>-7.441132976805373E-2</v>
      </c>
      <c r="M330" s="1">
        <f t="shared" si="8"/>
        <v>3.6447398465398601E-3</v>
      </c>
    </row>
    <row r="331" spans="1:13" x14ac:dyDescent="0.25">
      <c r="A331" s="5">
        <v>42482</v>
      </c>
      <c r="B331">
        <v>110.55999799999999</v>
      </c>
      <c r="C331">
        <v>95.900002000000001</v>
      </c>
      <c r="D331">
        <v>620.5</v>
      </c>
      <c r="E331">
        <v>47.194557000000003</v>
      </c>
      <c r="F331">
        <v>60.790149999999997</v>
      </c>
      <c r="I331" s="1">
        <f t="shared" si="8"/>
        <v>-4.1693163663047003E-3</v>
      </c>
      <c r="J331" s="1">
        <f t="shared" si="8"/>
        <v>-2.4703082405128449E-2</v>
      </c>
      <c r="K331" s="1">
        <f t="shared" si="8"/>
        <v>9.1442234108498905E-3</v>
      </c>
      <c r="L331" s="1">
        <f t="shared" si="8"/>
        <v>6.3528433272179432E-3</v>
      </c>
      <c r="M331" s="1">
        <f t="shared" si="8"/>
        <v>1.085486078386752E-2</v>
      </c>
    </row>
    <row r="332" spans="1:13" x14ac:dyDescent="0.25">
      <c r="A332" s="5">
        <v>42485</v>
      </c>
      <c r="B332">
        <v>110.099998</v>
      </c>
      <c r="C332">
        <v>93.559997999999993</v>
      </c>
      <c r="D332">
        <v>626.20001200000002</v>
      </c>
      <c r="E332">
        <v>47.495331</v>
      </c>
      <c r="F332">
        <v>61.453612999999997</v>
      </c>
      <c r="I332" s="1">
        <f t="shared" si="8"/>
        <v>-1.2245387409946405E-2</v>
      </c>
      <c r="J332" s="1">
        <f t="shared" si="8"/>
        <v>-1.215131906263498E-2</v>
      </c>
      <c r="K332" s="1">
        <f t="shared" si="8"/>
        <v>-1.4995304425502582E-2</v>
      </c>
      <c r="L332" s="1">
        <f t="shared" si="8"/>
        <v>-1.2940975058195588E-2</v>
      </c>
      <c r="M332" s="1">
        <f t="shared" si="8"/>
        <v>-2.4501620677080584E-3</v>
      </c>
    </row>
    <row r="333" spans="1:13" x14ac:dyDescent="0.25">
      <c r="A333" s="5">
        <v>42486</v>
      </c>
      <c r="B333">
        <v>108.760002</v>
      </c>
      <c r="C333">
        <v>92.43</v>
      </c>
      <c r="D333">
        <v>616.88000499999998</v>
      </c>
      <c r="E333">
        <v>46.884655000000002</v>
      </c>
      <c r="F333">
        <v>61.303226000000002</v>
      </c>
      <c r="I333" s="1">
        <f t="shared" si="8"/>
        <v>1.1945510210064768E-3</v>
      </c>
      <c r="J333" s="1">
        <f t="shared" si="8"/>
        <v>-1.5152619914482758E-2</v>
      </c>
      <c r="K333" s="1">
        <f t="shared" si="8"/>
        <v>-1.6854374042389746E-2</v>
      </c>
      <c r="L333" s="1">
        <f t="shared" si="8"/>
        <v>-9.7673139418377915E-3</v>
      </c>
      <c r="M333" s="1">
        <f t="shared" si="8"/>
        <v>1.7301567982482876E-3</v>
      </c>
    </row>
    <row r="334" spans="1:13" x14ac:dyDescent="0.25">
      <c r="A334" s="5">
        <v>42487</v>
      </c>
      <c r="B334">
        <v>108.889999</v>
      </c>
      <c r="C334">
        <v>91.040001000000004</v>
      </c>
      <c r="D334">
        <v>606.57000700000003</v>
      </c>
      <c r="E334">
        <v>46.428947000000001</v>
      </c>
      <c r="F334">
        <v>61.409382000000001</v>
      </c>
      <c r="I334" s="1">
        <f t="shared" si="8"/>
        <v>6.9525412190515931E-2</v>
      </c>
      <c r="J334" s="1">
        <f t="shared" si="8"/>
        <v>-8.383040489519069E-3</v>
      </c>
      <c r="K334" s="1">
        <f t="shared" si="8"/>
        <v>-7.562704278798512E-3</v>
      </c>
      <c r="L334" s="1">
        <f t="shared" si="8"/>
        <v>-2.0627476721305091E-2</v>
      </c>
      <c r="M334" s="1">
        <f t="shared" si="8"/>
        <v>-7.3737656639905882E-3</v>
      </c>
    </row>
    <row r="335" spans="1:13" x14ac:dyDescent="0.25">
      <c r="A335" s="5">
        <v>42488</v>
      </c>
      <c r="B335">
        <v>116.730003</v>
      </c>
      <c r="C335">
        <v>90.279999000000004</v>
      </c>
      <c r="D335">
        <v>602</v>
      </c>
      <c r="E335">
        <v>45.481045000000002</v>
      </c>
      <c r="F335">
        <v>60.958229000000003</v>
      </c>
      <c r="I335" s="1">
        <f t="shared" si="8"/>
        <v>7.2553686188984905E-3</v>
      </c>
      <c r="J335" s="1">
        <f t="shared" si="8"/>
        <v>-2.7730038597077135E-3</v>
      </c>
      <c r="K335" s="1">
        <f t="shared" si="8"/>
        <v>9.1361025492760664E-2</v>
      </c>
      <c r="L335" s="1">
        <f t="shared" si="8"/>
        <v>-6.0148630156148751E-4</v>
      </c>
      <c r="M335" s="1">
        <f t="shared" si="8"/>
        <v>-3.0050715221456623E-2</v>
      </c>
    </row>
    <row r="336" spans="1:13" x14ac:dyDescent="0.25">
      <c r="A336" s="5">
        <v>42489</v>
      </c>
      <c r="B336">
        <v>117.58000199999999</v>
      </c>
      <c r="C336">
        <v>90.029999000000004</v>
      </c>
      <c r="D336">
        <v>659.59002699999996</v>
      </c>
      <c r="E336">
        <v>45.453696999999998</v>
      </c>
      <c r="F336">
        <v>59.153641</v>
      </c>
      <c r="I336" s="1">
        <f t="shared" si="8"/>
        <v>8.3845334861748118E-3</v>
      </c>
      <c r="J336" s="1">
        <f t="shared" si="8"/>
        <v>3.3638663627446594E-2</v>
      </c>
      <c r="K336" s="1">
        <f t="shared" si="8"/>
        <v>3.6120089430562149E-2</v>
      </c>
      <c r="L336" s="1">
        <f t="shared" si="8"/>
        <v>1.4729493406971531E-2</v>
      </c>
      <c r="M336" s="1">
        <f t="shared" si="8"/>
        <v>1.0709360740174683E-2</v>
      </c>
    </row>
    <row r="337" spans="1:13" x14ac:dyDescent="0.25">
      <c r="A337" s="5">
        <v>42492</v>
      </c>
      <c r="B337">
        <v>118.57</v>
      </c>
      <c r="C337">
        <v>93.110000999999997</v>
      </c>
      <c r="D337">
        <v>683.84997599999997</v>
      </c>
      <c r="E337">
        <v>46.128162000000003</v>
      </c>
      <c r="F337">
        <v>59.790543</v>
      </c>
      <c r="I337" s="1">
        <f t="shared" si="8"/>
        <v>-9.6610920929892964E-3</v>
      </c>
      <c r="J337" s="1">
        <f t="shared" si="8"/>
        <v>-1.700555449074119E-2</v>
      </c>
      <c r="K337" s="1">
        <f t="shared" si="8"/>
        <v>-1.849262636494732E-2</v>
      </c>
      <c r="L337" s="1">
        <f t="shared" si="8"/>
        <v>-1.653592771587609E-2</v>
      </c>
      <c r="M337" s="1">
        <f t="shared" si="8"/>
        <v>-8.7671918147343587E-3</v>
      </c>
    </row>
    <row r="338" spans="1:13" x14ac:dyDescent="0.25">
      <c r="A338" s="5">
        <v>42493</v>
      </c>
      <c r="B338">
        <v>117.43</v>
      </c>
      <c r="C338">
        <v>91.540001000000004</v>
      </c>
      <c r="D338">
        <v>671.32000700000003</v>
      </c>
      <c r="E338">
        <v>45.371662000000001</v>
      </c>
      <c r="F338">
        <v>59.268639</v>
      </c>
      <c r="I338" s="1">
        <f t="shared" si="8"/>
        <v>5.3505414950146095E-3</v>
      </c>
      <c r="J338" s="1">
        <f t="shared" si="8"/>
        <v>-8.2268877515874802E-3</v>
      </c>
      <c r="K338" s="1">
        <f t="shared" si="8"/>
        <v>-6.2580352551222355E-4</v>
      </c>
      <c r="L338" s="1">
        <f t="shared" si="8"/>
        <v>1.8064343089043435E-3</v>
      </c>
      <c r="M338" s="1">
        <f t="shared" si="8"/>
        <v>2.8316183495032347E-3</v>
      </c>
    </row>
    <row r="339" spans="1:13" x14ac:dyDescent="0.25">
      <c r="A339" s="5">
        <v>42494</v>
      </c>
      <c r="B339">
        <v>118.05999799999999</v>
      </c>
      <c r="C339">
        <v>90.790001000000004</v>
      </c>
      <c r="D339">
        <v>670.90002400000003</v>
      </c>
      <c r="E339">
        <v>45.453696999999998</v>
      </c>
      <c r="F339">
        <v>59.436703000000001</v>
      </c>
      <c r="I339" s="1">
        <f t="shared" si="8"/>
        <v>-2.1198125904641919E-3</v>
      </c>
      <c r="J339" s="1">
        <f t="shared" si="8"/>
        <v>-1.5764069436483175E-2</v>
      </c>
      <c r="K339" s="1">
        <f t="shared" si="8"/>
        <v>-1.7759993637057523E-2</v>
      </c>
      <c r="L339" s="1">
        <f t="shared" si="8"/>
        <v>1.4026640072283684E-3</v>
      </c>
      <c r="M339" s="1">
        <f t="shared" si="8"/>
        <v>2.9768418044730753E-4</v>
      </c>
    </row>
    <row r="340" spans="1:13" x14ac:dyDescent="0.25">
      <c r="A340" s="5">
        <v>42495</v>
      </c>
      <c r="B340">
        <v>117.80999799999999</v>
      </c>
      <c r="C340">
        <v>89.370002999999997</v>
      </c>
      <c r="D340">
        <v>659.09002699999996</v>
      </c>
      <c r="E340">
        <v>45.517498000000003</v>
      </c>
      <c r="F340">
        <v>59.454399000000002</v>
      </c>
      <c r="I340" s="1">
        <f t="shared" si="8"/>
        <v>1.4159528842319819E-2</v>
      </c>
      <c r="J340" s="1">
        <f t="shared" si="8"/>
        <v>1.6314584242279707E-2</v>
      </c>
      <c r="K340" s="1">
        <f t="shared" si="8"/>
        <v>2.229580528512692E-2</v>
      </c>
      <c r="L340" s="1">
        <f t="shared" si="8"/>
        <v>8.9704434357454257E-3</v>
      </c>
      <c r="M340" s="1">
        <f t="shared" si="8"/>
        <v>1.5355393048985175E-2</v>
      </c>
    </row>
    <row r="341" spans="1:13" x14ac:dyDescent="0.25">
      <c r="A341" s="5">
        <v>42496</v>
      </c>
      <c r="B341">
        <v>119.489998</v>
      </c>
      <c r="C341">
        <v>90.839995999999999</v>
      </c>
      <c r="D341">
        <v>673.95001200000002</v>
      </c>
      <c r="E341">
        <v>45.927647</v>
      </c>
      <c r="F341">
        <v>60.374389999999998</v>
      </c>
      <c r="I341" s="1">
        <f t="shared" si="8"/>
        <v>-2.0944170868844869E-3</v>
      </c>
      <c r="J341" s="1">
        <f t="shared" si="8"/>
        <v>-3.3079201512366853E-3</v>
      </c>
      <c r="K341" s="1">
        <f t="shared" si="8"/>
        <v>8.5691415228263679E-3</v>
      </c>
      <c r="L341" s="1">
        <f t="shared" si="8"/>
        <v>-6.3705196336202403E-3</v>
      </c>
      <c r="M341" s="1">
        <f t="shared" si="8"/>
        <v>1.0204292927731501E-2</v>
      </c>
    </row>
    <row r="342" spans="1:13" x14ac:dyDescent="0.25">
      <c r="A342" s="5">
        <v>42499</v>
      </c>
      <c r="B342">
        <v>119.239998</v>
      </c>
      <c r="C342">
        <v>90.540001000000004</v>
      </c>
      <c r="D342">
        <v>679.75</v>
      </c>
      <c r="E342">
        <v>45.635993999999997</v>
      </c>
      <c r="F342">
        <v>60.993622000000002</v>
      </c>
      <c r="I342" s="1">
        <f t="shared" si="8"/>
        <v>1.0511500893734167E-2</v>
      </c>
      <c r="J342" s="1">
        <f t="shared" si="8"/>
        <v>2.5624233581353354E-2</v>
      </c>
      <c r="K342" s="1">
        <f t="shared" si="8"/>
        <v>3.3731386554799361E-2</v>
      </c>
      <c r="L342" s="1">
        <f t="shared" si="8"/>
        <v>1.879552152533576E-2</v>
      </c>
      <c r="M342" s="1">
        <f t="shared" si="8"/>
        <v>-2.3233986644081842E-3</v>
      </c>
    </row>
    <row r="343" spans="1:13" x14ac:dyDescent="0.25">
      <c r="A343" s="5">
        <v>42500</v>
      </c>
      <c r="B343">
        <v>120.5</v>
      </c>
      <c r="C343">
        <v>92.889999000000003</v>
      </c>
      <c r="D343">
        <v>703.07000700000003</v>
      </c>
      <c r="E343">
        <v>46.501857999999999</v>
      </c>
      <c r="F343">
        <v>60.852074000000002</v>
      </c>
      <c r="I343" s="1">
        <f t="shared" si="8"/>
        <v>-8.1660566466043808E-3</v>
      </c>
      <c r="J343" s="1">
        <f t="shared" si="8"/>
        <v>-3.1384152095149415E-2</v>
      </c>
      <c r="K343" s="1">
        <f t="shared" si="8"/>
        <v>1.4347450932682056E-2</v>
      </c>
      <c r="L343" s="1">
        <f t="shared" si="8"/>
        <v>5.8767476448045349E-4</v>
      </c>
      <c r="M343" s="1">
        <f t="shared" si="8"/>
        <v>-2.79156873336412E-2</v>
      </c>
    </row>
    <row r="344" spans="1:13" x14ac:dyDescent="0.25">
      <c r="A344" s="5">
        <v>42501</v>
      </c>
      <c r="B344">
        <v>119.519997</v>
      </c>
      <c r="C344">
        <v>90.019997000000004</v>
      </c>
      <c r="D344">
        <v>713.22997999999995</v>
      </c>
      <c r="E344">
        <v>46.529193999999997</v>
      </c>
      <c r="F344">
        <v>59.176837999999996</v>
      </c>
      <c r="I344" s="1">
        <f t="shared" si="8"/>
        <v>6.3386535222888733E-3</v>
      </c>
      <c r="J344" s="1">
        <f t="shared" si="8"/>
        <v>-2.5653961595411414E-2</v>
      </c>
      <c r="K344" s="1">
        <f t="shared" si="8"/>
        <v>6.5681405089416337E-3</v>
      </c>
      <c r="L344" s="1">
        <f t="shared" si="8"/>
        <v>8.970375515746672E-3</v>
      </c>
      <c r="M344" s="1">
        <f t="shared" si="8"/>
        <v>6.603494404167771E-3</v>
      </c>
    </row>
    <row r="345" spans="1:13" x14ac:dyDescent="0.25">
      <c r="A345" s="5">
        <v>42502</v>
      </c>
      <c r="B345">
        <v>120.279999</v>
      </c>
      <c r="C345">
        <v>87.739998</v>
      </c>
      <c r="D345">
        <v>717.92999299999997</v>
      </c>
      <c r="E345">
        <v>46.948456</v>
      </c>
      <c r="F345">
        <v>59.568905000000001</v>
      </c>
      <c r="I345" s="1">
        <f t="shared" si="8"/>
        <v>-3.9152118476840645E-3</v>
      </c>
      <c r="J345" s="1">
        <f t="shared" si="8"/>
        <v>1.5943404355014644E-3</v>
      </c>
      <c r="K345" s="1">
        <f t="shared" si="8"/>
        <v>-1.1219797824764314E-2</v>
      </c>
      <c r="L345" s="1">
        <f t="shared" si="8"/>
        <v>-8.3828096381872493E-3</v>
      </c>
      <c r="M345" s="1">
        <f t="shared" si="8"/>
        <v>-2.8987213471256545E-2</v>
      </c>
    </row>
    <row r="346" spans="1:13" x14ac:dyDescent="0.25">
      <c r="A346" s="5">
        <v>42503</v>
      </c>
      <c r="B346">
        <v>119.80999799999999</v>
      </c>
      <c r="C346">
        <v>87.879997000000003</v>
      </c>
      <c r="D346">
        <v>709.919983</v>
      </c>
      <c r="E346">
        <v>46.556541000000003</v>
      </c>
      <c r="F346">
        <v>57.866954999999997</v>
      </c>
      <c r="I346" s="1">
        <f t="shared" si="8"/>
        <v>-9.5606231351216108E-3</v>
      </c>
      <c r="J346" s="1">
        <f t="shared" si="8"/>
        <v>1.4011596462502199E-2</v>
      </c>
      <c r="K346" s="1">
        <f t="shared" si="8"/>
        <v>1.0418140334942064E-3</v>
      </c>
      <c r="L346" s="1">
        <f t="shared" si="8"/>
        <v>1.4576254972644543E-2</v>
      </c>
      <c r="M346" s="1">
        <f t="shared" si="8"/>
        <v>1.6493669836460677E-2</v>
      </c>
    </row>
    <row r="347" spans="1:13" x14ac:dyDescent="0.25">
      <c r="A347" s="5">
        <v>42506</v>
      </c>
      <c r="B347">
        <v>118.66999800000001</v>
      </c>
      <c r="C347">
        <v>89.120002999999997</v>
      </c>
      <c r="D347">
        <v>710.65997300000004</v>
      </c>
      <c r="E347">
        <v>47.240130999999998</v>
      </c>
      <c r="F347">
        <v>58.829307999999997</v>
      </c>
      <c r="I347" s="1">
        <f t="shared" si="8"/>
        <v>-1.1185609569589697E-2</v>
      </c>
      <c r="J347" s="1">
        <f t="shared" si="8"/>
        <v>-5.5134429397287474E-3</v>
      </c>
      <c r="K347" s="1">
        <f t="shared" si="8"/>
        <v>-2.1893789620899197E-2</v>
      </c>
      <c r="L347" s="1">
        <f t="shared" si="8"/>
        <v>-1.8827712497530957E-2</v>
      </c>
      <c r="M347" s="1">
        <f t="shared" si="8"/>
        <v>-1.4033013854233927E-2</v>
      </c>
    </row>
    <row r="348" spans="1:13" x14ac:dyDescent="0.25">
      <c r="A348" s="5">
        <v>42507</v>
      </c>
      <c r="B348">
        <v>117.349998</v>
      </c>
      <c r="C348">
        <v>88.629997000000003</v>
      </c>
      <c r="D348">
        <v>695.27002000000005</v>
      </c>
      <c r="E348">
        <v>46.359028000000002</v>
      </c>
      <c r="F348">
        <v>58.009520999999999</v>
      </c>
      <c r="I348" s="1">
        <f t="shared" si="8"/>
        <v>2.5532269189477569E-3</v>
      </c>
      <c r="J348" s="1">
        <f t="shared" si="8"/>
        <v>2.0879483804158442E-2</v>
      </c>
      <c r="K348" s="1">
        <f t="shared" si="8"/>
        <v>3.1305556469446122E-3</v>
      </c>
      <c r="L348" s="1">
        <f t="shared" si="8"/>
        <v>5.9216638021258768E-3</v>
      </c>
      <c r="M348" s="1">
        <f t="shared" si="8"/>
        <v>-3.0411853599540458E-2</v>
      </c>
    </row>
    <row r="349" spans="1:13" x14ac:dyDescent="0.25">
      <c r="A349" s="5">
        <v>42508</v>
      </c>
      <c r="B349">
        <v>117.650002</v>
      </c>
      <c r="C349">
        <v>90.5</v>
      </c>
      <c r="D349">
        <v>697.45001200000002</v>
      </c>
      <c r="E349">
        <v>46.634365000000003</v>
      </c>
      <c r="F349">
        <v>56.271900000000002</v>
      </c>
      <c r="I349" s="1">
        <f t="shared" ref="I349:M399" si="9">LN(B350/B349)</f>
        <v>-7.1654661271635285E-3</v>
      </c>
      <c r="J349" s="1">
        <f t="shared" si="9"/>
        <v>-1.0552688698322628E-2</v>
      </c>
      <c r="K349" s="1">
        <f t="shared" si="9"/>
        <v>1.5329959598303646E-3</v>
      </c>
      <c r="L349" s="1">
        <f t="shared" si="9"/>
        <v>-9.6905486890424223E-3</v>
      </c>
      <c r="M349" s="1">
        <f t="shared" si="9"/>
        <v>9.148799811069909E-2</v>
      </c>
    </row>
    <row r="350" spans="1:13" x14ac:dyDescent="0.25">
      <c r="A350" s="5">
        <v>42509</v>
      </c>
      <c r="B350">
        <v>116.80999799999999</v>
      </c>
      <c r="C350">
        <v>89.550003000000004</v>
      </c>
      <c r="D350">
        <v>698.52002000000005</v>
      </c>
      <c r="E350">
        <v>46.184635</v>
      </c>
      <c r="F350">
        <v>61.662951999999997</v>
      </c>
      <c r="I350" s="1">
        <f t="shared" si="9"/>
        <v>4.6122392082158332E-3</v>
      </c>
      <c r="J350" s="1">
        <f t="shared" si="9"/>
        <v>3.2303346934651353E-2</v>
      </c>
      <c r="K350" s="1">
        <f t="shared" si="9"/>
        <v>6.1084995347743054E-3</v>
      </c>
      <c r="L350" s="1">
        <f t="shared" si="9"/>
        <v>5.9441298498046982E-3</v>
      </c>
      <c r="M350" s="1">
        <f t="shared" si="9"/>
        <v>9.4922183623326207E-3</v>
      </c>
    </row>
    <row r="351" spans="1:13" x14ac:dyDescent="0.25">
      <c r="A351" s="5">
        <v>42510</v>
      </c>
      <c r="B351">
        <v>117.349998</v>
      </c>
      <c r="C351">
        <v>92.489998</v>
      </c>
      <c r="D351">
        <v>702.79998799999998</v>
      </c>
      <c r="E351">
        <v>46.459980000000002</v>
      </c>
      <c r="F351">
        <v>62.251057000000003</v>
      </c>
      <c r="I351" s="1">
        <f t="shared" si="9"/>
        <v>-1.1829359662467143E-2</v>
      </c>
      <c r="J351" s="1">
        <f t="shared" si="9"/>
        <v>2.5617806504939691E-2</v>
      </c>
      <c r="K351" s="1">
        <f t="shared" si="9"/>
        <v>-8.6456728763255036E-3</v>
      </c>
      <c r="L351" s="1">
        <f t="shared" si="9"/>
        <v>-1.1723907778903329E-2</v>
      </c>
      <c r="M351" s="1">
        <f t="shared" si="9"/>
        <v>-5.1662305053698241E-3</v>
      </c>
    </row>
    <row r="352" spans="1:13" x14ac:dyDescent="0.25">
      <c r="A352" s="5">
        <v>42513</v>
      </c>
      <c r="B352">
        <v>115.970001</v>
      </c>
      <c r="C352">
        <v>94.889999000000003</v>
      </c>
      <c r="D352">
        <v>696.75</v>
      </c>
      <c r="E352">
        <v>45.918467999999997</v>
      </c>
      <c r="F352">
        <v>61.930283000000003</v>
      </c>
      <c r="I352" s="1">
        <f t="shared" si="9"/>
        <v>1.4807443186168986E-2</v>
      </c>
      <c r="J352" s="1">
        <f t="shared" si="9"/>
        <v>3.1126073610641992E-2</v>
      </c>
      <c r="K352" s="1">
        <f t="shared" si="9"/>
        <v>1.0635757399507806E-2</v>
      </c>
      <c r="L352" s="1">
        <f t="shared" si="9"/>
        <v>3.0704794840604732E-2</v>
      </c>
      <c r="M352" s="1">
        <f t="shared" si="9"/>
        <v>1.0591427235145627E-2</v>
      </c>
    </row>
    <row r="353" spans="1:13" x14ac:dyDescent="0.25">
      <c r="A353" s="5">
        <v>42514</v>
      </c>
      <c r="B353">
        <v>117.699997</v>
      </c>
      <c r="C353">
        <v>97.889999000000003</v>
      </c>
      <c r="D353">
        <v>704.20001200000002</v>
      </c>
      <c r="E353">
        <v>47.350254</v>
      </c>
      <c r="F353">
        <v>62.589699000000003</v>
      </c>
      <c r="I353" s="1">
        <f t="shared" si="9"/>
        <v>1.6129890438518503E-3</v>
      </c>
      <c r="J353" s="1">
        <f t="shared" si="9"/>
        <v>2.3323769652853349E-2</v>
      </c>
      <c r="K353" s="1">
        <f t="shared" si="9"/>
        <v>5.8758641822381653E-3</v>
      </c>
      <c r="L353" s="1">
        <f t="shared" si="9"/>
        <v>1.022111063960171E-2</v>
      </c>
      <c r="M353" s="1">
        <f t="shared" si="9"/>
        <v>3.4110160701005371E-3</v>
      </c>
    </row>
    <row r="354" spans="1:13" x14ac:dyDescent="0.25">
      <c r="A354" s="5">
        <v>42515</v>
      </c>
      <c r="B354">
        <v>117.889999</v>
      </c>
      <c r="C354">
        <v>100.199997</v>
      </c>
      <c r="D354">
        <v>708.34997599999997</v>
      </c>
      <c r="E354">
        <v>47.836708000000002</v>
      </c>
      <c r="F354">
        <v>62.803558000000002</v>
      </c>
      <c r="I354" s="1">
        <f t="shared" si="9"/>
        <v>1.3313324377882164E-2</v>
      </c>
      <c r="J354" s="1">
        <f t="shared" si="9"/>
        <v>2.5714446390622051E-2</v>
      </c>
      <c r="K354" s="1">
        <f t="shared" si="9"/>
        <v>9.2183349345248931E-3</v>
      </c>
      <c r="L354" s="1">
        <f t="shared" si="9"/>
        <v>-4.4226528018548187E-3</v>
      </c>
      <c r="M354" s="1">
        <f t="shared" si="9"/>
        <v>5.2356224517994968E-3</v>
      </c>
    </row>
    <row r="355" spans="1:13" x14ac:dyDescent="0.25">
      <c r="A355" s="5">
        <v>42516</v>
      </c>
      <c r="B355">
        <v>119.470001</v>
      </c>
      <c r="C355">
        <v>102.80999799999999</v>
      </c>
      <c r="D355">
        <v>714.90997300000004</v>
      </c>
      <c r="E355">
        <v>47.625610000000002</v>
      </c>
      <c r="F355">
        <v>63.133235999999997</v>
      </c>
      <c r="I355" s="1">
        <f t="shared" si="9"/>
        <v>-7.5364458876852453E-4</v>
      </c>
      <c r="J355" s="1">
        <f t="shared" si="9"/>
        <v>4.7548000659524466E-3</v>
      </c>
      <c r="K355" s="1">
        <f t="shared" si="9"/>
        <v>-3.7417036531240283E-3</v>
      </c>
      <c r="L355" s="1">
        <f t="shared" si="9"/>
        <v>8.2526757934288288E-3</v>
      </c>
      <c r="M355" s="1">
        <f t="shared" si="9"/>
        <v>-1.4122343899083747E-3</v>
      </c>
    </row>
    <row r="356" spans="1:13" x14ac:dyDescent="0.25">
      <c r="A356" s="5">
        <v>42517</v>
      </c>
      <c r="B356">
        <v>119.379997</v>
      </c>
      <c r="C356">
        <v>103.300003</v>
      </c>
      <c r="D356">
        <v>712.23999000000003</v>
      </c>
      <c r="E356">
        <v>48.020274999999998</v>
      </c>
      <c r="F356">
        <v>63.044139999999999</v>
      </c>
      <c r="I356" s="1">
        <f t="shared" si="9"/>
        <v>-4.7860959740700492E-3</v>
      </c>
      <c r="J356" s="1">
        <f t="shared" si="9"/>
        <v>-7.0919128478992817E-3</v>
      </c>
      <c r="K356" s="1">
        <f t="shared" si="9"/>
        <v>1.4703773873775342E-2</v>
      </c>
      <c r="L356" s="1">
        <f t="shared" si="9"/>
        <v>1.2913253191590399E-2</v>
      </c>
      <c r="M356" s="1">
        <f t="shared" si="9"/>
        <v>4.2407320220403218E-4</v>
      </c>
    </row>
    <row r="357" spans="1:13" x14ac:dyDescent="0.25">
      <c r="A357" s="5">
        <v>42521</v>
      </c>
      <c r="B357">
        <v>118.80999799999999</v>
      </c>
      <c r="C357">
        <v>102.57</v>
      </c>
      <c r="D357">
        <v>722.78997800000002</v>
      </c>
      <c r="E357">
        <v>48.644393999999998</v>
      </c>
      <c r="F357">
        <v>63.070881</v>
      </c>
      <c r="I357" s="1">
        <f t="shared" si="9"/>
        <v>-2.5252746780760695E-4</v>
      </c>
      <c r="J357" s="1">
        <f t="shared" si="9"/>
        <v>-1.0388156820487675E-2</v>
      </c>
      <c r="K357" s="1">
        <f t="shared" si="9"/>
        <v>-4.6455587127798986E-3</v>
      </c>
      <c r="L357" s="1">
        <f t="shared" si="9"/>
        <v>-2.8344318594561587E-3</v>
      </c>
      <c r="M357" s="1">
        <f t="shared" si="9"/>
        <v>-3.9638392158662912E-3</v>
      </c>
    </row>
    <row r="358" spans="1:13" x14ac:dyDescent="0.25">
      <c r="A358" s="5">
        <v>42522</v>
      </c>
      <c r="B358">
        <v>118.779999</v>
      </c>
      <c r="C358">
        <v>101.510002</v>
      </c>
      <c r="D358">
        <v>719.44000200000005</v>
      </c>
      <c r="E358">
        <v>48.506709999999998</v>
      </c>
      <c r="F358">
        <v>62.821373000000001</v>
      </c>
      <c r="I358" s="1">
        <f t="shared" si="9"/>
        <v>1.2620505703655532E-3</v>
      </c>
      <c r="J358" s="1">
        <f t="shared" si="9"/>
        <v>-2.564629512183341E-3</v>
      </c>
      <c r="K358" s="1">
        <f t="shared" si="9"/>
        <v>1.2157516079096443E-2</v>
      </c>
      <c r="L358" s="1">
        <f t="shared" si="9"/>
        <v>-7.0253006740775177E-3</v>
      </c>
      <c r="M358" s="1">
        <f t="shared" si="9"/>
        <v>6.362606995209027E-3</v>
      </c>
    </row>
    <row r="359" spans="1:13" x14ac:dyDescent="0.25">
      <c r="A359" s="5">
        <v>42523</v>
      </c>
      <c r="B359">
        <v>118.93</v>
      </c>
      <c r="C359">
        <v>101.25</v>
      </c>
      <c r="D359">
        <v>728.23999000000003</v>
      </c>
      <c r="E359">
        <v>48.16713</v>
      </c>
      <c r="F359">
        <v>63.222355</v>
      </c>
      <c r="I359" s="1">
        <f t="shared" si="9"/>
        <v>-3.8753123315308129E-3</v>
      </c>
      <c r="J359" s="1">
        <f t="shared" si="9"/>
        <v>-1.6530988207776313E-2</v>
      </c>
      <c r="K359" s="1">
        <f t="shared" si="9"/>
        <v>-3.7144755930659423E-3</v>
      </c>
      <c r="L359" s="1">
        <f t="shared" si="9"/>
        <v>-1.3235191187570872E-2</v>
      </c>
      <c r="M359" s="1">
        <f t="shared" si="9"/>
        <v>-1.1282912064210717E-3</v>
      </c>
    </row>
    <row r="360" spans="1:13" x14ac:dyDescent="0.25">
      <c r="A360" s="5">
        <v>42524</v>
      </c>
      <c r="B360">
        <v>118.470001</v>
      </c>
      <c r="C360">
        <v>99.589995999999999</v>
      </c>
      <c r="D360">
        <v>725.53997800000002</v>
      </c>
      <c r="E360">
        <v>47.533828999999997</v>
      </c>
      <c r="F360">
        <v>63.151062000000003</v>
      </c>
      <c r="I360" s="1">
        <f t="shared" si="9"/>
        <v>2.6974643120420139E-3</v>
      </c>
      <c r="J360" s="1">
        <f t="shared" si="9"/>
        <v>1.1481202685544804E-2</v>
      </c>
      <c r="K360" s="1">
        <f t="shared" si="9"/>
        <v>1.6388168876993578E-3</v>
      </c>
      <c r="L360" s="1">
        <f t="shared" si="9"/>
        <v>6.5436573670253845E-3</v>
      </c>
      <c r="M360" s="1">
        <f t="shared" si="9"/>
        <v>2.5365475063143139E-3</v>
      </c>
    </row>
    <row r="361" spans="1:13" x14ac:dyDescent="0.25">
      <c r="A361" s="5">
        <v>42527</v>
      </c>
      <c r="B361">
        <v>118.790001</v>
      </c>
      <c r="C361">
        <v>100.739998</v>
      </c>
      <c r="D361">
        <v>726.72997999999995</v>
      </c>
      <c r="E361">
        <v>47.845894000000001</v>
      </c>
      <c r="F361">
        <v>63.311450999999998</v>
      </c>
      <c r="I361" s="1">
        <f t="shared" si="9"/>
        <v>-8.7085647554036982E-3</v>
      </c>
      <c r="J361" s="1">
        <f t="shared" si="9"/>
        <v>-8.473349931370824E-3</v>
      </c>
      <c r="K361" s="1">
        <f t="shared" si="9"/>
        <v>-4.1227937110301779E-3</v>
      </c>
      <c r="L361" s="1">
        <f t="shared" si="9"/>
        <v>-5.7588917625667289E-4</v>
      </c>
      <c r="M361" s="1">
        <f t="shared" si="9"/>
        <v>-2.8147369054524259E-4</v>
      </c>
    </row>
    <row r="362" spans="1:13" x14ac:dyDescent="0.25">
      <c r="A362" s="5">
        <v>42528</v>
      </c>
      <c r="B362">
        <v>117.760002</v>
      </c>
      <c r="C362">
        <v>99.889999000000003</v>
      </c>
      <c r="D362">
        <v>723.73999000000003</v>
      </c>
      <c r="E362">
        <v>47.818348</v>
      </c>
      <c r="F362">
        <v>63.293633</v>
      </c>
      <c r="I362" s="1">
        <f t="shared" si="9"/>
        <v>5.3355790126239618E-3</v>
      </c>
      <c r="J362" s="1">
        <f t="shared" si="9"/>
        <v>-2.053167445338908E-2</v>
      </c>
      <c r="K362" s="1">
        <f t="shared" si="9"/>
        <v>3.998991788017576E-3</v>
      </c>
      <c r="L362" s="1">
        <f t="shared" si="9"/>
        <v>-1.1522927119307523E-3</v>
      </c>
      <c r="M362" s="1">
        <f t="shared" si="9"/>
        <v>3.5139359914929105E-3</v>
      </c>
    </row>
    <row r="363" spans="1:13" x14ac:dyDescent="0.25">
      <c r="A363" s="5">
        <v>42529</v>
      </c>
      <c r="B363">
        <v>118.389999</v>
      </c>
      <c r="C363">
        <v>97.860000999999997</v>
      </c>
      <c r="D363">
        <v>726.64001499999995</v>
      </c>
      <c r="E363">
        <v>47.763278999999997</v>
      </c>
      <c r="F363">
        <v>63.516433999999997</v>
      </c>
      <c r="I363" s="1">
        <f t="shared" si="9"/>
        <v>1.4348937017952591E-3</v>
      </c>
      <c r="J363" s="1">
        <f t="shared" si="9"/>
        <v>-7.8995538964921203E-3</v>
      </c>
      <c r="K363" s="1">
        <f t="shared" si="9"/>
        <v>1.3890065053076613E-3</v>
      </c>
      <c r="L363" s="1">
        <f t="shared" si="9"/>
        <v>-8.1033579480835841E-3</v>
      </c>
      <c r="M363" s="1">
        <f t="shared" si="9"/>
        <v>-2.6694999140316027E-3</v>
      </c>
    </row>
    <row r="364" spans="1:13" x14ac:dyDescent="0.25">
      <c r="A364" s="5">
        <v>42530</v>
      </c>
      <c r="B364">
        <v>118.55999799999999</v>
      </c>
      <c r="C364">
        <v>97.089995999999999</v>
      </c>
      <c r="D364">
        <v>727.65002400000003</v>
      </c>
      <c r="E364">
        <v>47.377800000000001</v>
      </c>
      <c r="F364">
        <v>63.347102999999997</v>
      </c>
      <c r="I364" s="1">
        <f t="shared" si="9"/>
        <v>-1.6498333160095646E-2</v>
      </c>
      <c r="J364" s="1">
        <f t="shared" si="9"/>
        <v>-3.5006677332644794E-2</v>
      </c>
      <c r="K364" s="1">
        <f t="shared" si="9"/>
        <v>-1.3476020949328246E-2</v>
      </c>
      <c r="L364" s="1">
        <f t="shared" si="9"/>
        <v>-2.7159678719311754E-3</v>
      </c>
      <c r="M364" s="1">
        <f t="shared" si="9"/>
        <v>7.0328914793825795E-4</v>
      </c>
    </row>
    <row r="365" spans="1:13" x14ac:dyDescent="0.25">
      <c r="A365" s="5">
        <v>42531</v>
      </c>
      <c r="B365">
        <v>116.620003</v>
      </c>
      <c r="C365">
        <v>93.75</v>
      </c>
      <c r="D365">
        <v>717.90997300000004</v>
      </c>
      <c r="E365">
        <v>47.249298000000003</v>
      </c>
      <c r="F365">
        <v>63.391669999999998</v>
      </c>
      <c r="I365" s="1">
        <f t="shared" si="9"/>
        <v>-2.3161082154228758E-2</v>
      </c>
      <c r="J365" s="1">
        <f t="shared" si="9"/>
        <v>1.0660768713952713E-3</v>
      </c>
      <c r="K365" s="1">
        <f t="shared" si="9"/>
        <v>-3.7260386672153356E-3</v>
      </c>
      <c r="L365" s="1">
        <f t="shared" si="9"/>
        <v>-2.6374141535082919E-2</v>
      </c>
      <c r="M365" s="1">
        <f t="shared" si="9"/>
        <v>-8.6119041295665884E-3</v>
      </c>
    </row>
    <row r="366" spans="1:13" x14ac:dyDescent="0.25">
      <c r="A366" s="5">
        <v>42534</v>
      </c>
      <c r="B366">
        <v>113.949997</v>
      </c>
      <c r="C366">
        <v>93.849997999999999</v>
      </c>
      <c r="D366">
        <v>715.23999000000003</v>
      </c>
      <c r="E366">
        <v>46.019427999999998</v>
      </c>
      <c r="F366">
        <v>62.848090999999997</v>
      </c>
      <c r="I366" s="1">
        <f t="shared" si="9"/>
        <v>8.6505411156218102E-3</v>
      </c>
      <c r="J366" s="1">
        <f t="shared" si="9"/>
        <v>2.8728540114488356E-3</v>
      </c>
      <c r="K366" s="1">
        <f t="shared" si="9"/>
        <v>5.6603634647429827E-3</v>
      </c>
      <c r="L366" s="1">
        <f t="shared" si="9"/>
        <v>-6.201688307961882E-3</v>
      </c>
      <c r="M366" s="1">
        <f t="shared" si="9"/>
        <v>5.9373962948189012E-3</v>
      </c>
    </row>
    <row r="367" spans="1:13" x14ac:dyDescent="0.25">
      <c r="A367" s="5">
        <v>42535</v>
      </c>
      <c r="B367">
        <v>114.94000200000001</v>
      </c>
      <c r="C367">
        <v>94.120002999999997</v>
      </c>
      <c r="D367">
        <v>719.29998799999998</v>
      </c>
      <c r="E367">
        <v>45.734912999999999</v>
      </c>
      <c r="F367">
        <v>63.222355</v>
      </c>
      <c r="I367" s="1">
        <f t="shared" si="9"/>
        <v>-2.9624836513461646E-3</v>
      </c>
      <c r="J367" s="1">
        <f t="shared" si="9"/>
        <v>1.8045543498001427E-3</v>
      </c>
      <c r="K367" s="1">
        <f t="shared" si="9"/>
        <v>-7.0314444770118428E-3</v>
      </c>
      <c r="L367" s="1">
        <f t="shared" si="9"/>
        <v>-2.8138435139717461E-3</v>
      </c>
      <c r="M367" s="1">
        <f t="shared" si="9"/>
        <v>2.3935639583531143E-3</v>
      </c>
    </row>
    <row r="368" spans="1:13" x14ac:dyDescent="0.25">
      <c r="A368" s="5">
        <v>42536</v>
      </c>
      <c r="B368">
        <v>114.599998</v>
      </c>
      <c r="C368">
        <v>94.290001000000004</v>
      </c>
      <c r="D368">
        <v>714.26000999999997</v>
      </c>
      <c r="E368">
        <v>45.606403</v>
      </c>
      <c r="F368">
        <v>63.373863</v>
      </c>
      <c r="I368" s="1">
        <f t="shared" si="9"/>
        <v>-1.8341330330729291E-3</v>
      </c>
      <c r="J368" s="1">
        <f t="shared" si="9"/>
        <v>1.2122648662070367E-2</v>
      </c>
      <c r="K368" s="1">
        <f t="shared" si="9"/>
        <v>4.5398430425586207E-3</v>
      </c>
      <c r="L368" s="1">
        <f t="shared" si="9"/>
        <v>1.3989253852353977E-2</v>
      </c>
      <c r="M368" s="1">
        <f t="shared" si="9"/>
        <v>2.5275309499088153E-3</v>
      </c>
    </row>
    <row r="369" spans="1:13" x14ac:dyDescent="0.25">
      <c r="A369" s="5">
        <v>42537</v>
      </c>
      <c r="B369">
        <v>114.389999</v>
      </c>
      <c r="C369">
        <v>95.440002000000007</v>
      </c>
      <c r="D369">
        <v>717.51000999999997</v>
      </c>
      <c r="E369">
        <v>46.248885999999999</v>
      </c>
      <c r="F369">
        <v>63.534244999999999</v>
      </c>
      <c r="I369" s="1">
        <f t="shared" si="9"/>
        <v>-1.2048886137836713E-2</v>
      </c>
      <c r="J369" s="1">
        <f t="shared" si="9"/>
        <v>-1.0427236560554195E-2</v>
      </c>
      <c r="K369" s="1">
        <f t="shared" si="9"/>
        <v>-1.5619384617084137E-2</v>
      </c>
      <c r="L369" s="1">
        <f t="shared" si="9"/>
        <v>-5.1732663650109027E-3</v>
      </c>
      <c r="M369" s="1">
        <f t="shared" si="9"/>
        <v>-4.9210949082620211E-3</v>
      </c>
    </row>
    <row r="370" spans="1:13" x14ac:dyDescent="0.25">
      <c r="A370" s="5">
        <v>42538</v>
      </c>
      <c r="B370">
        <v>113.019997</v>
      </c>
      <c r="C370">
        <v>94.449996999999996</v>
      </c>
      <c r="D370">
        <v>706.39001499999995</v>
      </c>
      <c r="E370">
        <v>46.010246000000002</v>
      </c>
      <c r="F370">
        <v>63.222355</v>
      </c>
      <c r="I370" s="1">
        <f t="shared" si="9"/>
        <v>3.0920648338115405E-3</v>
      </c>
      <c r="J370" s="1">
        <f t="shared" si="9"/>
        <v>-6.9056741895596133E-3</v>
      </c>
      <c r="K370" s="1">
        <f t="shared" si="9"/>
        <v>1.0729467710266925E-2</v>
      </c>
      <c r="L370" s="1">
        <f t="shared" si="9"/>
        <v>-1.1975153789143438E-3</v>
      </c>
      <c r="M370" s="1">
        <f t="shared" si="9"/>
        <v>2.1118150747557033E-3</v>
      </c>
    </row>
    <row r="371" spans="1:13" x14ac:dyDescent="0.25">
      <c r="A371" s="5">
        <v>42541</v>
      </c>
      <c r="B371">
        <v>113.370003</v>
      </c>
      <c r="C371">
        <v>93.800003000000004</v>
      </c>
      <c r="D371">
        <v>714.01000999999997</v>
      </c>
      <c r="E371">
        <v>45.955181000000003</v>
      </c>
      <c r="F371">
        <v>63.356009999999998</v>
      </c>
      <c r="I371" s="1">
        <f t="shared" si="9"/>
        <v>8.8693797672743987E-3</v>
      </c>
      <c r="J371" s="1">
        <f t="shared" si="9"/>
        <v>-3.0415299606959201E-2</v>
      </c>
      <c r="K371" s="1">
        <f t="shared" si="9"/>
        <v>2.5317666370075374E-3</v>
      </c>
      <c r="L371" s="1">
        <f t="shared" si="9"/>
        <v>2.2122112090073188E-2</v>
      </c>
      <c r="M371" s="1">
        <f t="shared" si="9"/>
        <v>5.0509881078923376E-3</v>
      </c>
    </row>
    <row r="372" spans="1:13" x14ac:dyDescent="0.25">
      <c r="A372" s="5">
        <v>42542</v>
      </c>
      <c r="B372">
        <v>114.379997</v>
      </c>
      <c r="C372">
        <v>90.989998</v>
      </c>
      <c r="D372">
        <v>715.82000700000003</v>
      </c>
      <c r="E372">
        <v>46.983134999999997</v>
      </c>
      <c r="F372">
        <v>63.676830000000002</v>
      </c>
      <c r="I372" s="1">
        <f t="shared" si="9"/>
        <v>-4.1175142315461053E-3</v>
      </c>
      <c r="J372" s="1">
        <f t="shared" si="9"/>
        <v>-1.0828790899414794E-2</v>
      </c>
      <c r="K372" s="1">
        <f t="shared" si="9"/>
        <v>-7.3190986735104093E-3</v>
      </c>
      <c r="L372" s="1">
        <f t="shared" si="9"/>
        <v>-3.9146499453742139E-3</v>
      </c>
      <c r="M372" s="1">
        <f t="shared" si="9"/>
        <v>4.0497169506550097E-3</v>
      </c>
    </row>
    <row r="373" spans="1:13" x14ac:dyDescent="0.25">
      <c r="A373" s="5">
        <v>42543</v>
      </c>
      <c r="B373">
        <v>113.910004</v>
      </c>
      <c r="C373">
        <v>90.010002</v>
      </c>
      <c r="D373">
        <v>710.59997599999997</v>
      </c>
      <c r="E373">
        <v>46.799571999999998</v>
      </c>
      <c r="F373">
        <v>63.935226</v>
      </c>
      <c r="I373" s="1">
        <f t="shared" si="9"/>
        <v>1.021885803529942E-2</v>
      </c>
      <c r="J373" s="1">
        <f t="shared" si="9"/>
        <v>1.8165325231767528E-2</v>
      </c>
      <c r="K373" s="1">
        <f t="shared" si="9"/>
        <v>1.6026309809137693E-2</v>
      </c>
      <c r="L373" s="1">
        <f t="shared" si="9"/>
        <v>1.7881953798719274E-2</v>
      </c>
      <c r="M373" s="1">
        <f t="shared" si="9"/>
        <v>4.8662339921655825E-3</v>
      </c>
    </row>
    <row r="374" spans="1:13" x14ac:dyDescent="0.25">
      <c r="A374" s="5">
        <v>42544</v>
      </c>
      <c r="B374">
        <v>115.08000199999999</v>
      </c>
      <c r="C374">
        <v>91.660004000000001</v>
      </c>
      <c r="D374">
        <v>722.080017</v>
      </c>
      <c r="E374">
        <v>47.643967000000004</v>
      </c>
      <c r="F374">
        <v>64.247107999999997</v>
      </c>
      <c r="I374" s="1">
        <f t="shared" si="9"/>
        <v>-2.641463618941322E-2</v>
      </c>
      <c r="J374" s="1">
        <f t="shared" si="9"/>
        <v>-3.5761744117067389E-2</v>
      </c>
      <c r="K374" s="1">
        <f t="shared" si="9"/>
        <v>-3.2542412156615116E-2</v>
      </c>
      <c r="L374" s="1">
        <f t="shared" si="9"/>
        <v>-4.0894044537875075E-2</v>
      </c>
      <c r="M374" s="1">
        <f t="shared" si="9"/>
        <v>-1.9435780363221676E-3</v>
      </c>
    </row>
    <row r="375" spans="1:13" x14ac:dyDescent="0.25">
      <c r="A375" s="5">
        <v>42545</v>
      </c>
      <c r="B375">
        <v>112.08000199999999</v>
      </c>
      <c r="C375">
        <v>88.440002000000007</v>
      </c>
      <c r="D375">
        <v>698.96002199999998</v>
      </c>
      <c r="E375">
        <v>45.734912999999999</v>
      </c>
      <c r="F375">
        <v>64.12236</v>
      </c>
      <c r="I375" s="1">
        <f t="shared" si="9"/>
        <v>-2.8140295707515844E-2</v>
      </c>
      <c r="J375" s="1">
        <f t="shared" si="9"/>
        <v>-3.5798262616538415E-2</v>
      </c>
      <c r="K375" s="1">
        <f t="shared" si="9"/>
        <v>-1.093289697791713E-2</v>
      </c>
      <c r="L375" s="1">
        <f t="shared" si="9"/>
        <v>-2.8498107246380199E-2</v>
      </c>
      <c r="M375" s="1">
        <f t="shared" si="9"/>
        <v>-6.4130479891929349E-3</v>
      </c>
    </row>
    <row r="376" spans="1:13" x14ac:dyDescent="0.25">
      <c r="A376" s="5">
        <v>42548</v>
      </c>
      <c r="B376">
        <v>108.970001</v>
      </c>
      <c r="C376">
        <v>85.330001999999993</v>
      </c>
      <c r="D376">
        <v>691.35998500000005</v>
      </c>
      <c r="E376">
        <v>44.449950999999999</v>
      </c>
      <c r="F376">
        <v>63.712456000000003</v>
      </c>
      <c r="I376" s="1">
        <f t="shared" si="9"/>
        <v>3.3656770260754483E-2</v>
      </c>
      <c r="J376" s="1">
        <f t="shared" si="9"/>
        <v>3.0469742645185951E-2</v>
      </c>
      <c r="K376" s="1">
        <f t="shared" si="9"/>
        <v>2.3712836194073078E-2</v>
      </c>
      <c r="L376" s="1">
        <f t="shared" si="9"/>
        <v>2.0640385233496882E-2</v>
      </c>
      <c r="M376" s="1">
        <f t="shared" si="9"/>
        <v>1.3966466112291022E-4</v>
      </c>
    </row>
    <row r="377" spans="1:13" x14ac:dyDescent="0.25">
      <c r="A377" s="5">
        <v>42549</v>
      </c>
      <c r="B377">
        <v>112.699997</v>
      </c>
      <c r="C377">
        <v>87.970000999999996</v>
      </c>
      <c r="D377">
        <v>707.95001200000002</v>
      </c>
      <c r="E377">
        <v>45.376949000000003</v>
      </c>
      <c r="F377">
        <v>63.721355000000003</v>
      </c>
      <c r="I377" s="1">
        <f t="shared" si="9"/>
        <v>1.2871613780735848E-2</v>
      </c>
      <c r="J377" s="1">
        <f t="shared" si="9"/>
        <v>3.4522749311000411E-2</v>
      </c>
      <c r="K377" s="1">
        <f t="shared" si="9"/>
        <v>1.0747831414944658E-2</v>
      </c>
      <c r="L377" s="1">
        <f t="shared" si="9"/>
        <v>2.200556038697183E-2</v>
      </c>
      <c r="M377" s="1">
        <f t="shared" si="9"/>
        <v>1.3197308302276283E-2</v>
      </c>
    </row>
    <row r="378" spans="1:13" x14ac:dyDescent="0.25">
      <c r="A378" s="5">
        <v>42550</v>
      </c>
      <c r="B378">
        <v>114.160004</v>
      </c>
      <c r="C378">
        <v>91.059997999999993</v>
      </c>
      <c r="D378">
        <v>715.59997599999997</v>
      </c>
      <c r="E378">
        <v>46.386561999999998</v>
      </c>
      <c r="F378">
        <v>64.567879000000005</v>
      </c>
      <c r="I378" s="1">
        <f t="shared" si="9"/>
        <v>1.0505604050120676E-3</v>
      </c>
      <c r="J378" s="1">
        <f t="shared" si="9"/>
        <v>4.6017940055380346E-3</v>
      </c>
      <c r="K378" s="1">
        <f t="shared" si="9"/>
        <v>2.79747354103767E-5</v>
      </c>
      <c r="L378" s="1">
        <f t="shared" si="9"/>
        <v>1.2388217756188136E-2</v>
      </c>
      <c r="M378" s="1">
        <f t="shared" si="9"/>
        <v>7.698944080614425E-3</v>
      </c>
    </row>
    <row r="379" spans="1:13" x14ac:dyDescent="0.25">
      <c r="A379" s="5">
        <v>42551</v>
      </c>
      <c r="B379">
        <v>114.279999</v>
      </c>
      <c r="C379">
        <v>91.480002999999996</v>
      </c>
      <c r="D379">
        <v>715.61999500000002</v>
      </c>
      <c r="E379">
        <v>46.964782999999997</v>
      </c>
      <c r="F379">
        <v>65.066901999999999</v>
      </c>
      <c r="I379" s="1">
        <f t="shared" si="9"/>
        <v>-7.8782338390966664E-4</v>
      </c>
      <c r="J379" s="1">
        <f t="shared" si="9"/>
        <v>5.5182693838938916E-2</v>
      </c>
      <c r="K379" s="1">
        <f t="shared" si="9"/>
        <v>1.3959843828879387E-2</v>
      </c>
      <c r="L379" s="1">
        <f t="shared" si="9"/>
        <v>-1.9544212336972756E-4</v>
      </c>
      <c r="M379" s="1">
        <f t="shared" si="9"/>
        <v>-2.8800448341664291E-3</v>
      </c>
    </row>
    <row r="380" spans="1:13" x14ac:dyDescent="0.25">
      <c r="A380" s="5">
        <v>42552</v>
      </c>
      <c r="B380">
        <v>114.19000200000001</v>
      </c>
      <c r="C380">
        <v>96.669998000000007</v>
      </c>
      <c r="D380">
        <v>725.67999299999997</v>
      </c>
      <c r="E380">
        <v>46.955604999999998</v>
      </c>
      <c r="F380">
        <v>64.879776000000007</v>
      </c>
      <c r="I380" s="1">
        <f t="shared" si="9"/>
        <v>8.7525723982066666E-5</v>
      </c>
      <c r="J380" s="1">
        <f t="shared" si="9"/>
        <v>1.2745634432252292E-2</v>
      </c>
      <c r="K380" s="1">
        <f t="shared" si="9"/>
        <v>3.3292317775961634E-3</v>
      </c>
      <c r="L380" s="1">
        <f t="shared" si="9"/>
        <v>1.9544212336974938E-4</v>
      </c>
      <c r="M380" s="1">
        <f t="shared" si="9"/>
        <v>4.5217898754669281E-3</v>
      </c>
    </row>
    <row r="381" spans="1:13" x14ac:dyDescent="0.25">
      <c r="A381" s="5">
        <v>42556</v>
      </c>
      <c r="B381">
        <v>114.199997</v>
      </c>
      <c r="C381">
        <v>97.910004000000001</v>
      </c>
      <c r="D381">
        <v>728.09997599999997</v>
      </c>
      <c r="E381">
        <v>46.964782999999997</v>
      </c>
      <c r="F381">
        <v>65.173812999999996</v>
      </c>
      <c r="I381" s="1">
        <f t="shared" si="9"/>
        <v>2.1655242633361924E-2</v>
      </c>
      <c r="J381" s="1">
        <f t="shared" si="9"/>
        <v>-3.4391275303641264E-2</v>
      </c>
      <c r="K381" s="1">
        <f t="shared" si="9"/>
        <v>1.2976840860103584E-2</v>
      </c>
      <c r="L381" s="1">
        <f t="shared" si="9"/>
        <v>4.0955491966865312E-3</v>
      </c>
      <c r="M381" s="1">
        <f t="shared" si="9"/>
        <v>9.2545971023807929E-3</v>
      </c>
    </row>
    <row r="382" spans="1:13" x14ac:dyDescent="0.25">
      <c r="A382" s="5">
        <v>42557</v>
      </c>
      <c r="B382">
        <v>116.699997</v>
      </c>
      <c r="C382">
        <v>94.599997999999999</v>
      </c>
      <c r="D382">
        <v>737.60998500000005</v>
      </c>
      <c r="E382">
        <v>47.157524000000002</v>
      </c>
      <c r="F382">
        <v>65.779769999999999</v>
      </c>
      <c r="I382" s="1">
        <f t="shared" si="9"/>
        <v>-7.3102799708870923E-3</v>
      </c>
      <c r="J382" s="1">
        <f t="shared" si="9"/>
        <v>5.2714936046668716E-3</v>
      </c>
      <c r="K382" s="1">
        <f t="shared" si="9"/>
        <v>-1.4109242808449498E-3</v>
      </c>
      <c r="L382" s="1">
        <f t="shared" si="9"/>
        <v>0</v>
      </c>
      <c r="M382" s="1">
        <f t="shared" si="9"/>
        <v>-3.9363463097542304E-3</v>
      </c>
    </row>
    <row r="383" spans="1:13" x14ac:dyDescent="0.25">
      <c r="A383" s="5">
        <v>42558</v>
      </c>
      <c r="B383">
        <v>115.849998</v>
      </c>
      <c r="C383">
        <v>95.099997999999999</v>
      </c>
      <c r="D383">
        <v>736.57000700000003</v>
      </c>
      <c r="E383">
        <v>47.157524000000002</v>
      </c>
      <c r="F383">
        <v>65.521347000000006</v>
      </c>
      <c r="I383" s="1">
        <f t="shared" si="9"/>
        <v>1.1926865168985385E-2</v>
      </c>
      <c r="J383" s="1">
        <f t="shared" si="9"/>
        <v>2.0400374850408923E-2</v>
      </c>
      <c r="K383" s="1">
        <f t="shared" si="9"/>
        <v>1.2466588376249964E-2</v>
      </c>
      <c r="L383" s="1">
        <f t="shared" si="9"/>
        <v>1.7747500434965823E-2</v>
      </c>
      <c r="M383" s="1">
        <f t="shared" si="9"/>
        <v>4.2071375885250409E-3</v>
      </c>
    </row>
    <row r="384" spans="1:13" x14ac:dyDescent="0.25">
      <c r="A384" s="5">
        <v>42559</v>
      </c>
      <c r="B384">
        <v>117.239998</v>
      </c>
      <c r="C384">
        <v>97.059997999999993</v>
      </c>
      <c r="D384">
        <v>745.80999799999995</v>
      </c>
      <c r="E384">
        <v>48.001922999999998</v>
      </c>
      <c r="F384">
        <v>65.797584999999998</v>
      </c>
      <c r="I384" s="1">
        <f t="shared" si="9"/>
        <v>5.3592489065793997E-3</v>
      </c>
      <c r="J384" s="1">
        <f t="shared" si="9"/>
        <v>-2.493218435647598E-2</v>
      </c>
      <c r="K384" s="1">
        <f t="shared" si="9"/>
        <v>1.0629713323476481E-2</v>
      </c>
      <c r="L384" s="1">
        <f t="shared" si="9"/>
        <v>5.5293585820974491E-3</v>
      </c>
      <c r="M384" s="1">
        <f t="shared" si="9"/>
        <v>2.9747381684044815E-3</v>
      </c>
    </row>
    <row r="385" spans="1:13" x14ac:dyDescent="0.25">
      <c r="A385" s="5">
        <v>42562</v>
      </c>
      <c r="B385">
        <v>117.870003</v>
      </c>
      <c r="C385">
        <v>94.669998000000007</v>
      </c>
      <c r="D385">
        <v>753.78002900000001</v>
      </c>
      <c r="E385">
        <v>48.268078000000003</v>
      </c>
      <c r="F385">
        <v>65.993606999999997</v>
      </c>
      <c r="I385" s="1">
        <f t="shared" si="9"/>
        <v>5.0888041163208754E-4</v>
      </c>
      <c r="J385" s="1">
        <f t="shared" si="9"/>
        <v>1.3638514034676068E-2</v>
      </c>
      <c r="K385" s="1">
        <f t="shared" si="9"/>
        <v>-7.4168700785878809E-3</v>
      </c>
      <c r="L385" s="1">
        <f t="shared" si="9"/>
        <v>1.172049397204835E-2</v>
      </c>
      <c r="M385" s="1">
        <f t="shared" si="9"/>
        <v>-1.0724349212725824E-2</v>
      </c>
    </row>
    <row r="386" spans="1:13" x14ac:dyDescent="0.25">
      <c r="A386" s="5">
        <v>42563</v>
      </c>
      <c r="B386">
        <v>117.93</v>
      </c>
      <c r="C386">
        <v>95.970000999999996</v>
      </c>
      <c r="D386">
        <v>748.21002199999998</v>
      </c>
      <c r="E386">
        <v>48.837131999999997</v>
      </c>
      <c r="F386">
        <v>65.289649999999995</v>
      </c>
      <c r="I386" s="1">
        <f t="shared" si="9"/>
        <v>-9.7994138095973266E-3</v>
      </c>
      <c r="J386" s="1">
        <f t="shared" si="9"/>
        <v>4.7817034728339395E-3</v>
      </c>
      <c r="K386" s="1">
        <f t="shared" si="9"/>
        <v>-7.4857703792354678E-3</v>
      </c>
      <c r="L386" s="1">
        <f t="shared" si="9"/>
        <v>5.6222524966366037E-3</v>
      </c>
      <c r="M386" s="1">
        <f t="shared" si="9"/>
        <v>4.7657535033070776E-3</v>
      </c>
    </row>
    <row r="387" spans="1:13" x14ac:dyDescent="0.25">
      <c r="A387" s="5">
        <v>42564</v>
      </c>
      <c r="B387">
        <v>116.779999</v>
      </c>
      <c r="C387">
        <v>96.43</v>
      </c>
      <c r="D387">
        <v>742.63000499999998</v>
      </c>
      <c r="E387">
        <v>49.112479999999998</v>
      </c>
      <c r="F387">
        <v>65.601546999999997</v>
      </c>
      <c r="I387" s="1">
        <f t="shared" si="9"/>
        <v>4.3576947670083965E-3</v>
      </c>
      <c r="J387" s="1">
        <f t="shared" si="9"/>
        <v>1.6354152353109087E-2</v>
      </c>
      <c r="K387" s="1">
        <f t="shared" si="9"/>
        <v>-1.9274356581545362E-3</v>
      </c>
      <c r="L387" s="1">
        <f t="shared" si="9"/>
        <v>4.2890446427963289E-3</v>
      </c>
      <c r="M387" s="1">
        <f t="shared" si="9"/>
        <v>1.0858785014827034E-3</v>
      </c>
    </row>
    <row r="388" spans="1:13" x14ac:dyDescent="0.25">
      <c r="A388" s="5">
        <v>42565</v>
      </c>
      <c r="B388">
        <v>117.290001</v>
      </c>
      <c r="C388">
        <v>98.019997000000004</v>
      </c>
      <c r="D388">
        <v>741.20001200000002</v>
      </c>
      <c r="E388">
        <v>49.323577999999998</v>
      </c>
      <c r="F388">
        <v>65.672820999999999</v>
      </c>
      <c r="I388" s="1">
        <f t="shared" si="9"/>
        <v>-3.6728633757507809E-3</v>
      </c>
      <c r="J388" s="1">
        <f t="shared" si="9"/>
        <v>3.7676538386372891E-3</v>
      </c>
      <c r="K388" s="1">
        <f t="shared" si="9"/>
        <v>-7.8015483262071457E-3</v>
      </c>
      <c r="L388" s="1">
        <f t="shared" si="9"/>
        <v>-7.4460676941208047E-4</v>
      </c>
      <c r="M388" s="1">
        <f t="shared" si="9"/>
        <v>-4.0679588177483907E-4</v>
      </c>
    </row>
    <row r="389" spans="1:13" x14ac:dyDescent="0.25">
      <c r="A389" s="5">
        <v>42566</v>
      </c>
      <c r="B389">
        <v>116.860001</v>
      </c>
      <c r="C389">
        <v>98.389999000000003</v>
      </c>
      <c r="D389">
        <v>735.44000200000005</v>
      </c>
      <c r="E389">
        <v>49.286864999999999</v>
      </c>
      <c r="F389">
        <v>65.646111000000005</v>
      </c>
      <c r="I389" s="1">
        <f t="shared" si="9"/>
        <v>2.1251292555350323E-2</v>
      </c>
      <c r="J389" s="1">
        <f t="shared" si="9"/>
        <v>4.2596312519652272E-3</v>
      </c>
      <c r="K389" s="1">
        <f t="shared" si="9"/>
        <v>8.56270136988477E-4</v>
      </c>
      <c r="L389" s="1">
        <f t="shared" si="9"/>
        <v>4.8300931068482314E-3</v>
      </c>
      <c r="M389" s="1">
        <f t="shared" si="9"/>
        <v>2.304774921306563E-3</v>
      </c>
    </row>
    <row r="390" spans="1:13" x14ac:dyDescent="0.25">
      <c r="A390" s="5">
        <v>42569</v>
      </c>
      <c r="B390">
        <v>119.370003</v>
      </c>
      <c r="C390">
        <v>98.809997999999993</v>
      </c>
      <c r="D390">
        <v>736.07000700000003</v>
      </c>
      <c r="E390">
        <v>49.525500999999998</v>
      </c>
      <c r="F390">
        <v>65.797584999999998</v>
      </c>
      <c r="I390" s="1">
        <f t="shared" si="9"/>
        <v>1.0334269647448721E-2</v>
      </c>
      <c r="J390" s="1">
        <f t="shared" si="9"/>
        <v>-0.14071374224188538</v>
      </c>
      <c r="K390" s="1">
        <f t="shared" si="9"/>
        <v>5.2574001532204925E-3</v>
      </c>
      <c r="L390" s="1">
        <f t="shared" si="9"/>
        <v>-1.6254540529607887E-2</v>
      </c>
      <c r="M390" s="1">
        <f t="shared" si="9"/>
        <v>-2.4407708987651358E-3</v>
      </c>
    </row>
    <row r="391" spans="1:13" x14ac:dyDescent="0.25">
      <c r="A391" s="5">
        <v>42570</v>
      </c>
      <c r="B391">
        <v>120.610001</v>
      </c>
      <c r="C391">
        <v>85.839995999999999</v>
      </c>
      <c r="D391">
        <v>739.95001200000002</v>
      </c>
      <c r="E391">
        <v>48.726993999999998</v>
      </c>
      <c r="F391">
        <v>65.637184000000005</v>
      </c>
      <c r="I391" s="1">
        <f t="shared" si="9"/>
        <v>1.0802867647798623E-2</v>
      </c>
      <c r="J391" s="1">
        <f t="shared" si="9"/>
        <v>2.3828557640047304E-2</v>
      </c>
      <c r="K391" s="1">
        <f t="shared" si="9"/>
        <v>7.7675231735003895E-3</v>
      </c>
      <c r="L391" s="1">
        <f t="shared" si="9"/>
        <v>5.1754518538008269E-2</v>
      </c>
      <c r="M391" s="1">
        <f t="shared" si="9"/>
        <v>1.7633738065133194E-3</v>
      </c>
    </row>
    <row r="392" spans="1:13" x14ac:dyDescent="0.25">
      <c r="A392" s="5">
        <v>42571</v>
      </c>
      <c r="B392">
        <v>121.91999800000001</v>
      </c>
      <c r="C392">
        <v>87.910004000000001</v>
      </c>
      <c r="D392">
        <v>745.71997099999999</v>
      </c>
      <c r="E392">
        <v>51.315235000000001</v>
      </c>
      <c r="F392">
        <v>65.753028999999998</v>
      </c>
      <c r="I392" s="1">
        <f t="shared" si="9"/>
        <v>-1.0802867647798574E-2</v>
      </c>
      <c r="J392" s="1">
        <f t="shared" si="9"/>
        <v>-2.2082622199880397E-2</v>
      </c>
      <c r="K392" s="1">
        <f t="shared" si="9"/>
        <v>-1.7313402723136881E-3</v>
      </c>
      <c r="L392" s="1">
        <f t="shared" si="9"/>
        <v>-1.9692286590707671E-3</v>
      </c>
      <c r="M392" s="1">
        <f t="shared" si="9"/>
        <v>-3.6658733370430654E-3</v>
      </c>
    </row>
    <row r="393" spans="1:13" x14ac:dyDescent="0.25">
      <c r="A393" s="5">
        <v>42572</v>
      </c>
      <c r="B393">
        <v>120.610001</v>
      </c>
      <c r="C393">
        <v>85.989998</v>
      </c>
      <c r="D393">
        <v>744.42999299999997</v>
      </c>
      <c r="E393">
        <v>51.214283000000002</v>
      </c>
      <c r="F393">
        <v>65.512428</v>
      </c>
      <c r="I393" s="1">
        <f t="shared" si="9"/>
        <v>3.2283377104031273E-3</v>
      </c>
      <c r="J393" s="1">
        <f t="shared" si="9"/>
        <v>-1.1635910289520103E-3</v>
      </c>
      <c r="K393" s="1">
        <f t="shared" si="9"/>
        <v>5.7744565302950753E-4</v>
      </c>
      <c r="L393" s="1">
        <f t="shared" si="9"/>
        <v>1.3704759065032138E-2</v>
      </c>
      <c r="M393" s="1">
        <f t="shared" si="9"/>
        <v>4.0857180915633437E-4</v>
      </c>
    </row>
    <row r="394" spans="1:13" x14ac:dyDescent="0.25">
      <c r="A394" s="5">
        <v>42573</v>
      </c>
      <c r="B394">
        <v>121</v>
      </c>
      <c r="C394">
        <v>85.889999000000003</v>
      </c>
      <c r="D394">
        <v>744.85998500000005</v>
      </c>
      <c r="E394">
        <v>51.920994</v>
      </c>
      <c r="F394">
        <v>65.539199999999994</v>
      </c>
      <c r="I394" s="1">
        <f t="shared" si="9"/>
        <v>5.1930793686362012E-3</v>
      </c>
      <c r="J394" s="1">
        <f t="shared" si="9"/>
        <v>2.0398344486174072E-2</v>
      </c>
      <c r="K394" s="1">
        <f t="shared" si="9"/>
        <v>-7.0732611567137626E-3</v>
      </c>
      <c r="L394" s="1">
        <f t="shared" si="9"/>
        <v>2.824420289735668E-3</v>
      </c>
      <c r="M394" s="1">
        <f t="shared" si="9"/>
        <v>2.715171965940455E-3</v>
      </c>
    </row>
    <row r="395" spans="1:13" x14ac:dyDescent="0.25">
      <c r="A395" s="5">
        <v>42576</v>
      </c>
      <c r="B395">
        <v>121.629997</v>
      </c>
      <c r="C395">
        <v>87.660004000000001</v>
      </c>
      <c r="D395">
        <v>739.60998500000005</v>
      </c>
      <c r="E395">
        <v>52.067847999999998</v>
      </c>
      <c r="F395">
        <v>65.717392000000004</v>
      </c>
      <c r="I395" s="1">
        <f t="shared" si="9"/>
        <v>-3.3765401927745176E-3</v>
      </c>
      <c r="J395" s="1">
        <f t="shared" si="9"/>
        <v>4.1889184803106314E-2</v>
      </c>
      <c r="K395" s="1">
        <f t="shared" si="9"/>
        <v>-5.450064964432632E-3</v>
      </c>
      <c r="L395" s="1">
        <f t="shared" si="9"/>
        <v>5.2876623199438319E-4</v>
      </c>
      <c r="M395" s="1">
        <f t="shared" si="9"/>
        <v>-2.7112176219997261E-4</v>
      </c>
    </row>
    <row r="396" spans="1:13" x14ac:dyDescent="0.25">
      <c r="A396" s="5">
        <v>42577</v>
      </c>
      <c r="B396">
        <v>121.220001</v>
      </c>
      <c r="C396">
        <v>91.410004000000001</v>
      </c>
      <c r="D396">
        <v>735.59002699999996</v>
      </c>
      <c r="E396">
        <v>52.095387000000002</v>
      </c>
      <c r="F396">
        <v>65.699577000000005</v>
      </c>
      <c r="I396" s="1">
        <f t="shared" si="9"/>
        <v>1.7337652360064123E-2</v>
      </c>
      <c r="J396" s="1">
        <f t="shared" si="9"/>
        <v>6.8683506073915586E-3</v>
      </c>
      <c r="K396" s="1">
        <f t="shared" si="9"/>
        <v>1.467072645271888E-3</v>
      </c>
      <c r="L396" s="1">
        <f t="shared" si="9"/>
        <v>-1.0093034859211562E-2</v>
      </c>
      <c r="M396" s="1">
        <f t="shared" si="9"/>
        <v>-5.5764074615632818E-3</v>
      </c>
    </row>
    <row r="397" spans="1:13" x14ac:dyDescent="0.25">
      <c r="A397" s="5">
        <v>42578</v>
      </c>
      <c r="B397">
        <v>123.339996</v>
      </c>
      <c r="C397">
        <v>92.040001000000004</v>
      </c>
      <c r="D397">
        <v>736.669983</v>
      </c>
      <c r="E397">
        <v>51.572231000000002</v>
      </c>
      <c r="F397">
        <v>65.334228999999993</v>
      </c>
      <c r="I397" s="1">
        <f t="shared" si="9"/>
        <v>1.3369000169634222E-2</v>
      </c>
      <c r="J397" s="1">
        <f t="shared" si="9"/>
        <v>-4.2462799241432406E-3</v>
      </c>
      <c r="K397" s="1">
        <f t="shared" si="9"/>
        <v>2.1407137767704486E-2</v>
      </c>
      <c r="L397" s="1">
        <f t="shared" si="9"/>
        <v>3.5609725313068567E-4</v>
      </c>
      <c r="M397" s="1">
        <f t="shared" si="9"/>
        <v>-1.091631676302867E-3</v>
      </c>
    </row>
    <row r="398" spans="1:13" x14ac:dyDescent="0.25">
      <c r="A398" s="5">
        <v>42579</v>
      </c>
      <c r="B398">
        <v>125</v>
      </c>
      <c r="C398">
        <v>91.650002000000001</v>
      </c>
      <c r="D398">
        <v>752.60998500000005</v>
      </c>
      <c r="E398">
        <v>51.590598999999997</v>
      </c>
      <c r="F398">
        <v>65.262946999999997</v>
      </c>
      <c r="I398" s="1">
        <f t="shared" si="9"/>
        <v>-8.5161436314993618E-3</v>
      </c>
      <c r="J398" s="1">
        <f t="shared" si="9"/>
        <v>-4.3740036452624316E-3</v>
      </c>
      <c r="K398" s="1">
        <f t="shared" si="9"/>
        <v>8.2042686303153561E-3</v>
      </c>
      <c r="L398" s="1">
        <f t="shared" si="9"/>
        <v>8.3267210549390746E-3</v>
      </c>
      <c r="M398" s="1">
        <f t="shared" si="9"/>
        <v>-3.6934525451769486E-3</v>
      </c>
    </row>
    <row r="399" spans="1:13" x14ac:dyDescent="0.25">
      <c r="A399" s="5">
        <v>42580</v>
      </c>
      <c r="B399">
        <v>123.94000200000001</v>
      </c>
      <c r="C399">
        <v>91.25</v>
      </c>
      <c r="D399">
        <v>758.80999799999995</v>
      </c>
      <c r="E399">
        <v>52.021973000000003</v>
      </c>
      <c r="F399">
        <v>65.022345999999999</v>
      </c>
      <c r="I399" s="1">
        <f t="shared" si="9"/>
        <v>2.9808360440119965E-3</v>
      </c>
      <c r="J399" s="1">
        <f t="shared" si="9"/>
        <v>3.3620265360403939E-2</v>
      </c>
      <c r="K399" s="1">
        <f t="shared" si="9"/>
        <v>1.1699707096065361E-2</v>
      </c>
      <c r="L399" s="1">
        <f t="shared" si="9"/>
        <v>-1.7657741173165223E-3</v>
      </c>
      <c r="M399" s="1">
        <f t="shared" si="9"/>
        <v>1.103931802280373E-2</v>
      </c>
    </row>
    <row r="400" spans="1:13" x14ac:dyDescent="0.25">
      <c r="A400" s="5">
        <v>42583</v>
      </c>
      <c r="B400">
        <v>124.30999799999999</v>
      </c>
      <c r="C400">
        <v>94.370002999999997</v>
      </c>
      <c r="D400">
        <v>767.73999000000003</v>
      </c>
      <c r="E400">
        <v>51.930194999999998</v>
      </c>
      <c r="F400">
        <v>65.744124999999997</v>
      </c>
      <c r="I400" s="1">
        <f t="shared" ref="I400:M450" si="10">LN(B401/B400)</f>
        <v>-9.8626670891569738E-3</v>
      </c>
      <c r="J400" s="1">
        <f t="shared" si="10"/>
        <v>-8.6203374836835277E-3</v>
      </c>
      <c r="K400" s="1">
        <f t="shared" si="10"/>
        <v>-9.3697986680329678E-3</v>
      </c>
      <c r="L400" s="1">
        <f t="shared" si="10"/>
        <v>0</v>
      </c>
      <c r="M400" s="1">
        <f t="shared" si="10"/>
        <v>-8.8490721614269095E-3</v>
      </c>
    </row>
    <row r="401" spans="1:13" x14ac:dyDescent="0.25">
      <c r="A401" s="5">
        <v>42584</v>
      </c>
      <c r="B401">
        <v>123.089996</v>
      </c>
      <c r="C401">
        <v>93.559997999999993</v>
      </c>
      <c r="D401">
        <v>760.580017</v>
      </c>
      <c r="E401">
        <v>51.930194999999998</v>
      </c>
      <c r="F401">
        <v>65.164917000000003</v>
      </c>
      <c r="I401" s="1">
        <f t="shared" si="10"/>
        <v>-4.7230869943795852E-3</v>
      </c>
      <c r="J401" s="1">
        <f t="shared" si="10"/>
        <v>-4.9287575385772052E-3</v>
      </c>
      <c r="K401" s="1">
        <f t="shared" si="10"/>
        <v>-7.8404882509378587E-3</v>
      </c>
      <c r="L401" s="1">
        <f t="shared" si="10"/>
        <v>6.8689343108985432E-3</v>
      </c>
      <c r="M401" s="1">
        <f t="shared" si="10"/>
        <v>-2.6014659817711963E-3</v>
      </c>
    </row>
    <row r="402" spans="1:13" x14ac:dyDescent="0.25">
      <c r="A402" s="5">
        <v>42585</v>
      </c>
      <c r="B402">
        <v>122.510002</v>
      </c>
      <c r="C402">
        <v>93.099997999999999</v>
      </c>
      <c r="D402">
        <v>754.64001499999995</v>
      </c>
      <c r="E402">
        <v>52.288128</v>
      </c>
      <c r="F402">
        <v>64.995613000000006</v>
      </c>
      <c r="I402" s="1">
        <f t="shared" si="10"/>
        <v>1.4987917600446725E-2</v>
      </c>
      <c r="J402" s="1">
        <f t="shared" si="10"/>
        <v>3.6453776832823751E-3</v>
      </c>
      <c r="K402" s="1">
        <f t="shared" si="10"/>
        <v>8.0902703475848568E-3</v>
      </c>
      <c r="L402" s="1">
        <f t="shared" si="10"/>
        <v>7.3453188215990839E-3</v>
      </c>
      <c r="M402" s="1">
        <f t="shared" si="10"/>
        <v>4.9233626747178291E-3</v>
      </c>
    </row>
    <row r="403" spans="1:13" x14ac:dyDescent="0.25">
      <c r="A403" s="5">
        <v>42586</v>
      </c>
      <c r="B403">
        <v>124.360001</v>
      </c>
      <c r="C403">
        <v>93.440002000000007</v>
      </c>
      <c r="D403">
        <v>760.77002000000005</v>
      </c>
      <c r="E403">
        <v>52.673614999999998</v>
      </c>
      <c r="F403">
        <v>65.316399000000004</v>
      </c>
      <c r="I403" s="1">
        <f t="shared" si="10"/>
        <v>6.3324406268823602E-3</v>
      </c>
      <c r="J403" s="1">
        <f t="shared" si="10"/>
        <v>3.7700658247090818E-2</v>
      </c>
      <c r="K403" s="1">
        <f t="shared" si="10"/>
        <v>6.8249290626013481E-3</v>
      </c>
      <c r="L403" s="1">
        <f t="shared" si="10"/>
        <v>9.8830893746731843E-3</v>
      </c>
      <c r="M403" s="1">
        <f t="shared" si="10"/>
        <v>6.2561791798694177E-3</v>
      </c>
    </row>
    <row r="404" spans="1:13" x14ac:dyDescent="0.25">
      <c r="A404" s="5">
        <v>42587</v>
      </c>
      <c r="B404">
        <v>125.150002</v>
      </c>
      <c r="C404">
        <v>97.029999000000004</v>
      </c>
      <c r="D404">
        <v>765.97997999999995</v>
      </c>
      <c r="E404">
        <v>53.196773999999998</v>
      </c>
      <c r="F404">
        <v>65.726310999999995</v>
      </c>
      <c r="I404" s="1">
        <f t="shared" si="10"/>
        <v>8.7855920544962693E-4</v>
      </c>
      <c r="J404" s="1">
        <f t="shared" si="10"/>
        <v>-1.9986071722681603E-2</v>
      </c>
      <c r="K404" s="1">
        <f t="shared" si="10"/>
        <v>7.5693689694225218E-4</v>
      </c>
      <c r="L404" s="1">
        <f t="shared" si="10"/>
        <v>1.7238998112685828E-3</v>
      </c>
      <c r="M404" s="1">
        <f t="shared" si="10"/>
        <v>-5.7104927362836913E-3</v>
      </c>
    </row>
    <row r="405" spans="1:13" x14ac:dyDescent="0.25">
      <c r="A405" s="5">
        <v>42590</v>
      </c>
      <c r="B405">
        <v>125.260002</v>
      </c>
      <c r="C405">
        <v>95.110000999999997</v>
      </c>
      <c r="D405">
        <v>766.55999799999995</v>
      </c>
      <c r="E405">
        <v>53.288558999999999</v>
      </c>
      <c r="F405">
        <v>65.352051000000003</v>
      </c>
      <c r="I405" s="1">
        <f t="shared" si="10"/>
        <v>-1.5979869172277335E-3</v>
      </c>
      <c r="J405" s="1">
        <f t="shared" si="10"/>
        <v>-1.1845754655085139E-2</v>
      </c>
      <c r="K405" s="1">
        <f t="shared" si="10"/>
        <v>2.2803244090721536E-3</v>
      </c>
      <c r="L405" s="1">
        <f t="shared" si="10"/>
        <v>2.4083843333152074E-3</v>
      </c>
      <c r="M405" s="1">
        <f t="shared" si="10"/>
        <v>2.7231657431478267E-3</v>
      </c>
    </row>
    <row r="406" spans="1:13" x14ac:dyDescent="0.25">
      <c r="A406" s="5">
        <v>42591</v>
      </c>
      <c r="B406">
        <v>125.05999799999999</v>
      </c>
      <c r="C406">
        <v>93.989998</v>
      </c>
      <c r="D406">
        <v>768.30999799999995</v>
      </c>
      <c r="E406">
        <v>53.417053000000003</v>
      </c>
      <c r="F406">
        <v>65.530258000000003</v>
      </c>
      <c r="I406" s="1">
        <f t="shared" si="10"/>
        <v>-1.4403539627137504E-3</v>
      </c>
      <c r="J406" s="1">
        <f t="shared" si="10"/>
        <v>-6.3854834692624507E-4</v>
      </c>
      <c r="K406" s="1">
        <f t="shared" si="10"/>
        <v>3.2533656438838403E-4</v>
      </c>
      <c r="L406" s="1">
        <f t="shared" si="10"/>
        <v>-3.0976440152572196E-3</v>
      </c>
      <c r="M406" s="1">
        <f t="shared" si="10"/>
        <v>1.2381837182030963E-2</v>
      </c>
    </row>
    <row r="407" spans="1:13" x14ac:dyDescent="0.25">
      <c r="A407" s="5">
        <v>42592</v>
      </c>
      <c r="B407">
        <v>124.879997</v>
      </c>
      <c r="C407">
        <v>93.93</v>
      </c>
      <c r="D407">
        <v>768.55999799999995</v>
      </c>
      <c r="E407">
        <v>53.251842000000003</v>
      </c>
      <c r="F407">
        <v>66.346687000000003</v>
      </c>
      <c r="I407" s="1">
        <f t="shared" si="10"/>
        <v>1.6018096022794471E-4</v>
      </c>
      <c r="J407" s="1">
        <f t="shared" si="10"/>
        <v>2.0651866730549622E-2</v>
      </c>
      <c r="K407" s="1">
        <f t="shared" si="10"/>
        <v>3.4809647058488659E-3</v>
      </c>
      <c r="L407" s="1">
        <f t="shared" si="10"/>
        <v>4.8143101601676843E-3</v>
      </c>
      <c r="M407" s="1">
        <f t="shared" si="10"/>
        <v>-2.0302995971451169E-3</v>
      </c>
    </row>
    <row r="408" spans="1:13" x14ac:dyDescent="0.25">
      <c r="A408" s="5">
        <v>42593</v>
      </c>
      <c r="B408">
        <v>124.900002</v>
      </c>
      <c r="C408">
        <v>95.889999000000003</v>
      </c>
      <c r="D408">
        <v>771.23999000000003</v>
      </c>
      <c r="E408">
        <v>53.508831000000001</v>
      </c>
      <c r="F408">
        <v>66.212119999999999</v>
      </c>
      <c r="I408" s="1">
        <f t="shared" si="10"/>
        <v>-1.6018096022791324E-4</v>
      </c>
      <c r="J408" s="1">
        <f t="shared" si="10"/>
        <v>7.2734840420756374E-3</v>
      </c>
      <c r="K408" s="1">
        <f t="shared" si="10"/>
        <v>1.7100768648039965E-3</v>
      </c>
      <c r="L408" s="1">
        <f t="shared" si="10"/>
        <v>-6.1941623770149831E-3</v>
      </c>
      <c r="M408" s="1">
        <f t="shared" si="10"/>
        <v>1.2189277661575698E-3</v>
      </c>
    </row>
    <row r="409" spans="1:13" x14ac:dyDescent="0.25">
      <c r="A409" s="5">
        <v>42594</v>
      </c>
      <c r="B409">
        <v>124.879997</v>
      </c>
      <c r="C409">
        <v>96.589995999999999</v>
      </c>
      <c r="D409">
        <v>772.55999799999995</v>
      </c>
      <c r="E409">
        <v>53.178412999999999</v>
      </c>
      <c r="F409">
        <v>66.292877000000004</v>
      </c>
      <c r="I409" s="1">
        <f t="shared" si="10"/>
        <v>-7.8784474069675241E-3</v>
      </c>
      <c r="J409" s="1">
        <f t="shared" si="10"/>
        <v>-1.3340458813671975E-2</v>
      </c>
      <c r="K409" s="1">
        <f t="shared" si="10"/>
        <v>-5.2821355501524144E-3</v>
      </c>
      <c r="L409" s="1">
        <f t="shared" si="10"/>
        <v>3.1018396440167083E-3</v>
      </c>
      <c r="M409" s="1">
        <f t="shared" si="10"/>
        <v>-7.7442525916674044E-3</v>
      </c>
    </row>
    <row r="410" spans="1:13" x14ac:dyDescent="0.25">
      <c r="A410" s="5">
        <v>42597</v>
      </c>
      <c r="B410">
        <v>123.900002</v>
      </c>
      <c r="C410">
        <v>95.309997999999993</v>
      </c>
      <c r="D410">
        <v>768.48999000000003</v>
      </c>
      <c r="E410">
        <v>53.343620000000001</v>
      </c>
      <c r="F410">
        <v>65.781470999999996</v>
      </c>
      <c r="I410" s="1">
        <f t="shared" si="10"/>
        <v>-4.8543702759481326E-3</v>
      </c>
      <c r="J410" s="1">
        <f t="shared" si="10"/>
        <v>-1.9954320437428775E-3</v>
      </c>
      <c r="K410" s="1">
        <f t="shared" si="10"/>
        <v>-5.8074224970843828E-3</v>
      </c>
      <c r="L410" s="1">
        <f t="shared" si="10"/>
        <v>-5.5556354308400023E-3</v>
      </c>
      <c r="M410" s="1">
        <f t="shared" si="10"/>
        <v>-5.8821851938896819E-3</v>
      </c>
    </row>
    <row r="411" spans="1:13" x14ac:dyDescent="0.25">
      <c r="A411" s="5">
        <v>42598</v>
      </c>
      <c r="B411">
        <v>123.300003</v>
      </c>
      <c r="C411">
        <v>95.120002999999997</v>
      </c>
      <c r="D411">
        <v>764.03997800000002</v>
      </c>
      <c r="E411">
        <v>53.048084000000003</v>
      </c>
      <c r="F411">
        <v>65.395668000000001</v>
      </c>
      <c r="I411" s="1">
        <f t="shared" si="10"/>
        <v>8.6405832860234535E-3</v>
      </c>
      <c r="J411" s="1">
        <f t="shared" si="10"/>
        <v>1.3055697071580873E-2</v>
      </c>
      <c r="K411" s="1">
        <f t="shared" si="10"/>
        <v>7.7194821100884587E-4</v>
      </c>
      <c r="L411" s="1">
        <f t="shared" si="10"/>
        <v>2.0870948286210536E-3</v>
      </c>
      <c r="M411" s="1">
        <f t="shared" si="10"/>
        <v>5.4887653215617178E-4</v>
      </c>
    </row>
    <row r="412" spans="1:13" x14ac:dyDescent="0.25">
      <c r="A412" s="5">
        <v>42599</v>
      </c>
      <c r="B412">
        <v>124.370003</v>
      </c>
      <c r="C412">
        <v>96.370002999999997</v>
      </c>
      <c r="D412">
        <v>764.63000499999998</v>
      </c>
      <c r="E412">
        <v>53.158915999999998</v>
      </c>
      <c r="F412">
        <v>65.431572000000003</v>
      </c>
      <c r="I412" s="1">
        <f t="shared" si="10"/>
        <v>-3.7054898773264157E-3</v>
      </c>
      <c r="J412" s="1">
        <f t="shared" si="10"/>
        <v>-2.1814686089808733E-3</v>
      </c>
      <c r="K412" s="1">
        <f t="shared" si="10"/>
        <v>-2.2233223381059E-4</v>
      </c>
      <c r="L412" s="1">
        <f t="shared" si="10"/>
        <v>6.9454342054997055E-4</v>
      </c>
      <c r="M412" s="1">
        <f t="shared" si="10"/>
        <v>1.861099463337762E-2</v>
      </c>
    </row>
    <row r="413" spans="1:13" x14ac:dyDescent="0.25">
      <c r="A413" s="5">
        <v>42600</v>
      </c>
      <c r="B413">
        <v>123.910004</v>
      </c>
      <c r="C413">
        <v>96.160004000000001</v>
      </c>
      <c r="D413">
        <v>764.46002199999998</v>
      </c>
      <c r="E413">
        <v>53.19585</v>
      </c>
      <c r="F413">
        <v>66.660720999999995</v>
      </c>
      <c r="I413" s="1">
        <f t="shared" si="10"/>
        <v>-2.8286760459829419E-3</v>
      </c>
      <c r="J413" s="1">
        <f t="shared" si="10"/>
        <v>-3.0203740029545248E-3</v>
      </c>
      <c r="K413" s="1">
        <f t="shared" si="10"/>
        <v>-9.3970528016107807E-3</v>
      </c>
      <c r="L413" s="1">
        <f t="shared" si="10"/>
        <v>3.4716606527240883E-4</v>
      </c>
      <c r="M413" s="1">
        <f t="shared" si="10"/>
        <v>-2.0257365420489767E-2</v>
      </c>
    </row>
    <row r="414" spans="1:13" x14ac:dyDescent="0.25">
      <c r="A414" s="5">
        <v>42601</v>
      </c>
      <c r="B414">
        <v>123.55999799999999</v>
      </c>
      <c r="C414">
        <v>95.870002999999997</v>
      </c>
      <c r="D414">
        <v>757.30999799999995</v>
      </c>
      <c r="E414">
        <v>53.214320999999998</v>
      </c>
      <c r="F414">
        <v>65.323936000000003</v>
      </c>
      <c r="I414" s="1">
        <f t="shared" si="10"/>
        <v>4.7636761998078045E-3</v>
      </c>
      <c r="J414" s="1">
        <f t="shared" si="10"/>
        <v>-6.3831220133946012E-3</v>
      </c>
      <c r="K414" s="1">
        <f t="shared" si="10"/>
        <v>2.861284043189135E-3</v>
      </c>
      <c r="L414" s="1">
        <f t="shared" si="10"/>
        <v>8.673037449154126E-4</v>
      </c>
      <c r="M414" s="1">
        <f t="shared" si="10"/>
        <v>-1.5123195252911305E-3</v>
      </c>
    </row>
    <row r="415" spans="1:13" x14ac:dyDescent="0.25">
      <c r="A415" s="5">
        <v>42604</v>
      </c>
      <c r="B415">
        <v>124.150002</v>
      </c>
      <c r="C415">
        <v>95.260002</v>
      </c>
      <c r="D415">
        <v>759.47997999999995</v>
      </c>
      <c r="E415">
        <v>53.260494000000001</v>
      </c>
      <c r="F415">
        <v>65.225219999999993</v>
      </c>
      <c r="I415" s="1">
        <f t="shared" si="10"/>
        <v>1.7704897235015667E-3</v>
      </c>
      <c r="J415" s="1">
        <f t="shared" si="10"/>
        <v>7.1130005523948377E-3</v>
      </c>
      <c r="K415" s="1">
        <f t="shared" si="10"/>
        <v>3.9029860583516163E-3</v>
      </c>
      <c r="L415" s="1">
        <f t="shared" si="10"/>
        <v>3.8076892586850243E-3</v>
      </c>
      <c r="M415" s="1">
        <f t="shared" si="10"/>
        <v>-1.0092053870841531E-2</v>
      </c>
    </row>
    <row r="416" spans="1:13" x14ac:dyDescent="0.25">
      <c r="A416" s="5">
        <v>42605</v>
      </c>
      <c r="B416">
        <v>124.370003</v>
      </c>
      <c r="C416">
        <v>95.940002000000007</v>
      </c>
      <c r="D416">
        <v>762.45001200000002</v>
      </c>
      <c r="E416">
        <v>53.463679999999997</v>
      </c>
      <c r="F416">
        <v>64.570273999999998</v>
      </c>
      <c r="I416" s="1">
        <f t="shared" si="10"/>
        <v>-7.1817938578313291E-3</v>
      </c>
      <c r="J416" s="1">
        <f t="shared" si="10"/>
        <v>-7.953181227315571E-3</v>
      </c>
      <c r="K416" s="1">
        <f t="shared" si="10"/>
        <v>-6.8434983924113742E-3</v>
      </c>
      <c r="L416" s="1">
        <f t="shared" si="10"/>
        <v>1.0358491460325102E-3</v>
      </c>
      <c r="M416" s="1">
        <f t="shared" si="10"/>
        <v>3.606251153427976E-3</v>
      </c>
    </row>
    <row r="417" spans="1:13" x14ac:dyDescent="0.25">
      <c r="A417" s="5">
        <v>42606</v>
      </c>
      <c r="B417">
        <v>123.480003</v>
      </c>
      <c r="C417">
        <v>95.18</v>
      </c>
      <c r="D417">
        <v>757.25</v>
      </c>
      <c r="E417">
        <v>53.519089000000001</v>
      </c>
      <c r="F417">
        <v>64.803550999999999</v>
      </c>
      <c r="I417" s="1">
        <f t="shared" si="10"/>
        <v>3.3148431265803808E-3</v>
      </c>
      <c r="J417" s="1">
        <f t="shared" si="10"/>
        <v>2.2234682222357381E-2</v>
      </c>
      <c r="K417" s="1">
        <f t="shared" si="10"/>
        <v>2.5981023637834237E-3</v>
      </c>
      <c r="L417" s="1">
        <f t="shared" si="10"/>
        <v>3.7891026044833478E-3</v>
      </c>
      <c r="M417" s="1">
        <f t="shared" si="10"/>
        <v>-1.4081854460447222E-2</v>
      </c>
    </row>
    <row r="418" spans="1:13" x14ac:dyDescent="0.25">
      <c r="A418" s="5">
        <v>42607</v>
      </c>
      <c r="B418">
        <v>123.889999</v>
      </c>
      <c r="C418">
        <v>97.32</v>
      </c>
      <c r="D418">
        <v>759.21997099999999</v>
      </c>
      <c r="E418">
        <v>53.722262999999998</v>
      </c>
      <c r="F418">
        <v>63.897392000000004</v>
      </c>
      <c r="I418" s="1">
        <f t="shared" si="10"/>
        <v>8.5996110328439811E-3</v>
      </c>
      <c r="J418" s="1">
        <f t="shared" si="10"/>
        <v>2.6680569683724298E-3</v>
      </c>
      <c r="K418" s="1">
        <f t="shared" si="10"/>
        <v>1.2799417234513926E-2</v>
      </c>
      <c r="L418" s="1">
        <f t="shared" si="10"/>
        <v>-2.4094818919253892E-3</v>
      </c>
      <c r="M418" s="1">
        <f t="shared" si="10"/>
        <v>-1.123885304501878E-3</v>
      </c>
    </row>
    <row r="419" spans="1:13" x14ac:dyDescent="0.25">
      <c r="A419" s="5">
        <v>42608</v>
      </c>
      <c r="B419">
        <v>124.959999</v>
      </c>
      <c r="C419">
        <v>97.580001999999993</v>
      </c>
      <c r="D419">
        <v>769</v>
      </c>
      <c r="E419">
        <v>53.592976</v>
      </c>
      <c r="F419">
        <v>63.825619000000003</v>
      </c>
      <c r="I419" s="1">
        <f t="shared" si="10"/>
        <v>1.2564793532562709E-2</v>
      </c>
      <c r="J419" s="1">
        <f t="shared" si="10"/>
        <v>-2.8735548592583406E-3</v>
      </c>
      <c r="K419" s="1">
        <f t="shared" si="10"/>
        <v>2.9734397028020427E-3</v>
      </c>
      <c r="L419" s="1">
        <f t="shared" si="10"/>
        <v>1.2054573278193544E-3</v>
      </c>
      <c r="M419" s="1">
        <f t="shared" si="10"/>
        <v>3.6481706614966041E-3</v>
      </c>
    </row>
    <row r="420" spans="1:13" x14ac:dyDescent="0.25">
      <c r="A420" s="5">
        <v>42611</v>
      </c>
      <c r="B420">
        <v>126.540001</v>
      </c>
      <c r="C420">
        <v>97.300003000000004</v>
      </c>
      <c r="D420">
        <v>771.28997800000002</v>
      </c>
      <c r="E420">
        <v>53.657618999999997</v>
      </c>
      <c r="F420">
        <v>64.058891000000003</v>
      </c>
      <c r="I420" s="1">
        <f t="shared" si="10"/>
        <v>-5.5472446577512222E-3</v>
      </c>
      <c r="J420" s="1">
        <f t="shared" si="10"/>
        <v>1.540375144115611E-3</v>
      </c>
      <c r="K420" s="1">
        <f t="shared" si="10"/>
        <v>-4.8216785039190786E-3</v>
      </c>
      <c r="L420" s="1">
        <f t="shared" si="10"/>
        <v>-3.6209271864097114E-3</v>
      </c>
      <c r="M420" s="1">
        <f t="shared" si="10"/>
        <v>-1.2614008828241926E-3</v>
      </c>
    </row>
    <row r="421" spans="1:13" x14ac:dyDescent="0.25">
      <c r="A421" s="5">
        <v>42612</v>
      </c>
      <c r="B421">
        <v>125.839996</v>
      </c>
      <c r="C421">
        <v>97.449996999999996</v>
      </c>
      <c r="D421">
        <v>767.580017</v>
      </c>
      <c r="E421">
        <v>53.463679999999997</v>
      </c>
      <c r="F421">
        <v>63.978138000000001</v>
      </c>
      <c r="I421" s="1">
        <f t="shared" si="10"/>
        <v>2.2226315001028858E-3</v>
      </c>
      <c r="J421" s="1">
        <f t="shared" si="10"/>
        <v>0</v>
      </c>
      <c r="K421" s="1">
        <f t="shared" si="10"/>
        <v>2.0562444746293667E-3</v>
      </c>
      <c r="L421" s="1">
        <f t="shared" si="10"/>
        <v>-7.4554570994806784E-3</v>
      </c>
      <c r="M421" s="1">
        <f t="shared" si="10"/>
        <v>1.8213692847822832E-3</v>
      </c>
    </row>
    <row r="422" spans="1:13" x14ac:dyDescent="0.25">
      <c r="A422" s="5">
        <v>42613</v>
      </c>
      <c r="B422">
        <v>126.120003</v>
      </c>
      <c r="C422">
        <v>97.449996999999996</v>
      </c>
      <c r="D422">
        <v>769.15997300000004</v>
      </c>
      <c r="E422">
        <v>53.066566000000002</v>
      </c>
      <c r="F422">
        <v>64.094772000000006</v>
      </c>
      <c r="I422" s="1">
        <f t="shared" si="10"/>
        <v>3.9632962429162957E-4</v>
      </c>
      <c r="J422" s="1">
        <f t="shared" si="10"/>
        <v>-7.1857522114425075E-4</v>
      </c>
      <c r="K422" s="1">
        <f t="shared" si="10"/>
        <v>1.8964039900566079E-3</v>
      </c>
      <c r="L422" s="1">
        <f t="shared" si="10"/>
        <v>2.259829605538599E-3</v>
      </c>
      <c r="M422" s="1">
        <f t="shared" si="10"/>
        <v>1.9407340293178827E-2</v>
      </c>
    </row>
    <row r="423" spans="1:13" x14ac:dyDescent="0.25">
      <c r="A423" s="5">
        <v>42614</v>
      </c>
      <c r="B423">
        <v>126.16999800000001</v>
      </c>
      <c r="C423">
        <v>97.379997000000003</v>
      </c>
      <c r="D423">
        <v>770.61999500000002</v>
      </c>
      <c r="E423">
        <v>53.186622999999997</v>
      </c>
      <c r="F423">
        <v>65.350830000000002</v>
      </c>
      <c r="I423" s="1">
        <f t="shared" si="10"/>
        <v>2.6911841475840748E-3</v>
      </c>
      <c r="J423" s="1">
        <f t="shared" si="10"/>
        <v>0</v>
      </c>
      <c r="K423" s="1">
        <f t="shared" si="10"/>
        <v>2.3589592725097859E-3</v>
      </c>
      <c r="L423" s="1">
        <f t="shared" si="10"/>
        <v>1.387938235257104E-3</v>
      </c>
      <c r="M423" s="1">
        <f t="shared" si="10"/>
        <v>-4.6789802631970667E-3</v>
      </c>
    </row>
    <row r="424" spans="1:13" x14ac:dyDescent="0.25">
      <c r="A424" s="5">
        <v>42615</v>
      </c>
      <c r="B424">
        <v>126.510002</v>
      </c>
      <c r="C424">
        <v>97.379997000000003</v>
      </c>
      <c r="D424">
        <v>772.44000200000005</v>
      </c>
      <c r="E424">
        <v>53.260494000000001</v>
      </c>
      <c r="F424">
        <v>65.045769000000007</v>
      </c>
      <c r="I424" s="1">
        <f t="shared" si="10"/>
        <v>2.5133964514046359E-2</v>
      </c>
      <c r="J424" s="1">
        <f t="shared" si="10"/>
        <v>2.7448921319487153E-2</v>
      </c>
      <c r="K424" s="1">
        <f t="shared" si="10"/>
        <v>2.1047196964658847E-2</v>
      </c>
      <c r="L424" s="1">
        <f t="shared" si="10"/>
        <v>-1.0409374952046878E-3</v>
      </c>
      <c r="M424" s="1">
        <f t="shared" si="10"/>
        <v>6.873131059868311E-3</v>
      </c>
    </row>
    <row r="425" spans="1:13" x14ac:dyDescent="0.25">
      <c r="A425" s="5">
        <v>42619</v>
      </c>
      <c r="B425">
        <v>129.729996</v>
      </c>
      <c r="C425">
        <v>100.089996</v>
      </c>
      <c r="D425">
        <v>788.86999500000002</v>
      </c>
      <c r="E425">
        <v>53.205081999999997</v>
      </c>
      <c r="F425">
        <v>65.494377</v>
      </c>
      <c r="I425" s="1">
        <f t="shared" si="10"/>
        <v>1.012361591178957E-2</v>
      </c>
      <c r="J425" s="1">
        <f t="shared" si="10"/>
        <v>-9.4358661296321394E-3</v>
      </c>
      <c r="K425" s="1">
        <f t="shared" si="10"/>
        <v>-5.5804829980540564E-3</v>
      </c>
      <c r="L425" s="1">
        <f t="shared" si="10"/>
        <v>8.6760451707876599E-4</v>
      </c>
      <c r="M425" s="1">
        <f t="shared" si="10"/>
        <v>-1.2959883371977543E-2</v>
      </c>
    </row>
    <row r="426" spans="1:13" x14ac:dyDescent="0.25">
      <c r="A426" s="5">
        <v>42620</v>
      </c>
      <c r="B426">
        <v>131.050003</v>
      </c>
      <c r="C426">
        <v>99.150002000000001</v>
      </c>
      <c r="D426">
        <v>784.47997999999995</v>
      </c>
      <c r="E426">
        <v>53.251263000000002</v>
      </c>
      <c r="F426">
        <v>64.651054000000002</v>
      </c>
      <c r="I426" s="1">
        <f t="shared" si="10"/>
        <v>-5.9697022465108858E-3</v>
      </c>
      <c r="J426" s="1">
        <f t="shared" si="10"/>
        <v>5.1305578524595509E-3</v>
      </c>
      <c r="K426" s="1">
        <f t="shared" si="10"/>
        <v>-5.3550692481803112E-4</v>
      </c>
      <c r="L426" s="1">
        <f t="shared" si="10"/>
        <v>-3.9968021628766226E-3</v>
      </c>
      <c r="M426" s="1">
        <f t="shared" si="10"/>
        <v>-3.1969941281695027E-3</v>
      </c>
    </row>
    <row r="427" spans="1:13" x14ac:dyDescent="0.25">
      <c r="A427" s="5">
        <v>42621</v>
      </c>
      <c r="B427">
        <v>130.270004</v>
      </c>
      <c r="C427">
        <v>99.660004000000001</v>
      </c>
      <c r="D427">
        <v>784.05999799999995</v>
      </c>
      <c r="E427">
        <v>53.038853000000003</v>
      </c>
      <c r="F427">
        <v>64.444694999999996</v>
      </c>
      <c r="I427" s="1">
        <f t="shared" si="10"/>
        <v>-2.4635087955163091E-2</v>
      </c>
      <c r="J427" s="1">
        <f t="shared" si="10"/>
        <v>-3.2221424644781484E-2</v>
      </c>
      <c r="K427" s="1">
        <f t="shared" si="10"/>
        <v>-3.0982898908285945E-2</v>
      </c>
      <c r="L427" s="1">
        <f t="shared" si="10"/>
        <v>-2.1472123321653089E-2</v>
      </c>
      <c r="M427" s="1">
        <f t="shared" si="10"/>
        <v>-2.1530499012308559E-2</v>
      </c>
    </row>
    <row r="428" spans="1:13" x14ac:dyDescent="0.25">
      <c r="A428" s="5">
        <v>42622</v>
      </c>
      <c r="B428">
        <v>127.099998</v>
      </c>
      <c r="C428">
        <v>96.5</v>
      </c>
      <c r="D428">
        <v>760.14001499999995</v>
      </c>
      <c r="E428">
        <v>51.912135999999997</v>
      </c>
      <c r="F428">
        <v>63.071998999999998</v>
      </c>
      <c r="I428" s="1">
        <f t="shared" si="10"/>
        <v>1.2432264587029397E-2</v>
      </c>
      <c r="J428" s="1">
        <f t="shared" si="10"/>
        <v>2.60817950873528E-2</v>
      </c>
      <c r="K428" s="1">
        <f t="shared" si="10"/>
        <v>1.4821050419256958E-2</v>
      </c>
      <c r="L428" s="1">
        <f t="shared" si="10"/>
        <v>1.4833249512926396E-2</v>
      </c>
      <c r="M428" s="1">
        <f t="shared" si="10"/>
        <v>2.3060532305782717E-2</v>
      </c>
    </row>
    <row r="429" spans="1:13" x14ac:dyDescent="0.25">
      <c r="A429" s="5">
        <v>42625</v>
      </c>
      <c r="B429">
        <v>128.69000199999999</v>
      </c>
      <c r="C429">
        <v>99.050003000000004</v>
      </c>
      <c r="D429">
        <v>771.48999000000003</v>
      </c>
      <c r="E429">
        <v>52.687900999999997</v>
      </c>
      <c r="F429">
        <v>64.543373000000003</v>
      </c>
      <c r="I429" s="1">
        <f t="shared" si="10"/>
        <v>-1.156717073969407E-2</v>
      </c>
      <c r="J429" s="1">
        <f t="shared" si="10"/>
        <v>-3.0339592770758095E-2</v>
      </c>
      <c r="K429" s="1">
        <f t="shared" si="10"/>
        <v>-1.367718547423225E-2</v>
      </c>
      <c r="L429" s="1">
        <f t="shared" si="10"/>
        <v>-9.1563893773458204E-3</v>
      </c>
      <c r="M429" s="1">
        <f t="shared" si="10"/>
        <v>-6.6947100361619974E-3</v>
      </c>
    </row>
    <row r="430" spans="1:13" x14ac:dyDescent="0.25">
      <c r="A430" s="5">
        <v>42626</v>
      </c>
      <c r="B430">
        <v>127.209999</v>
      </c>
      <c r="C430">
        <v>96.089995999999999</v>
      </c>
      <c r="D430">
        <v>761.01000999999997</v>
      </c>
      <c r="E430">
        <v>52.207672000000002</v>
      </c>
      <c r="F430">
        <v>64.112717000000004</v>
      </c>
      <c r="I430" s="1">
        <f t="shared" si="10"/>
        <v>4.3924928164392101E-3</v>
      </c>
      <c r="J430" s="1">
        <f t="shared" si="10"/>
        <v>9.528875928088331E-3</v>
      </c>
      <c r="K430" s="1">
        <f t="shared" si="10"/>
        <v>1.0514026427786833E-4</v>
      </c>
      <c r="L430" s="1">
        <f t="shared" si="10"/>
        <v>-4.7877332763699007E-3</v>
      </c>
      <c r="M430" s="1">
        <f t="shared" si="10"/>
        <v>8.391848156648141E-4</v>
      </c>
    </row>
    <row r="431" spans="1:13" x14ac:dyDescent="0.25">
      <c r="A431" s="5">
        <v>42627</v>
      </c>
      <c r="B431">
        <v>127.769997</v>
      </c>
      <c r="C431">
        <v>97.010002</v>
      </c>
      <c r="D431">
        <v>761.09002699999996</v>
      </c>
      <c r="E431">
        <v>51.958312999999997</v>
      </c>
      <c r="F431">
        <v>64.166542000000007</v>
      </c>
      <c r="I431" s="1">
        <f t="shared" si="10"/>
        <v>4.529204940782636E-3</v>
      </c>
      <c r="J431" s="1">
        <f t="shared" si="10"/>
        <v>3.3958767226083438E-3</v>
      </c>
      <c r="K431" s="1">
        <f t="shared" si="10"/>
        <v>1.1236187194962432E-2</v>
      </c>
      <c r="L431" s="1">
        <f t="shared" si="10"/>
        <v>1.6395171247694258E-2</v>
      </c>
      <c r="M431" s="1">
        <f t="shared" si="10"/>
        <v>1.2229503979400385E-2</v>
      </c>
    </row>
    <row r="432" spans="1:13" x14ac:dyDescent="0.25">
      <c r="A432" s="5">
        <v>42628</v>
      </c>
      <c r="B432">
        <v>128.35000600000001</v>
      </c>
      <c r="C432">
        <v>97.339995999999999</v>
      </c>
      <c r="D432">
        <v>769.69000200000005</v>
      </c>
      <c r="E432">
        <v>52.8172</v>
      </c>
      <c r="F432">
        <v>64.956085000000002</v>
      </c>
      <c r="I432" s="1">
        <f t="shared" si="10"/>
        <v>5.5939930169073525E-3</v>
      </c>
      <c r="J432" s="1">
        <f t="shared" si="10"/>
        <v>2.1746685779787379E-2</v>
      </c>
      <c r="K432" s="1">
        <f t="shared" si="10"/>
        <v>1.1406868084655866E-2</v>
      </c>
      <c r="L432" s="1">
        <f t="shared" si="10"/>
        <v>1.0486536390279285E-3</v>
      </c>
      <c r="M432" s="1">
        <f t="shared" si="10"/>
        <v>6.4701626409449835E-3</v>
      </c>
    </row>
    <row r="433" spans="1:13" x14ac:dyDescent="0.25">
      <c r="A433" s="5">
        <v>42629</v>
      </c>
      <c r="B433">
        <v>129.070007</v>
      </c>
      <c r="C433">
        <v>99.480002999999996</v>
      </c>
      <c r="D433">
        <v>778.52002000000005</v>
      </c>
      <c r="E433">
        <v>52.872616000000001</v>
      </c>
      <c r="F433">
        <v>65.377724000000001</v>
      </c>
      <c r="I433" s="1">
        <f t="shared" si="10"/>
        <v>-3.2594549916449469E-3</v>
      </c>
      <c r="J433" s="1">
        <f t="shared" si="10"/>
        <v>-1.4377133264608046E-2</v>
      </c>
      <c r="K433" s="1">
        <f t="shared" si="10"/>
        <v>-4.4026847404257715E-3</v>
      </c>
      <c r="L433" s="1">
        <f t="shared" si="10"/>
        <v>-5.6051894648404656E-3</v>
      </c>
      <c r="M433" s="1">
        <f t="shared" si="10"/>
        <v>-1.0761635640968758E-2</v>
      </c>
    </row>
    <row r="434" spans="1:13" x14ac:dyDescent="0.25">
      <c r="A434" s="5">
        <v>42632</v>
      </c>
      <c r="B434">
        <v>128.64999399999999</v>
      </c>
      <c r="C434">
        <v>98.059997999999993</v>
      </c>
      <c r="D434">
        <v>775.09997599999997</v>
      </c>
      <c r="E434">
        <v>52.577083999999999</v>
      </c>
      <c r="F434">
        <v>64.677925000000002</v>
      </c>
      <c r="I434" s="1">
        <f t="shared" si="10"/>
        <v>-7.7694432562188263E-5</v>
      </c>
      <c r="J434" s="1">
        <f t="shared" si="10"/>
        <v>1.9357349219597463E-3</v>
      </c>
      <c r="K434" s="1">
        <f t="shared" si="10"/>
        <v>6.5838717039807806E-3</v>
      </c>
      <c r="L434" s="1">
        <f t="shared" si="10"/>
        <v>-2.1100821423818213E-3</v>
      </c>
      <c r="M434" s="1">
        <f t="shared" si="10"/>
        <v>-1.6658030939897489E-3</v>
      </c>
    </row>
    <row r="435" spans="1:13" x14ac:dyDescent="0.25">
      <c r="A435" s="5">
        <v>42633</v>
      </c>
      <c r="B435">
        <v>128.63999899999999</v>
      </c>
      <c r="C435">
        <v>98.25</v>
      </c>
      <c r="D435">
        <v>780.21997099999999</v>
      </c>
      <c r="E435">
        <v>52.466259000000001</v>
      </c>
      <c r="F435">
        <v>64.570273999999998</v>
      </c>
      <c r="I435" s="1">
        <f t="shared" si="10"/>
        <v>1.0055023187079811E-2</v>
      </c>
      <c r="J435" s="1">
        <f t="shared" si="10"/>
        <v>-3.4902347118842783E-2</v>
      </c>
      <c r="K435" s="1">
        <f t="shared" si="10"/>
        <v>1.2127870677048789E-2</v>
      </c>
      <c r="L435" s="1">
        <f t="shared" si="10"/>
        <v>1.6584255666488808E-2</v>
      </c>
      <c r="M435" s="1">
        <f t="shared" si="10"/>
        <v>3.0521619803216197E-3</v>
      </c>
    </row>
    <row r="436" spans="1:13" x14ac:dyDescent="0.25">
      <c r="A436" s="5">
        <v>42634</v>
      </c>
      <c r="B436">
        <v>129.94000199999999</v>
      </c>
      <c r="C436">
        <v>94.879997000000003</v>
      </c>
      <c r="D436">
        <v>789.73999000000003</v>
      </c>
      <c r="E436">
        <v>53.343628000000002</v>
      </c>
      <c r="F436">
        <v>64.767653999999993</v>
      </c>
      <c r="I436" s="1">
        <f t="shared" si="10"/>
        <v>1.076840330550108E-3</v>
      </c>
      <c r="J436" s="1">
        <f t="shared" si="10"/>
        <v>9.9629055954337988E-3</v>
      </c>
      <c r="K436" s="1">
        <f t="shared" si="10"/>
        <v>1.876578735972868E-2</v>
      </c>
      <c r="L436" s="1">
        <f t="shared" si="10"/>
        <v>1.0380293414386835E-3</v>
      </c>
      <c r="M436" s="1">
        <f t="shared" si="10"/>
        <v>1.1072700155432831E-3</v>
      </c>
    </row>
    <row r="437" spans="1:13" x14ac:dyDescent="0.25">
      <c r="A437" s="5">
        <v>42635</v>
      </c>
      <c r="B437">
        <v>130.08000200000001</v>
      </c>
      <c r="C437">
        <v>95.830001999999993</v>
      </c>
      <c r="D437">
        <v>804.70001200000002</v>
      </c>
      <c r="E437">
        <v>53.399028999999999</v>
      </c>
      <c r="F437">
        <v>64.839409000000003</v>
      </c>
      <c r="I437" s="1">
        <f t="shared" si="10"/>
        <v>-1.6431953908279173E-2</v>
      </c>
      <c r="J437" s="1">
        <f t="shared" si="10"/>
        <v>1.1472076943183265E-3</v>
      </c>
      <c r="K437" s="1">
        <f t="shared" si="10"/>
        <v>1.3039686310703511E-3</v>
      </c>
      <c r="L437" s="1">
        <f t="shared" si="10"/>
        <v>-6.7678418249852729E-3</v>
      </c>
      <c r="M437" s="1">
        <f t="shared" si="10"/>
        <v>1.1066153342378312E-3</v>
      </c>
    </row>
    <row r="438" spans="1:13" x14ac:dyDescent="0.25">
      <c r="A438" s="5">
        <v>42636</v>
      </c>
      <c r="B438">
        <v>127.959999</v>
      </c>
      <c r="C438">
        <v>95.940002000000007</v>
      </c>
      <c r="D438">
        <v>805.75</v>
      </c>
      <c r="E438">
        <v>53.038853000000003</v>
      </c>
      <c r="F438">
        <v>64.911201000000005</v>
      </c>
      <c r="I438" s="1">
        <f t="shared" si="10"/>
        <v>-5.0926659025062422E-3</v>
      </c>
      <c r="J438" s="1">
        <f t="shared" si="10"/>
        <v>-1.4488484413084498E-2</v>
      </c>
      <c r="K438" s="1">
        <f t="shared" si="10"/>
        <v>-8.2123784492743046E-3</v>
      </c>
      <c r="L438" s="1">
        <f t="shared" si="10"/>
        <v>-9.271402459508039E-3</v>
      </c>
      <c r="M438" s="1">
        <f t="shared" si="10"/>
        <v>-1.0140984229682378E-2</v>
      </c>
    </row>
    <row r="439" spans="1:13" x14ac:dyDescent="0.25">
      <c r="A439" s="5">
        <v>42639</v>
      </c>
      <c r="B439">
        <v>127.30999799999999</v>
      </c>
      <c r="C439">
        <v>94.559997999999993</v>
      </c>
      <c r="D439">
        <v>799.15997300000004</v>
      </c>
      <c r="E439">
        <v>52.549380999999997</v>
      </c>
      <c r="F439">
        <v>64.256264000000002</v>
      </c>
      <c r="I439" s="1">
        <f t="shared" si="10"/>
        <v>1.0781385682927563E-2</v>
      </c>
      <c r="J439" s="1">
        <f t="shared" si="10"/>
        <v>2.6197835216939261E-2</v>
      </c>
      <c r="K439" s="1">
        <f t="shared" si="10"/>
        <v>2.0987989174295136E-2</v>
      </c>
      <c r="L439" s="1">
        <f t="shared" si="10"/>
        <v>1.828507600522784E-2</v>
      </c>
      <c r="M439" s="1">
        <f t="shared" si="10"/>
        <v>9.8646301000153164E-3</v>
      </c>
    </row>
    <row r="440" spans="1:13" x14ac:dyDescent="0.25">
      <c r="A440" s="5">
        <v>42640</v>
      </c>
      <c r="B440">
        <v>128.69000199999999</v>
      </c>
      <c r="C440">
        <v>97.07</v>
      </c>
      <c r="D440">
        <v>816.10998500000005</v>
      </c>
      <c r="E440">
        <v>53.519089000000001</v>
      </c>
      <c r="F440">
        <v>64.893265</v>
      </c>
      <c r="I440" s="1">
        <f t="shared" si="10"/>
        <v>4.1873045377378649E-3</v>
      </c>
      <c r="J440" s="1">
        <f t="shared" si="10"/>
        <v>4.2148918084137224E-3</v>
      </c>
      <c r="K440" s="1">
        <f t="shared" si="10"/>
        <v>1.5333175335552621E-2</v>
      </c>
      <c r="L440" s="1">
        <f t="shared" si="10"/>
        <v>1.3796207125579009E-3</v>
      </c>
      <c r="M440" s="1">
        <f t="shared" si="10"/>
        <v>-7.493713281158677E-3</v>
      </c>
    </row>
    <row r="441" spans="1:13" x14ac:dyDescent="0.25">
      <c r="A441" s="5">
        <v>42641</v>
      </c>
      <c r="B441">
        <v>129.229996</v>
      </c>
      <c r="C441">
        <v>97.480002999999996</v>
      </c>
      <c r="D441">
        <v>828.71997099999999</v>
      </c>
      <c r="E441">
        <v>53.592976</v>
      </c>
      <c r="F441">
        <v>64.408790999999994</v>
      </c>
      <c r="I441" s="1">
        <f t="shared" si="10"/>
        <v>-8.8606209695327436E-3</v>
      </c>
      <c r="J441" s="1">
        <f t="shared" si="10"/>
        <v>-8.3441637449764728E-3</v>
      </c>
      <c r="K441" s="1">
        <f t="shared" si="10"/>
        <v>3.9814571686241018E-4</v>
      </c>
      <c r="L441" s="1">
        <f t="shared" si="10"/>
        <v>-1.0915745929120908E-2</v>
      </c>
      <c r="M441" s="1">
        <f t="shared" si="10"/>
        <v>-1.4875468955059024E-2</v>
      </c>
    </row>
    <row r="442" spans="1:13" x14ac:dyDescent="0.25">
      <c r="A442" s="5">
        <v>42642</v>
      </c>
      <c r="B442">
        <v>128.08999600000001</v>
      </c>
      <c r="C442">
        <v>96.669998000000007</v>
      </c>
      <c r="D442">
        <v>829.04998799999998</v>
      </c>
      <c r="E442">
        <v>53.011150000000001</v>
      </c>
      <c r="F442">
        <v>63.457771000000001</v>
      </c>
      <c r="I442" s="1">
        <f t="shared" si="10"/>
        <v>1.4043378809782095E-3</v>
      </c>
      <c r="J442" s="1">
        <f t="shared" si="10"/>
        <v>1.9260968252557024E-2</v>
      </c>
      <c r="K442" s="1">
        <f t="shared" si="10"/>
        <v>9.9139174280856862E-3</v>
      </c>
      <c r="L442" s="1">
        <f t="shared" si="10"/>
        <v>3.4781170016578667E-3</v>
      </c>
      <c r="M442" s="1">
        <f t="shared" si="10"/>
        <v>1.9461483552420174E-2</v>
      </c>
    </row>
    <row r="443" spans="1:13" x14ac:dyDescent="0.25">
      <c r="A443" s="5">
        <v>42643</v>
      </c>
      <c r="B443">
        <v>128.270004</v>
      </c>
      <c r="C443">
        <v>98.550003000000004</v>
      </c>
      <c r="D443">
        <v>837.30999799999995</v>
      </c>
      <c r="E443">
        <v>53.19585</v>
      </c>
      <c r="F443">
        <v>64.704848999999996</v>
      </c>
      <c r="I443" s="1">
        <f t="shared" si="10"/>
        <v>3.8904498528480858E-3</v>
      </c>
      <c r="J443" s="1">
        <f t="shared" si="10"/>
        <v>4.0566194386274484E-2</v>
      </c>
      <c r="K443" s="1">
        <f t="shared" si="10"/>
        <v>-6.8099283308661711E-4</v>
      </c>
      <c r="L443" s="1">
        <f t="shared" si="10"/>
        <v>-3.1298169900841203E-3</v>
      </c>
      <c r="M443" s="1">
        <f t="shared" si="10"/>
        <v>-1.5262120607262627E-3</v>
      </c>
    </row>
    <row r="444" spans="1:13" x14ac:dyDescent="0.25">
      <c r="A444" s="5">
        <v>42646</v>
      </c>
      <c r="B444">
        <v>128.770004</v>
      </c>
      <c r="C444">
        <v>102.629997</v>
      </c>
      <c r="D444">
        <v>836.73999000000003</v>
      </c>
      <c r="E444">
        <v>53.029617000000002</v>
      </c>
      <c r="F444">
        <v>64.606171000000003</v>
      </c>
      <c r="I444" s="1">
        <f t="shared" si="10"/>
        <v>-4.5143444229437026E-3</v>
      </c>
      <c r="J444" s="1">
        <f t="shared" si="10"/>
        <v>-2.8296941348603354E-3</v>
      </c>
      <c r="K444" s="1">
        <f t="shared" si="10"/>
        <v>-3.2439693622317817E-3</v>
      </c>
      <c r="L444" s="1">
        <f t="shared" si="10"/>
        <v>-3.1397759245302063E-3</v>
      </c>
      <c r="M444" s="1">
        <f t="shared" si="10"/>
        <v>-3.6173973977646498E-3</v>
      </c>
    </row>
    <row r="445" spans="1:13" x14ac:dyDescent="0.25">
      <c r="A445" s="5">
        <v>42647</v>
      </c>
      <c r="B445">
        <v>128.19000199999999</v>
      </c>
      <c r="C445">
        <v>102.339996</v>
      </c>
      <c r="D445">
        <v>834.03002900000001</v>
      </c>
      <c r="E445">
        <v>52.863377</v>
      </c>
      <c r="F445">
        <v>64.372887000000006</v>
      </c>
      <c r="I445" s="1">
        <f t="shared" si="10"/>
        <v>2.1818679015524721E-3</v>
      </c>
      <c r="J445" s="1">
        <f t="shared" si="10"/>
        <v>3.7776547190961268E-2</v>
      </c>
      <c r="K445" s="1">
        <f t="shared" si="10"/>
        <v>1.2309518467184841E-2</v>
      </c>
      <c r="L445" s="1">
        <f t="shared" si="10"/>
        <v>6.9640112022335658E-3</v>
      </c>
      <c r="M445" s="1">
        <f t="shared" si="10"/>
        <v>-1.115299078953372E-3</v>
      </c>
    </row>
    <row r="446" spans="1:13" x14ac:dyDescent="0.25">
      <c r="A446" s="5">
        <v>42648</v>
      </c>
      <c r="B446">
        <v>128.470001</v>
      </c>
      <c r="C446">
        <v>106.279999</v>
      </c>
      <c r="D446">
        <v>844.35998500000005</v>
      </c>
      <c r="E446">
        <v>53.232802999999997</v>
      </c>
      <c r="F446">
        <v>64.301131999999996</v>
      </c>
      <c r="I446" s="1">
        <f t="shared" si="10"/>
        <v>2.099483635000315E-3</v>
      </c>
      <c r="J446" s="1">
        <f t="shared" si="10"/>
        <v>-1.1450316781820862E-2</v>
      </c>
      <c r="K446" s="1">
        <f t="shared" si="10"/>
        <v>-3.2028260344960863E-3</v>
      </c>
      <c r="L446" s="1">
        <f t="shared" si="10"/>
        <v>1.7333294779341389E-3</v>
      </c>
      <c r="M446" s="1">
        <f t="shared" si="10"/>
        <v>-3.2762181389941476E-2</v>
      </c>
    </row>
    <row r="447" spans="1:13" x14ac:dyDescent="0.25">
      <c r="A447" s="5">
        <v>42649</v>
      </c>
      <c r="B447">
        <v>128.740005</v>
      </c>
      <c r="C447">
        <v>105.07</v>
      </c>
      <c r="D447">
        <v>841.65997300000004</v>
      </c>
      <c r="E447">
        <v>53.325153</v>
      </c>
      <c r="F447">
        <v>62.228622000000001</v>
      </c>
      <c r="I447" s="1">
        <f t="shared" si="10"/>
        <v>1.9400152773017408E-3</v>
      </c>
      <c r="J447" s="1">
        <f t="shared" si="10"/>
        <v>-2.3822013266637364E-3</v>
      </c>
      <c r="K447" s="1">
        <f t="shared" si="10"/>
        <v>-2.6530184024396277E-3</v>
      </c>
      <c r="L447" s="1">
        <f t="shared" si="10"/>
        <v>1.0386697909613423E-3</v>
      </c>
      <c r="M447" s="1">
        <f t="shared" si="10"/>
        <v>-9.5612976469246283E-3</v>
      </c>
    </row>
    <row r="448" spans="1:13" x14ac:dyDescent="0.25">
      <c r="A448" s="5">
        <v>42650</v>
      </c>
      <c r="B448">
        <v>128.990005</v>
      </c>
      <c r="C448">
        <v>104.82</v>
      </c>
      <c r="D448">
        <v>839.42999299999997</v>
      </c>
      <c r="E448">
        <v>53.380569000000001</v>
      </c>
      <c r="F448">
        <v>61.636471</v>
      </c>
      <c r="I448" s="1">
        <f t="shared" si="10"/>
        <v>9.6440199051539624E-3</v>
      </c>
      <c r="J448" s="1">
        <f t="shared" si="10"/>
        <v>-1.4316823792293801E-2</v>
      </c>
      <c r="K448" s="1">
        <f t="shared" si="10"/>
        <v>2.7124812658189642E-3</v>
      </c>
      <c r="L448" s="1">
        <f t="shared" si="10"/>
        <v>4.143588507211424E-3</v>
      </c>
      <c r="M448" s="1">
        <f t="shared" si="10"/>
        <v>-1.053549512444193E-2</v>
      </c>
    </row>
    <row r="449" spans="1:13" x14ac:dyDescent="0.25">
      <c r="A449" s="5">
        <v>42653</v>
      </c>
      <c r="B449">
        <v>130.240005</v>
      </c>
      <c r="C449">
        <v>103.33000199999999</v>
      </c>
      <c r="D449">
        <v>841.71002199999998</v>
      </c>
      <c r="E449">
        <v>53.602215000000001</v>
      </c>
      <c r="F449">
        <v>60.990509000000003</v>
      </c>
      <c r="I449" s="1">
        <f t="shared" si="10"/>
        <v>-1.0497162980395514E-2</v>
      </c>
      <c r="J449" s="1">
        <f t="shared" si="10"/>
        <v>-2.6874960200864561E-2</v>
      </c>
      <c r="K449" s="1">
        <f t="shared" si="10"/>
        <v>-1.2805768146370166E-2</v>
      </c>
      <c r="L449" s="1">
        <f t="shared" si="10"/>
        <v>-1.4753496609288697E-2</v>
      </c>
      <c r="M449" s="1">
        <f t="shared" si="10"/>
        <v>-8.7166068512244035E-3</v>
      </c>
    </row>
    <row r="450" spans="1:13" x14ac:dyDescent="0.25">
      <c r="A450" s="5">
        <v>42654</v>
      </c>
      <c r="B450">
        <v>128.88000500000001</v>
      </c>
      <c r="C450">
        <v>100.589996</v>
      </c>
      <c r="D450">
        <v>831</v>
      </c>
      <c r="E450">
        <v>52.8172</v>
      </c>
      <c r="F450">
        <v>60.461188999999997</v>
      </c>
      <c r="I450" s="1">
        <f t="shared" si="10"/>
        <v>1.3181717469288147E-3</v>
      </c>
      <c r="J450" s="1">
        <f t="shared" si="10"/>
        <v>-1.0895165216314763E-2</v>
      </c>
      <c r="K450" s="1">
        <f t="shared" si="10"/>
        <v>3.7115477207091919E-3</v>
      </c>
      <c r="L450" s="1">
        <f t="shared" si="10"/>
        <v>-1.4000503705507042E-3</v>
      </c>
      <c r="M450" s="1">
        <f t="shared" si="10"/>
        <v>1.0381768352245148E-3</v>
      </c>
    </row>
    <row r="451" spans="1:13" x14ac:dyDescent="0.25">
      <c r="A451" s="5">
        <v>42655</v>
      </c>
      <c r="B451">
        <v>129.050003</v>
      </c>
      <c r="C451">
        <v>99.5</v>
      </c>
      <c r="D451">
        <v>834.09002699999996</v>
      </c>
      <c r="E451">
        <v>52.743304999999999</v>
      </c>
      <c r="F451">
        <v>60.523991000000002</v>
      </c>
      <c r="I451" s="1">
        <f t="shared" ref="I451:M501" si="11">LN(B452/B451)</f>
        <v>-9.5769251892904896E-3</v>
      </c>
      <c r="J451" s="1">
        <f t="shared" si="11"/>
        <v>7.3099308033857339E-3</v>
      </c>
      <c r="K451" s="1">
        <f t="shared" si="11"/>
        <v>-5.7834531646669841E-3</v>
      </c>
      <c r="L451" s="1">
        <f t="shared" si="11"/>
        <v>-3.3321667714808398E-3</v>
      </c>
      <c r="M451" s="1">
        <f t="shared" si="11"/>
        <v>1.1349305482749443E-2</v>
      </c>
    </row>
    <row r="452" spans="1:13" x14ac:dyDescent="0.25">
      <c r="A452" s="5">
        <v>42656</v>
      </c>
      <c r="B452">
        <v>127.82</v>
      </c>
      <c r="C452">
        <v>100.230003</v>
      </c>
      <c r="D452">
        <v>829.28002900000001</v>
      </c>
      <c r="E452">
        <v>52.567847999999998</v>
      </c>
      <c r="F452">
        <v>61.214809000000002</v>
      </c>
      <c r="I452" s="1">
        <f t="shared" si="11"/>
        <v>4.6927651001149855E-4</v>
      </c>
      <c r="J452" s="1">
        <f t="shared" si="11"/>
        <v>1.2295623178188412E-2</v>
      </c>
      <c r="K452" s="1">
        <f t="shared" si="11"/>
        <v>-7.6502658559466606E-3</v>
      </c>
      <c r="L452" s="1">
        <f t="shared" si="11"/>
        <v>8.7458906975098512E-3</v>
      </c>
      <c r="M452" s="1">
        <f t="shared" si="11"/>
        <v>3.2191959956111762E-3</v>
      </c>
    </row>
    <row r="453" spans="1:13" x14ac:dyDescent="0.25">
      <c r="A453" s="5">
        <v>42657</v>
      </c>
      <c r="B453">
        <v>127.879997</v>
      </c>
      <c r="C453">
        <v>101.470001</v>
      </c>
      <c r="D453">
        <v>822.96002199999998</v>
      </c>
      <c r="E453">
        <v>53.029617000000002</v>
      </c>
      <c r="F453">
        <v>61.412188999999998</v>
      </c>
      <c r="I453" s="1">
        <f t="shared" si="11"/>
        <v>-2.6622520043442033E-3</v>
      </c>
      <c r="J453" s="1">
        <f t="shared" si="11"/>
        <v>-1.659498476858293E-2</v>
      </c>
      <c r="K453" s="1">
        <f t="shared" si="11"/>
        <v>-1.2238001752924286E-2</v>
      </c>
      <c r="L453" s="1">
        <f t="shared" si="11"/>
        <v>-3.4892471232628522E-3</v>
      </c>
      <c r="M453" s="1">
        <f t="shared" si="11"/>
        <v>-3.3655765193297028E-3</v>
      </c>
    </row>
    <row r="454" spans="1:13" x14ac:dyDescent="0.25">
      <c r="A454" s="5">
        <v>42660</v>
      </c>
      <c r="B454">
        <v>127.540001</v>
      </c>
      <c r="C454">
        <v>99.800003000000004</v>
      </c>
      <c r="D454">
        <v>812.95001200000002</v>
      </c>
      <c r="E454">
        <v>52.844906000000002</v>
      </c>
      <c r="F454">
        <v>61.205849000000001</v>
      </c>
      <c r="I454" s="1">
        <f t="shared" si="11"/>
        <v>8.043508813402515E-3</v>
      </c>
      <c r="J454" s="1">
        <f t="shared" si="11"/>
        <v>0.1741890233421271</v>
      </c>
      <c r="K454" s="1">
        <f t="shared" si="11"/>
        <v>5.7647797281920937E-3</v>
      </c>
      <c r="L454" s="1">
        <f t="shared" si="11"/>
        <v>7.6602009454090191E-3</v>
      </c>
      <c r="M454" s="1">
        <f t="shared" si="11"/>
        <v>9.4827439033898682E-3</v>
      </c>
    </row>
    <row r="455" spans="1:13" x14ac:dyDescent="0.25">
      <c r="A455" s="5">
        <v>42661</v>
      </c>
      <c r="B455">
        <v>128.570007</v>
      </c>
      <c r="C455">
        <v>118.790001</v>
      </c>
      <c r="D455">
        <v>817.65002400000003</v>
      </c>
      <c r="E455">
        <v>53.251263000000002</v>
      </c>
      <c r="F455">
        <v>61.789009</v>
      </c>
      <c r="I455" s="1">
        <f t="shared" si="11"/>
        <v>1.1906696659983618E-2</v>
      </c>
      <c r="J455" s="1">
        <f t="shared" si="11"/>
        <v>2.5597690732139945E-2</v>
      </c>
      <c r="K455" s="1">
        <f t="shared" si="11"/>
        <v>4.8892584260563323E-5</v>
      </c>
      <c r="L455" s="1">
        <f t="shared" si="11"/>
        <v>-2.2571398367899342E-3</v>
      </c>
      <c r="M455" s="1">
        <f t="shared" si="11"/>
        <v>2.9031693707736014E-4</v>
      </c>
    </row>
    <row r="456" spans="1:13" x14ac:dyDescent="0.25">
      <c r="A456" s="5">
        <v>42662</v>
      </c>
      <c r="B456">
        <v>130.11000100000001</v>
      </c>
      <c r="C456">
        <v>121.870003</v>
      </c>
      <c r="D456">
        <v>817.69000200000005</v>
      </c>
      <c r="E456">
        <v>53.131202999999999</v>
      </c>
      <c r="F456">
        <v>61.806950000000001</v>
      </c>
      <c r="I456" s="1">
        <f t="shared" si="11"/>
        <v>-8.4580374560655068E-4</v>
      </c>
      <c r="J456" s="1">
        <f t="shared" si="11"/>
        <v>1.2070899309535303E-2</v>
      </c>
      <c r="K456" s="1">
        <f t="shared" si="11"/>
        <v>-9.0540540979679E-3</v>
      </c>
      <c r="L456" s="1">
        <f t="shared" si="11"/>
        <v>-4.8788339018067863E-3</v>
      </c>
      <c r="M456" s="1">
        <f t="shared" si="11"/>
        <v>-2.3249637460327007E-3</v>
      </c>
    </row>
    <row r="457" spans="1:13" x14ac:dyDescent="0.25">
      <c r="A457" s="5">
        <v>42663</v>
      </c>
      <c r="B457">
        <v>130</v>
      </c>
      <c r="C457">
        <v>123.349998</v>
      </c>
      <c r="D457">
        <v>810.32000700000003</v>
      </c>
      <c r="E457">
        <v>52.872616000000001</v>
      </c>
      <c r="F457">
        <v>61.663418</v>
      </c>
      <c r="I457" s="1">
        <f t="shared" si="11"/>
        <v>1.5797687602325101E-2</v>
      </c>
      <c r="J457" s="1">
        <f t="shared" si="11"/>
        <v>3.3090537837140332E-2</v>
      </c>
      <c r="K457" s="1">
        <f t="shared" si="11"/>
        <v>1.0642621539051048E-2</v>
      </c>
      <c r="L457" s="1">
        <f t="shared" si="11"/>
        <v>4.1234166829337407E-2</v>
      </c>
      <c r="M457" s="1">
        <f t="shared" si="11"/>
        <v>-5.6908720994800766E-3</v>
      </c>
    </row>
    <row r="458" spans="1:13" x14ac:dyDescent="0.25">
      <c r="A458" s="5">
        <v>42664</v>
      </c>
      <c r="B458">
        <v>132.070007</v>
      </c>
      <c r="C458">
        <v>127.5</v>
      </c>
      <c r="D458">
        <v>818.98999000000003</v>
      </c>
      <c r="E458">
        <v>55.098346999999997</v>
      </c>
      <c r="F458">
        <v>61.313496000000001</v>
      </c>
      <c r="I458" s="1">
        <f t="shared" si="11"/>
        <v>9.120032857624024E-3</v>
      </c>
      <c r="J458" s="1">
        <f t="shared" si="11"/>
        <v>-1.3342073059193866E-3</v>
      </c>
      <c r="K458" s="1">
        <f t="shared" si="11"/>
        <v>2.3053663943243392E-2</v>
      </c>
      <c r="L458" s="1">
        <f t="shared" si="11"/>
        <v>2.2212129632985009E-2</v>
      </c>
      <c r="M458" s="1">
        <f t="shared" si="11"/>
        <v>1.2361005457623224E-2</v>
      </c>
    </row>
    <row r="459" spans="1:13" x14ac:dyDescent="0.25">
      <c r="A459" s="5">
        <v>42667</v>
      </c>
      <c r="B459">
        <v>133.279999</v>
      </c>
      <c r="C459">
        <v>127.33000199999999</v>
      </c>
      <c r="D459">
        <v>838.09002699999996</v>
      </c>
      <c r="E459">
        <v>56.335892000000001</v>
      </c>
      <c r="F459">
        <v>62.076096</v>
      </c>
      <c r="I459" s="1">
        <f t="shared" si="11"/>
        <v>-7.455741355296466E-3</v>
      </c>
      <c r="J459" s="1">
        <f t="shared" si="11"/>
        <v>-6.4607850569564276E-3</v>
      </c>
      <c r="K459" s="1">
        <f t="shared" si="11"/>
        <v>-3.4782633993231376E-3</v>
      </c>
      <c r="L459" s="1">
        <f t="shared" si="11"/>
        <v>-1.6381662813751293E-4</v>
      </c>
      <c r="M459" s="1">
        <f t="shared" si="11"/>
        <v>2.4540673757579784E-3</v>
      </c>
    </row>
    <row r="460" spans="1:13" x14ac:dyDescent="0.25">
      <c r="A460" s="5">
        <v>42668</v>
      </c>
      <c r="B460">
        <v>132.28999300000001</v>
      </c>
      <c r="C460">
        <v>126.510002</v>
      </c>
      <c r="D460">
        <v>835.17999299999997</v>
      </c>
      <c r="E460">
        <v>56.326664000000001</v>
      </c>
      <c r="F460">
        <v>62.228622000000001</v>
      </c>
      <c r="I460" s="1">
        <f t="shared" si="11"/>
        <v>-9.4938628742804159E-3</v>
      </c>
      <c r="J460" s="1">
        <f t="shared" si="11"/>
        <v>3.6294737219710574E-3</v>
      </c>
      <c r="K460" s="1">
        <f t="shared" si="11"/>
        <v>-1.5189330131196018E-2</v>
      </c>
      <c r="L460" s="1">
        <f t="shared" si="11"/>
        <v>-5.9203612459332762E-3</v>
      </c>
      <c r="M460" s="1">
        <f t="shared" si="11"/>
        <v>3.3104323419388356E-3</v>
      </c>
    </row>
    <row r="461" spans="1:13" x14ac:dyDescent="0.25">
      <c r="A461" s="5">
        <v>42669</v>
      </c>
      <c r="B461">
        <v>131.03999300000001</v>
      </c>
      <c r="C461">
        <v>126.970001</v>
      </c>
      <c r="D461">
        <v>822.59002699999996</v>
      </c>
      <c r="E461">
        <v>55.994174999999998</v>
      </c>
      <c r="F461">
        <v>62.434967</v>
      </c>
      <c r="I461" s="1">
        <f t="shared" si="11"/>
        <v>-1.0355563916915132E-2</v>
      </c>
      <c r="J461" s="1">
        <f t="shared" si="11"/>
        <v>-3.9457121586776852E-3</v>
      </c>
      <c r="K461" s="1">
        <f t="shared" si="11"/>
        <v>-5.1556127105954917E-3</v>
      </c>
      <c r="L461" s="1">
        <f t="shared" si="11"/>
        <v>-8.7798935502793173E-3</v>
      </c>
      <c r="M461" s="1">
        <f t="shared" si="11"/>
        <v>3.4430945522194618E-3</v>
      </c>
    </row>
    <row r="462" spans="1:13" x14ac:dyDescent="0.25">
      <c r="A462" s="5">
        <v>42670</v>
      </c>
      <c r="B462">
        <v>129.69000199999999</v>
      </c>
      <c r="C462">
        <v>126.470001</v>
      </c>
      <c r="D462">
        <v>818.35998500000005</v>
      </c>
      <c r="E462">
        <v>55.504703999999997</v>
      </c>
      <c r="F462">
        <v>62.650306999999998</v>
      </c>
      <c r="I462" s="1">
        <f t="shared" si="11"/>
        <v>1.226156085989388E-2</v>
      </c>
      <c r="J462" s="1">
        <f t="shared" si="11"/>
        <v>7.9038100545848148E-4</v>
      </c>
      <c r="K462" s="1">
        <f t="shared" si="11"/>
        <v>-5.2737503925753118E-2</v>
      </c>
      <c r="L462" s="1">
        <f t="shared" si="11"/>
        <v>-3.8342964474191465E-3</v>
      </c>
      <c r="M462" s="1">
        <f t="shared" si="11"/>
        <v>2.2885571729014255E-3</v>
      </c>
    </row>
    <row r="463" spans="1:13" x14ac:dyDescent="0.25">
      <c r="A463" s="5">
        <v>42671</v>
      </c>
      <c r="B463">
        <v>131.28999300000001</v>
      </c>
      <c r="C463">
        <v>126.57</v>
      </c>
      <c r="D463">
        <v>776.32000700000003</v>
      </c>
      <c r="E463">
        <v>55.292290000000001</v>
      </c>
      <c r="F463">
        <v>62.793849999999999</v>
      </c>
      <c r="I463" s="1">
        <f t="shared" si="11"/>
        <v>-2.2875410485238522E-3</v>
      </c>
      <c r="J463" s="1">
        <f t="shared" si="11"/>
        <v>-1.3522294652317478E-2</v>
      </c>
      <c r="K463" s="1">
        <f t="shared" si="11"/>
        <v>1.724026492872726E-2</v>
      </c>
      <c r="L463" s="1">
        <f t="shared" si="11"/>
        <v>8.3479502326225621E-4</v>
      </c>
      <c r="M463" s="1">
        <f t="shared" si="11"/>
        <v>4.2850110777792365E-4</v>
      </c>
    </row>
    <row r="464" spans="1:13" x14ac:dyDescent="0.25">
      <c r="A464" s="5">
        <v>42674</v>
      </c>
      <c r="B464">
        <v>130.990005</v>
      </c>
      <c r="C464">
        <v>124.870003</v>
      </c>
      <c r="D464">
        <v>789.82000700000003</v>
      </c>
      <c r="E464">
        <v>55.338467000000001</v>
      </c>
      <c r="F464">
        <v>62.820762999999999</v>
      </c>
      <c r="I464" s="1">
        <f t="shared" si="11"/>
        <v>-1.1440141440817108E-2</v>
      </c>
      <c r="J464" s="1">
        <f t="shared" si="11"/>
        <v>-1.265278565084082E-2</v>
      </c>
      <c r="K464" s="1">
        <f t="shared" si="11"/>
        <v>-5.5992402096812334E-3</v>
      </c>
      <c r="L464" s="1">
        <f t="shared" si="11"/>
        <v>-2.0046836796054446E-3</v>
      </c>
      <c r="M464" s="1">
        <f t="shared" si="11"/>
        <v>-1.0335850809175005E-2</v>
      </c>
    </row>
    <row r="465" spans="1:13" x14ac:dyDescent="0.25">
      <c r="A465" s="5">
        <v>42675</v>
      </c>
      <c r="B465">
        <v>129.5</v>
      </c>
      <c r="C465">
        <v>123.300003</v>
      </c>
      <c r="D465">
        <v>785.40997300000004</v>
      </c>
      <c r="E465">
        <v>55.227642000000003</v>
      </c>
      <c r="F465">
        <v>62.174801000000002</v>
      </c>
      <c r="I465" s="1">
        <f t="shared" si="11"/>
        <v>-1.8156122833916689E-2</v>
      </c>
      <c r="J465" s="1">
        <f t="shared" si="11"/>
        <v>-7.8164133825461852E-3</v>
      </c>
      <c r="K465" s="1">
        <f t="shared" si="11"/>
        <v>-2.5598250494171141E-2</v>
      </c>
      <c r="L465" s="1">
        <f t="shared" si="11"/>
        <v>-6.2063568820062811E-3</v>
      </c>
      <c r="M465" s="1">
        <f t="shared" si="11"/>
        <v>2.1620588252771436E-3</v>
      </c>
    </row>
    <row r="466" spans="1:13" x14ac:dyDescent="0.25">
      <c r="A466" s="5">
        <v>42676</v>
      </c>
      <c r="B466">
        <v>127.16999800000001</v>
      </c>
      <c r="C466">
        <v>122.339996</v>
      </c>
      <c r="D466">
        <v>765.55999799999995</v>
      </c>
      <c r="E466">
        <v>54.885941000000003</v>
      </c>
      <c r="F466">
        <v>62.309372000000003</v>
      </c>
      <c r="I466" s="1">
        <f t="shared" si="11"/>
        <v>-5.8033015523629709E-2</v>
      </c>
      <c r="J466" s="1">
        <f t="shared" si="11"/>
        <v>-1.6361015109897579E-3</v>
      </c>
      <c r="K466" s="1">
        <f t="shared" si="11"/>
        <v>1.9183622820527848E-3</v>
      </c>
      <c r="L466" s="1">
        <f t="shared" si="11"/>
        <v>-3.7088372925407642E-3</v>
      </c>
      <c r="M466" s="1">
        <f t="shared" si="11"/>
        <v>2.5884722046504026E-3</v>
      </c>
    </row>
    <row r="467" spans="1:13" x14ac:dyDescent="0.25">
      <c r="A467" s="5">
        <v>42677</v>
      </c>
      <c r="B467">
        <v>120</v>
      </c>
      <c r="C467">
        <v>122.139999</v>
      </c>
      <c r="D467">
        <v>767.03002900000001</v>
      </c>
      <c r="E467">
        <v>54.682755</v>
      </c>
      <c r="F467">
        <v>62.470866999999998</v>
      </c>
      <c r="I467" s="1">
        <f t="shared" si="11"/>
        <v>6.2305497506361628E-3</v>
      </c>
      <c r="J467" s="1">
        <f t="shared" si="11"/>
        <v>-9.0101165862078558E-4</v>
      </c>
      <c r="K467" s="1">
        <f t="shared" si="11"/>
        <v>-1.574199551064754E-2</v>
      </c>
      <c r="L467" s="1">
        <f t="shared" si="11"/>
        <v>-8.4802364611948032E-3</v>
      </c>
      <c r="M467" s="1">
        <f t="shared" si="11"/>
        <v>-6.7727335642766631E-3</v>
      </c>
    </row>
    <row r="468" spans="1:13" x14ac:dyDescent="0.25">
      <c r="A468" s="5">
        <v>42678</v>
      </c>
      <c r="B468">
        <v>120.75</v>
      </c>
      <c r="C468">
        <v>122.029999</v>
      </c>
      <c r="D468">
        <v>755.04998799999998</v>
      </c>
      <c r="E468">
        <v>54.220993</v>
      </c>
      <c r="F468">
        <v>62.049197999999997</v>
      </c>
      <c r="I468" s="1">
        <f t="shared" si="11"/>
        <v>1.1527521544378859E-2</v>
      </c>
      <c r="J468" s="1">
        <f t="shared" si="11"/>
        <v>2.0681187930898556E-2</v>
      </c>
      <c r="K468" s="1">
        <f t="shared" si="11"/>
        <v>3.8810576585025763E-2</v>
      </c>
      <c r="L468" s="1">
        <f t="shared" si="11"/>
        <v>2.8709725538135049E-2</v>
      </c>
      <c r="M468" s="1">
        <f t="shared" si="11"/>
        <v>8.9245568360917585E-3</v>
      </c>
    </row>
    <row r="469" spans="1:13" x14ac:dyDescent="0.25">
      <c r="A469" s="5">
        <v>42681</v>
      </c>
      <c r="B469">
        <v>122.150002</v>
      </c>
      <c r="C469">
        <v>124.58000199999999</v>
      </c>
      <c r="D469">
        <v>784.92999299999997</v>
      </c>
      <c r="E469">
        <v>55.800224</v>
      </c>
      <c r="F469">
        <v>62.605437999999999</v>
      </c>
      <c r="I469" s="1">
        <f t="shared" si="11"/>
        <v>1.6804381104329417E-2</v>
      </c>
      <c r="J469" s="1">
        <f t="shared" si="11"/>
        <v>-1.9283792086064551E-3</v>
      </c>
      <c r="K469" s="1">
        <f t="shared" si="11"/>
        <v>3.5862477235475859E-3</v>
      </c>
      <c r="L469" s="1">
        <f t="shared" si="11"/>
        <v>8.2734250722025355E-4</v>
      </c>
      <c r="M469" s="1">
        <f t="shared" si="11"/>
        <v>1.4355549875759546E-4</v>
      </c>
    </row>
    <row r="470" spans="1:13" x14ac:dyDescent="0.25">
      <c r="A470" s="5">
        <v>42682</v>
      </c>
      <c r="B470">
        <v>124.220001</v>
      </c>
      <c r="C470">
        <v>124.339996</v>
      </c>
      <c r="D470">
        <v>787.75</v>
      </c>
      <c r="E470">
        <v>55.846409000000001</v>
      </c>
      <c r="F470">
        <v>62.614426000000002</v>
      </c>
      <c r="I470" s="1">
        <f t="shared" si="11"/>
        <v>-8.4074949224930452E-3</v>
      </c>
      <c r="J470" s="1">
        <f t="shared" si="11"/>
        <v>-1.7442489974951753E-2</v>
      </c>
      <c r="K470" s="1">
        <f t="shared" si="11"/>
        <v>-2.0351676631538085E-2</v>
      </c>
      <c r="L470" s="1">
        <f t="shared" si="11"/>
        <v>-4.9734899453129392E-3</v>
      </c>
      <c r="M470" s="1">
        <f t="shared" si="11"/>
        <v>1.8596569471077243E-2</v>
      </c>
    </row>
    <row r="471" spans="1:13" x14ac:dyDescent="0.25">
      <c r="A471" s="5">
        <v>42683</v>
      </c>
      <c r="B471">
        <v>123.18</v>
      </c>
      <c r="C471">
        <v>122.19000200000001</v>
      </c>
      <c r="D471">
        <v>771.88000499999998</v>
      </c>
      <c r="E471">
        <v>55.569347</v>
      </c>
      <c r="F471">
        <v>63.789734000000003</v>
      </c>
      <c r="I471" s="1">
        <f t="shared" si="11"/>
        <v>-1.9510389923745892E-2</v>
      </c>
      <c r="J471" s="1">
        <f t="shared" si="11"/>
        <v>-5.6999594741581533E-2</v>
      </c>
      <c r="K471" s="1">
        <f t="shared" si="11"/>
        <v>-3.8967855816811316E-2</v>
      </c>
      <c r="L471" s="1">
        <f t="shared" si="11"/>
        <v>-2.4733987875280278E-2</v>
      </c>
      <c r="M471" s="1">
        <f t="shared" si="11"/>
        <v>4.0702612000016909E-3</v>
      </c>
    </row>
    <row r="472" spans="1:13" x14ac:dyDescent="0.25">
      <c r="A472" s="5">
        <v>42684</v>
      </c>
      <c r="B472">
        <v>120.800003</v>
      </c>
      <c r="C472">
        <v>115.41999800000001</v>
      </c>
      <c r="D472">
        <v>742.38000499999998</v>
      </c>
      <c r="E472">
        <v>54.211753999999999</v>
      </c>
      <c r="F472">
        <v>64.049903999999998</v>
      </c>
      <c r="I472" s="1">
        <f t="shared" si="11"/>
        <v>-1.4844789324293395E-2</v>
      </c>
      <c r="J472" s="1">
        <f t="shared" si="11"/>
        <v>-5.5603879869035363E-3</v>
      </c>
      <c r="K472" s="1">
        <f t="shared" si="11"/>
        <v>-4.5497820010408736E-3</v>
      </c>
      <c r="L472" s="1">
        <f t="shared" si="11"/>
        <v>5.4364856350061158E-3</v>
      </c>
      <c r="M472" s="1">
        <f t="shared" si="11"/>
        <v>-2.2434547907720444E-3</v>
      </c>
    </row>
    <row r="473" spans="1:13" x14ac:dyDescent="0.25">
      <c r="A473" s="5">
        <v>42685</v>
      </c>
      <c r="B473">
        <v>119.019997</v>
      </c>
      <c r="C473">
        <v>114.779999</v>
      </c>
      <c r="D473">
        <v>739.01000999999997</v>
      </c>
      <c r="E473">
        <v>54.507277999999999</v>
      </c>
      <c r="F473">
        <v>63.906371999999998</v>
      </c>
      <c r="I473" s="1">
        <f t="shared" si="11"/>
        <v>-3.3663964948296564E-2</v>
      </c>
      <c r="J473" s="1">
        <f t="shared" si="11"/>
        <v>-1.227226153143305E-2</v>
      </c>
      <c r="K473" s="1">
        <f t="shared" si="11"/>
        <v>-2.7352746030188561E-2</v>
      </c>
      <c r="L473" s="1">
        <f t="shared" si="11"/>
        <v>-1.536658307342397E-2</v>
      </c>
      <c r="M473" s="1">
        <f t="shared" si="11"/>
        <v>-1.0443432513144016E-2</v>
      </c>
    </row>
    <row r="474" spans="1:13" x14ac:dyDescent="0.25">
      <c r="A474" s="5">
        <v>42688</v>
      </c>
      <c r="B474">
        <v>115.08000199999999</v>
      </c>
      <c r="C474">
        <v>113.379997</v>
      </c>
      <c r="D474">
        <v>719.07000700000003</v>
      </c>
      <c r="E474">
        <v>53.676090000000002</v>
      </c>
      <c r="F474">
        <v>63.242443000000002</v>
      </c>
      <c r="I474" s="1">
        <f t="shared" si="11"/>
        <v>1.825429548308077E-2</v>
      </c>
      <c r="J474" s="1">
        <f t="shared" si="11"/>
        <v>1.8504565924979384E-3</v>
      </c>
      <c r="K474" s="1">
        <f t="shared" si="11"/>
        <v>3.3060273752144542E-2</v>
      </c>
      <c r="L474" s="1">
        <f t="shared" si="11"/>
        <v>1.9554598434123795E-2</v>
      </c>
      <c r="M474" s="1">
        <f t="shared" si="11"/>
        <v>1.3107033851890611E-2</v>
      </c>
    </row>
    <row r="475" spans="1:13" x14ac:dyDescent="0.25">
      <c r="A475" s="5">
        <v>42689</v>
      </c>
      <c r="B475">
        <v>117.199997</v>
      </c>
      <c r="C475">
        <v>113.589996</v>
      </c>
      <c r="D475">
        <v>743.23999000000003</v>
      </c>
      <c r="E475">
        <v>54.736033999999997</v>
      </c>
      <c r="F475">
        <v>64.076819999999998</v>
      </c>
      <c r="I475" s="1">
        <f t="shared" si="11"/>
        <v>-7.3649474450112069E-3</v>
      </c>
      <c r="J475" s="1">
        <f t="shared" si="11"/>
        <v>1.3987517272071112E-2</v>
      </c>
      <c r="K475" s="1">
        <f t="shared" si="11"/>
        <v>4.363213736256007E-3</v>
      </c>
      <c r="L475" s="1">
        <f t="shared" si="11"/>
        <v>1.3162744005732009E-2</v>
      </c>
      <c r="M475" s="1">
        <f t="shared" si="11"/>
        <v>-4.2014654797448495E-4</v>
      </c>
    </row>
    <row r="476" spans="1:13" x14ac:dyDescent="0.25">
      <c r="A476" s="5">
        <v>42690</v>
      </c>
      <c r="B476">
        <v>116.339996</v>
      </c>
      <c r="C476">
        <v>115.19000200000001</v>
      </c>
      <c r="D476">
        <v>746.48999000000003</v>
      </c>
      <c r="E476">
        <v>55.461272999999998</v>
      </c>
      <c r="F476">
        <v>64.049903999999998</v>
      </c>
      <c r="I476" s="1">
        <f t="shared" si="11"/>
        <v>1.2386482359747101E-2</v>
      </c>
      <c r="J476" s="1">
        <f t="shared" si="11"/>
        <v>-1.3900010864985898E-3</v>
      </c>
      <c r="K476" s="1">
        <f t="shared" si="11"/>
        <v>1.3188160867340025E-2</v>
      </c>
      <c r="L476" s="1">
        <f t="shared" si="11"/>
        <v>1.6460424758310683E-2</v>
      </c>
      <c r="M476" s="1">
        <f t="shared" si="11"/>
        <v>-3.1301542213000029E-2</v>
      </c>
    </row>
    <row r="477" spans="1:13" x14ac:dyDescent="0.25">
      <c r="A477" s="5">
        <v>42691</v>
      </c>
      <c r="B477">
        <v>117.790001</v>
      </c>
      <c r="C477">
        <v>115.029999</v>
      </c>
      <c r="D477">
        <v>756.40002400000003</v>
      </c>
      <c r="E477">
        <v>56.381743999999998</v>
      </c>
      <c r="F477">
        <v>62.076096</v>
      </c>
      <c r="I477" s="1">
        <f t="shared" si="11"/>
        <v>-6.558551736931725E-3</v>
      </c>
      <c r="J477" s="1">
        <f t="shared" si="11"/>
        <v>1.5635861556253584E-3</v>
      </c>
      <c r="K477" s="1">
        <f t="shared" si="11"/>
        <v>4.9585334062267781E-3</v>
      </c>
      <c r="L477" s="1">
        <f t="shared" si="11"/>
        <v>-4.7937644016158749E-3</v>
      </c>
      <c r="M477" s="1">
        <f t="shared" si="11"/>
        <v>-9.438762183002011E-3</v>
      </c>
    </row>
    <row r="478" spans="1:13" x14ac:dyDescent="0.25">
      <c r="A478" s="5">
        <v>42692</v>
      </c>
      <c r="B478">
        <v>117.019997</v>
      </c>
      <c r="C478">
        <v>115.209999</v>
      </c>
      <c r="D478">
        <v>760.15997300000004</v>
      </c>
      <c r="E478">
        <v>56.112110000000001</v>
      </c>
      <c r="F478">
        <v>61.492930999999999</v>
      </c>
      <c r="I478" s="1">
        <f t="shared" si="11"/>
        <v>3.9789160158859284E-2</v>
      </c>
      <c r="J478" s="1">
        <f t="shared" si="11"/>
        <v>2.3589034099465323E-2</v>
      </c>
      <c r="K478" s="1">
        <f t="shared" si="11"/>
        <v>2.5765017763864938E-2</v>
      </c>
      <c r="L478" s="1">
        <f t="shared" si="11"/>
        <v>8.4152526795865414E-3</v>
      </c>
      <c r="M478" s="1">
        <f t="shared" si="11"/>
        <v>1.2037254273338391E-2</v>
      </c>
    </row>
    <row r="479" spans="1:13" x14ac:dyDescent="0.25">
      <c r="A479" s="5">
        <v>42695</v>
      </c>
      <c r="B479">
        <v>121.769997</v>
      </c>
      <c r="C479">
        <v>117.959999</v>
      </c>
      <c r="D479">
        <v>780</v>
      </c>
      <c r="E479">
        <v>56.586300000000001</v>
      </c>
      <c r="F479">
        <v>62.237609999999997</v>
      </c>
      <c r="I479" s="1">
        <f t="shared" si="11"/>
        <v>-2.4666679376410048E-3</v>
      </c>
      <c r="J479" s="1">
        <f t="shared" si="11"/>
        <v>6.7798307681761244E-4</v>
      </c>
      <c r="K479" s="1">
        <f t="shared" si="11"/>
        <v>6.8101135754999528E-3</v>
      </c>
      <c r="L479" s="1">
        <f t="shared" si="11"/>
        <v>4.2629770444277335E-3</v>
      </c>
      <c r="M479" s="1">
        <f t="shared" si="11"/>
        <v>1.0753284110457955E-2</v>
      </c>
    </row>
    <row r="480" spans="1:13" x14ac:dyDescent="0.25">
      <c r="A480" s="5">
        <v>42696</v>
      </c>
      <c r="B480">
        <v>121.470001</v>
      </c>
      <c r="C480">
        <v>118.040001</v>
      </c>
      <c r="D480">
        <v>785.330017</v>
      </c>
      <c r="E480">
        <v>56.828040999999999</v>
      </c>
      <c r="F480">
        <v>62.91048</v>
      </c>
      <c r="I480" s="1">
        <f t="shared" si="11"/>
        <v>-5.200003527816111E-3</v>
      </c>
      <c r="J480" s="1">
        <f t="shared" si="11"/>
        <v>-2.9694926630750738E-3</v>
      </c>
      <c r="K480" s="1">
        <f t="shared" si="11"/>
        <v>-6.6562856640300346E-3</v>
      </c>
      <c r="L480" s="1">
        <f t="shared" si="11"/>
        <v>-1.1849981626155389E-2</v>
      </c>
      <c r="M480" s="1">
        <f t="shared" si="11"/>
        <v>1.007495720325649E-2</v>
      </c>
    </row>
    <row r="481" spans="1:13" x14ac:dyDescent="0.25">
      <c r="A481" s="5">
        <v>42697</v>
      </c>
      <c r="B481">
        <v>120.839996</v>
      </c>
      <c r="C481">
        <v>117.69000200000001</v>
      </c>
      <c r="D481">
        <v>780.11999500000002</v>
      </c>
      <c r="E481">
        <v>56.158603999999997</v>
      </c>
      <c r="F481">
        <v>63.547504000000004</v>
      </c>
      <c r="I481" s="1">
        <f t="shared" si="11"/>
        <v>-3.8139422183074731E-3</v>
      </c>
      <c r="J481" s="1">
        <f t="shared" si="11"/>
        <v>-2.3819491725998614E-3</v>
      </c>
      <c r="K481" s="1">
        <f t="shared" si="11"/>
        <v>3.2041218302056242E-4</v>
      </c>
      <c r="L481" s="1">
        <f t="shared" si="11"/>
        <v>2.1498953749176644E-3</v>
      </c>
      <c r="M481" s="1">
        <f t="shared" si="11"/>
        <v>5.6313540181771012E-3</v>
      </c>
    </row>
    <row r="482" spans="1:13" x14ac:dyDescent="0.25">
      <c r="A482" s="5">
        <v>42699</v>
      </c>
      <c r="B482">
        <v>120.379997</v>
      </c>
      <c r="C482">
        <v>117.410004</v>
      </c>
      <c r="D482">
        <v>780.36999500000002</v>
      </c>
      <c r="E482">
        <v>56.279468999999999</v>
      </c>
      <c r="F482">
        <v>63.906371999999998</v>
      </c>
      <c r="I482" s="1">
        <f t="shared" si="11"/>
        <v>2.4923792541812719E-4</v>
      </c>
      <c r="J482" s="1">
        <f t="shared" si="11"/>
        <v>-4.0966515585410222E-3</v>
      </c>
      <c r="K482" s="1">
        <f t="shared" si="11"/>
        <v>-1.7581246919219914E-2</v>
      </c>
      <c r="L482" s="1">
        <f t="shared" si="11"/>
        <v>1.3208526246602597E-3</v>
      </c>
      <c r="M482" s="1">
        <f t="shared" si="11"/>
        <v>-5.620424181618372E-4</v>
      </c>
    </row>
    <row r="483" spans="1:13" x14ac:dyDescent="0.25">
      <c r="A483" s="5">
        <v>42702</v>
      </c>
      <c r="B483">
        <v>120.410004</v>
      </c>
      <c r="C483">
        <v>116.93</v>
      </c>
      <c r="D483">
        <v>766.77002000000005</v>
      </c>
      <c r="E483">
        <v>56.353855000000003</v>
      </c>
      <c r="F483">
        <v>63.870463999999998</v>
      </c>
      <c r="I483" s="1">
        <f t="shared" si="11"/>
        <v>3.8129935674604495E-3</v>
      </c>
      <c r="J483" s="1">
        <f t="shared" si="11"/>
        <v>4.9479882134503246E-3</v>
      </c>
      <c r="K483" s="1">
        <f t="shared" si="11"/>
        <v>-5.5581489843121151E-3</v>
      </c>
      <c r="L483" s="1">
        <f t="shared" si="11"/>
        <v>7.8882814991918342E-3</v>
      </c>
      <c r="M483" s="1">
        <f t="shared" si="11"/>
        <v>2.5254107302273908E-3</v>
      </c>
    </row>
    <row r="484" spans="1:13" x14ac:dyDescent="0.25">
      <c r="A484" s="5">
        <v>42703</v>
      </c>
      <c r="B484">
        <v>120.870003</v>
      </c>
      <c r="C484">
        <v>117.510002</v>
      </c>
      <c r="D484">
        <v>762.52002000000005</v>
      </c>
      <c r="E484">
        <v>56.800148</v>
      </c>
      <c r="F484">
        <v>64.031966999999995</v>
      </c>
      <c r="I484" s="1">
        <f t="shared" si="11"/>
        <v>-2.0478002476828863E-2</v>
      </c>
      <c r="J484" s="1">
        <f t="shared" si="11"/>
        <v>-4.3495185679214392E-3</v>
      </c>
      <c r="K484" s="1">
        <f t="shared" si="11"/>
        <v>-1.579583667175238E-2</v>
      </c>
      <c r="L484" s="1">
        <f t="shared" si="11"/>
        <v>-1.3679673028021063E-2</v>
      </c>
      <c r="M484" s="1">
        <f t="shared" si="11"/>
        <v>-1.3258442944448392E-2</v>
      </c>
    </row>
    <row r="485" spans="1:13" x14ac:dyDescent="0.25">
      <c r="A485" s="5">
        <v>42704</v>
      </c>
      <c r="B485">
        <v>118.41999800000001</v>
      </c>
      <c r="C485">
        <v>117</v>
      </c>
      <c r="D485">
        <v>750.57000700000003</v>
      </c>
      <c r="E485">
        <v>56.028430999999998</v>
      </c>
      <c r="F485">
        <v>63.188606</v>
      </c>
      <c r="I485" s="1">
        <f t="shared" si="11"/>
        <v>-2.8436311862948756E-2</v>
      </c>
      <c r="J485" s="1">
        <f t="shared" si="11"/>
        <v>1.878584781494351E-3</v>
      </c>
      <c r="K485" s="1">
        <f t="shared" si="11"/>
        <v>-9.262400890990171E-3</v>
      </c>
      <c r="L485" s="1">
        <f t="shared" si="11"/>
        <v>-1.7746867665530901E-2</v>
      </c>
      <c r="M485" s="1">
        <f t="shared" si="11"/>
        <v>3.4019099018900729E-3</v>
      </c>
    </row>
    <row r="486" spans="1:13" x14ac:dyDescent="0.25">
      <c r="A486" s="5">
        <v>42705</v>
      </c>
      <c r="B486">
        <v>115.099998</v>
      </c>
      <c r="C486">
        <v>117.220001</v>
      </c>
      <c r="D486">
        <v>743.65002400000003</v>
      </c>
      <c r="E486">
        <v>55.042873</v>
      </c>
      <c r="F486">
        <v>63.403934</v>
      </c>
      <c r="I486" s="1">
        <f t="shared" si="11"/>
        <v>2.603073053379327E-3</v>
      </c>
      <c r="J486" s="1">
        <f t="shared" si="11"/>
        <v>3.0166527397300906E-2</v>
      </c>
      <c r="K486" s="1">
        <f t="shared" si="11"/>
        <v>-4.4609497036264458E-3</v>
      </c>
      <c r="L486" s="1">
        <f t="shared" si="11"/>
        <v>8.4411263812737554E-4</v>
      </c>
      <c r="M486" s="1">
        <f t="shared" si="11"/>
        <v>2.967034223854143E-3</v>
      </c>
    </row>
    <row r="487" spans="1:13" x14ac:dyDescent="0.25">
      <c r="A487" s="5">
        <v>42706</v>
      </c>
      <c r="B487">
        <v>115.400002</v>
      </c>
      <c r="C487">
        <v>120.80999799999999</v>
      </c>
      <c r="D487">
        <v>740.34002699999996</v>
      </c>
      <c r="E487">
        <v>55.089354999999998</v>
      </c>
      <c r="F487">
        <v>63.592334999999999</v>
      </c>
      <c r="I487" s="1">
        <f t="shared" si="11"/>
        <v>1.7438039971968213E-2</v>
      </c>
      <c r="J487" s="1">
        <f t="shared" si="11"/>
        <v>-1.3751885563158874E-2</v>
      </c>
      <c r="K487" s="1">
        <f t="shared" si="11"/>
        <v>2.5366376885695222E-2</v>
      </c>
      <c r="L487" s="1">
        <f t="shared" si="11"/>
        <v>1.6238710905532448E-2</v>
      </c>
      <c r="M487" s="1">
        <f t="shared" si="11"/>
        <v>-1.3350414140808708E-2</v>
      </c>
    </row>
    <row r="488" spans="1:13" x14ac:dyDescent="0.25">
      <c r="A488" s="5">
        <v>42709</v>
      </c>
      <c r="B488">
        <v>117.43</v>
      </c>
      <c r="C488">
        <v>119.160004</v>
      </c>
      <c r="D488">
        <v>759.35998500000005</v>
      </c>
      <c r="E488">
        <v>55.991238000000003</v>
      </c>
      <c r="F488">
        <v>62.748992999999999</v>
      </c>
      <c r="I488" s="1">
        <f t="shared" si="11"/>
        <v>-1.0224249082060287E-3</v>
      </c>
      <c r="J488" s="1">
        <f t="shared" si="11"/>
        <v>4.4400645484608862E-2</v>
      </c>
      <c r="K488" s="1">
        <f t="shared" si="11"/>
        <v>7.0337623392076696E-3</v>
      </c>
      <c r="L488" s="1">
        <f t="shared" si="11"/>
        <v>-4.4938014168339193E-3</v>
      </c>
      <c r="M488" s="1">
        <f t="shared" si="11"/>
        <v>5.9870465495678654E-3</v>
      </c>
    </row>
    <row r="489" spans="1:13" x14ac:dyDescent="0.25">
      <c r="A489" s="5">
        <v>42710</v>
      </c>
      <c r="B489">
        <v>117.30999799999999</v>
      </c>
      <c r="C489">
        <v>124.57</v>
      </c>
      <c r="D489">
        <v>764.71997099999999</v>
      </c>
      <c r="E489">
        <v>55.740189000000001</v>
      </c>
      <c r="F489">
        <v>63.125801000000003</v>
      </c>
      <c r="I489" s="1">
        <f t="shared" si="11"/>
        <v>5.4407939503937561E-3</v>
      </c>
      <c r="J489" s="1">
        <f t="shared" si="11"/>
        <v>6.5610653293275865E-3</v>
      </c>
      <c r="K489" s="1">
        <f t="shared" si="11"/>
        <v>7.4260827879101803E-3</v>
      </c>
      <c r="L489" s="1">
        <f t="shared" si="11"/>
        <v>2.3410380207398659E-2</v>
      </c>
      <c r="M489" s="1">
        <f t="shared" si="11"/>
        <v>1.0537026906184689E-2</v>
      </c>
    </row>
    <row r="490" spans="1:13" x14ac:dyDescent="0.25">
      <c r="A490" s="5">
        <v>42711</v>
      </c>
      <c r="B490">
        <v>117.949997</v>
      </c>
      <c r="C490">
        <v>125.389999</v>
      </c>
      <c r="D490">
        <v>770.419983</v>
      </c>
      <c r="E490">
        <v>57.060482</v>
      </c>
      <c r="F490">
        <v>63.794476000000003</v>
      </c>
      <c r="I490" s="1">
        <f t="shared" si="11"/>
        <v>8.1061576691959826E-3</v>
      </c>
      <c r="J490" s="1">
        <f t="shared" si="11"/>
        <v>-1.7295214727359075E-2</v>
      </c>
      <c r="K490" s="1">
        <f t="shared" si="11"/>
        <v>-4.0188199106659852E-3</v>
      </c>
      <c r="L490" s="1">
        <f t="shared" si="11"/>
        <v>-5.8833468206828179E-3</v>
      </c>
      <c r="M490" s="1">
        <f t="shared" si="11"/>
        <v>-3.6894362108075671E-3</v>
      </c>
    </row>
    <row r="491" spans="1:13" x14ac:dyDescent="0.25">
      <c r="A491" s="5">
        <v>42712</v>
      </c>
      <c r="B491">
        <v>118.910004</v>
      </c>
      <c r="C491">
        <v>123.239998</v>
      </c>
      <c r="D491">
        <v>767.330017</v>
      </c>
      <c r="E491">
        <v>56.725760999999999</v>
      </c>
      <c r="F491">
        <v>63.559544000000002</v>
      </c>
      <c r="I491" s="1">
        <f t="shared" si="11"/>
        <v>6.4545761377938129E-3</v>
      </c>
      <c r="J491" s="1">
        <f t="shared" si="11"/>
        <v>-2.9254125146705827E-3</v>
      </c>
      <c r="K491" s="1">
        <f t="shared" si="11"/>
        <v>1.7317252599596681E-3</v>
      </c>
      <c r="L491" s="1">
        <f t="shared" si="11"/>
        <v>1.561273395645443E-2</v>
      </c>
      <c r="M491" s="1">
        <f t="shared" si="11"/>
        <v>-3.7033512387318586E-3</v>
      </c>
    </row>
    <row r="492" spans="1:13" x14ac:dyDescent="0.25">
      <c r="A492" s="5">
        <v>42713</v>
      </c>
      <c r="B492">
        <v>119.68</v>
      </c>
      <c r="C492">
        <v>122.879997</v>
      </c>
      <c r="D492">
        <v>768.65997300000004</v>
      </c>
      <c r="E492">
        <v>57.618355000000001</v>
      </c>
      <c r="F492">
        <v>63.324596</v>
      </c>
      <c r="I492" s="1">
        <f t="shared" si="11"/>
        <v>-1.6087969846090688E-2</v>
      </c>
      <c r="J492" s="1">
        <f t="shared" si="11"/>
        <v>-4.0694315162938667E-4</v>
      </c>
      <c r="K492" s="1">
        <f t="shared" si="11"/>
        <v>-1.1172394995085039E-2</v>
      </c>
      <c r="L492" s="1">
        <f t="shared" si="11"/>
        <v>3.221900742151714E-3</v>
      </c>
      <c r="M492" s="1">
        <f t="shared" si="11"/>
        <v>2.2434849886717751E-2</v>
      </c>
    </row>
    <row r="493" spans="1:13" x14ac:dyDescent="0.25">
      <c r="A493" s="5">
        <v>42716</v>
      </c>
      <c r="B493">
        <v>117.769997</v>
      </c>
      <c r="C493">
        <v>122.83000199999999</v>
      </c>
      <c r="D493">
        <v>760.11999500000002</v>
      </c>
      <c r="E493">
        <v>57.804295000000003</v>
      </c>
      <c r="F493">
        <v>64.761330000000001</v>
      </c>
      <c r="I493" s="1">
        <f t="shared" si="11"/>
        <v>2.1338184041634341E-2</v>
      </c>
      <c r="J493" s="1">
        <f t="shared" si="11"/>
        <v>7.7044863986959885E-3</v>
      </c>
      <c r="K493" s="1">
        <f t="shared" si="11"/>
        <v>1.8534779515000582E-2</v>
      </c>
      <c r="L493" s="1">
        <f t="shared" si="11"/>
        <v>1.2944969510885411E-2</v>
      </c>
      <c r="M493" s="1">
        <f t="shared" si="11"/>
        <v>1.8124791847819858E-3</v>
      </c>
    </row>
    <row r="494" spans="1:13" x14ac:dyDescent="0.25">
      <c r="A494" s="5">
        <v>42717</v>
      </c>
      <c r="B494">
        <v>120.30999799999999</v>
      </c>
      <c r="C494">
        <v>123.779999</v>
      </c>
      <c r="D494">
        <v>774.34002699999996</v>
      </c>
      <c r="E494">
        <v>58.557434000000001</v>
      </c>
      <c r="F494">
        <v>64.878815000000003</v>
      </c>
      <c r="I494" s="1">
        <f t="shared" si="11"/>
        <v>-8.3152342432354974E-4</v>
      </c>
      <c r="J494" s="1">
        <f t="shared" si="11"/>
        <v>-2.7505639752570922E-3</v>
      </c>
      <c r="K494" s="1">
        <f t="shared" si="11"/>
        <v>-7.154207499518811E-3</v>
      </c>
      <c r="L494" s="1">
        <f t="shared" si="11"/>
        <v>-4.7748758445962216E-3</v>
      </c>
      <c r="M494" s="1">
        <f t="shared" si="11"/>
        <v>-6.4271697529690169E-3</v>
      </c>
    </row>
    <row r="495" spans="1:13" x14ac:dyDescent="0.25">
      <c r="A495" s="5">
        <v>42718</v>
      </c>
      <c r="B495">
        <v>120.209999</v>
      </c>
      <c r="C495">
        <v>123.44000200000001</v>
      </c>
      <c r="D495">
        <v>768.82000700000003</v>
      </c>
      <c r="E495">
        <v>58.278495999999997</v>
      </c>
      <c r="F495">
        <v>64.463165000000004</v>
      </c>
      <c r="I495" s="1">
        <f t="shared" si="11"/>
        <v>2.9902921318321015E-3</v>
      </c>
      <c r="J495" s="1">
        <f t="shared" si="11"/>
        <v>1.2558513045192284E-2</v>
      </c>
      <c r="K495" s="1">
        <f t="shared" si="11"/>
        <v>-1.022352312904401E-2</v>
      </c>
      <c r="L495" s="1">
        <f t="shared" si="11"/>
        <v>-1.5966480110364504E-3</v>
      </c>
      <c r="M495" s="1">
        <f t="shared" si="11"/>
        <v>-3.6514531149686629E-3</v>
      </c>
    </row>
    <row r="496" spans="1:13" x14ac:dyDescent="0.25">
      <c r="A496" s="5">
        <v>42719</v>
      </c>
      <c r="B496">
        <v>120.57</v>
      </c>
      <c r="C496">
        <v>125</v>
      </c>
      <c r="D496">
        <v>761</v>
      </c>
      <c r="E496">
        <v>58.185519999999997</v>
      </c>
      <c r="F496">
        <v>64.228210000000004</v>
      </c>
      <c r="I496" s="1">
        <f t="shared" si="11"/>
        <v>-5.8226498830985587E-3</v>
      </c>
      <c r="J496" s="1">
        <f t="shared" si="11"/>
        <v>-6.2595421209108073E-3</v>
      </c>
      <c r="K496" s="1">
        <f t="shared" si="11"/>
        <v>-4.2534219494581808E-3</v>
      </c>
      <c r="L496" s="1">
        <f t="shared" si="11"/>
        <v>-4.4842451693081035E-3</v>
      </c>
      <c r="M496" s="1">
        <f t="shared" si="11"/>
        <v>-1.4080049192090435E-3</v>
      </c>
    </row>
    <row r="497" spans="1:13" x14ac:dyDescent="0.25">
      <c r="A497" s="5">
        <v>42720</v>
      </c>
      <c r="B497">
        <v>119.870003</v>
      </c>
      <c r="C497">
        <v>124.220001</v>
      </c>
      <c r="D497">
        <v>757.77002000000005</v>
      </c>
      <c r="E497">
        <v>57.925185999999997</v>
      </c>
      <c r="F497">
        <v>64.137839999999997</v>
      </c>
      <c r="I497" s="1">
        <f t="shared" si="11"/>
        <v>-5.2695952091453028E-3</v>
      </c>
      <c r="J497" s="1">
        <f t="shared" si="11"/>
        <v>9.8530537171307685E-3</v>
      </c>
      <c r="K497" s="1">
        <f t="shared" si="11"/>
        <v>1.0802233828363579E-2</v>
      </c>
      <c r="L497" s="1">
        <f t="shared" si="11"/>
        <v>2.0966387636028466E-2</v>
      </c>
      <c r="M497" s="1">
        <f t="shared" si="11"/>
        <v>8.4176410298096496E-3</v>
      </c>
    </row>
    <row r="498" spans="1:13" x14ac:dyDescent="0.25">
      <c r="A498" s="5">
        <v>42723</v>
      </c>
      <c r="B498">
        <v>119.239998</v>
      </c>
      <c r="C498">
        <v>125.449997</v>
      </c>
      <c r="D498">
        <v>766</v>
      </c>
      <c r="E498">
        <v>59.152489000000003</v>
      </c>
      <c r="F498">
        <v>64.680008000000001</v>
      </c>
      <c r="I498" s="1">
        <f t="shared" si="11"/>
        <v>-1.2587758451142953E-3</v>
      </c>
      <c r="J498" s="1">
        <f t="shared" si="11"/>
        <v>-2.6339481245382908E-3</v>
      </c>
      <c r="K498" s="1">
        <f t="shared" si="11"/>
        <v>6.791469226672917E-3</v>
      </c>
      <c r="L498" s="1">
        <f t="shared" si="11"/>
        <v>-1.2583377818935336E-3</v>
      </c>
      <c r="M498" s="1">
        <f t="shared" si="11"/>
        <v>3.347405608840628E-3</v>
      </c>
    </row>
    <row r="499" spans="1:13" x14ac:dyDescent="0.25">
      <c r="A499" s="5">
        <v>42724</v>
      </c>
      <c r="B499">
        <v>119.089996</v>
      </c>
      <c r="C499">
        <v>125.120003</v>
      </c>
      <c r="D499">
        <v>771.21997099999999</v>
      </c>
      <c r="E499">
        <v>59.078102000000001</v>
      </c>
      <c r="F499">
        <v>64.896880999999993</v>
      </c>
      <c r="I499" s="1">
        <f t="shared" si="11"/>
        <v>-4.1989670654180348E-4</v>
      </c>
      <c r="J499" s="1">
        <f t="shared" si="11"/>
        <v>1.0969007393592124E-2</v>
      </c>
      <c r="K499" s="1">
        <f t="shared" si="11"/>
        <v>-8.0423791977014445E-4</v>
      </c>
      <c r="L499" s="1">
        <f t="shared" si="11"/>
        <v>0</v>
      </c>
      <c r="M499" s="1">
        <f t="shared" si="11"/>
        <v>-8.1088153273446515E-3</v>
      </c>
    </row>
    <row r="500" spans="1:13" x14ac:dyDescent="0.25">
      <c r="A500" s="5">
        <v>42725</v>
      </c>
      <c r="B500">
        <v>119.040001</v>
      </c>
      <c r="C500">
        <v>126.5</v>
      </c>
      <c r="D500">
        <v>770.59997599999997</v>
      </c>
      <c r="E500">
        <v>59.078102000000001</v>
      </c>
      <c r="F500">
        <v>64.372771999999998</v>
      </c>
      <c r="I500" s="1">
        <f t="shared" si="11"/>
        <v>-1.387265505554827E-2</v>
      </c>
      <c r="J500" s="1">
        <f t="shared" si="11"/>
        <v>-7.2992865555088883E-3</v>
      </c>
      <c r="K500" s="1">
        <f t="shared" si="11"/>
        <v>-5.5434303233225235E-3</v>
      </c>
      <c r="L500" s="1">
        <f t="shared" si="11"/>
        <v>1.5735557232027543E-4</v>
      </c>
      <c r="M500" s="1">
        <f t="shared" si="11"/>
        <v>-2.3433402508266143E-2</v>
      </c>
    </row>
    <row r="501" spans="1:13" x14ac:dyDescent="0.25">
      <c r="A501" s="5">
        <v>42726</v>
      </c>
      <c r="B501">
        <v>117.400002</v>
      </c>
      <c r="C501">
        <v>125.58000199999999</v>
      </c>
      <c r="D501">
        <v>766.34002699999996</v>
      </c>
      <c r="E501">
        <v>59.087398999999998</v>
      </c>
      <c r="F501">
        <v>62.881836</v>
      </c>
      <c r="I501" s="1">
        <f t="shared" si="11"/>
        <v>-1.107981538788533E-3</v>
      </c>
      <c r="J501" s="1">
        <f t="shared" si="11"/>
        <v>7.9579568299149498E-5</v>
      </c>
      <c r="K501" s="1">
        <f t="shared" si="11"/>
        <v>-7.5314873328043187E-3</v>
      </c>
      <c r="L501" s="1">
        <f t="shared" si="11"/>
        <v>-4.8897945664399221E-3</v>
      </c>
      <c r="M501" s="1">
        <f t="shared" si="11"/>
        <v>-7.1865322387519473E-4</v>
      </c>
    </row>
    <row r="502" spans="1:13" x14ac:dyDescent="0.25">
      <c r="A502" s="5">
        <v>42727</v>
      </c>
      <c r="B502">
        <v>117.269997</v>
      </c>
      <c r="C502">
        <v>125.589996</v>
      </c>
      <c r="D502">
        <v>760.59002699999996</v>
      </c>
      <c r="E502">
        <v>58.799179000000002</v>
      </c>
      <c r="F502">
        <v>62.836661999999997</v>
      </c>
      <c r="I502" s="1">
        <f t="shared" ref="I502:M552" si="12">LN(B503/B502)</f>
        <v>6.2904406943909731E-3</v>
      </c>
      <c r="J502" s="1">
        <f t="shared" si="12"/>
        <v>2.1738352883958808E-2</v>
      </c>
      <c r="K502" s="1">
        <f t="shared" si="12"/>
        <v>1.4112593495023302E-2</v>
      </c>
      <c r="L502" s="1">
        <f t="shared" si="12"/>
        <v>6.3201994508639634E-4</v>
      </c>
      <c r="M502" s="1">
        <f t="shared" si="12"/>
        <v>2.2980207921127335E-3</v>
      </c>
    </row>
    <row r="503" spans="1:13" x14ac:dyDescent="0.25">
      <c r="A503" s="5">
        <v>42731</v>
      </c>
      <c r="B503">
        <v>118.010002</v>
      </c>
      <c r="C503">
        <v>128.35000600000001</v>
      </c>
      <c r="D503">
        <v>771.40002400000003</v>
      </c>
      <c r="E503">
        <v>58.836353000000003</v>
      </c>
      <c r="F503">
        <v>62.981228000000002</v>
      </c>
      <c r="I503" s="1">
        <f t="shared" si="12"/>
        <v>-9.2794604480416487E-3</v>
      </c>
      <c r="J503" s="1">
        <f t="shared" si="12"/>
        <v>-1.935245222959887E-2</v>
      </c>
      <c r="K503" s="1">
        <f t="shared" si="12"/>
        <v>9.4585921972111767E-4</v>
      </c>
      <c r="L503" s="1">
        <f t="shared" si="12"/>
        <v>-4.5931754776906489E-3</v>
      </c>
      <c r="M503" s="1">
        <f t="shared" si="12"/>
        <v>-5.6109985165993066E-3</v>
      </c>
    </row>
    <row r="504" spans="1:13" x14ac:dyDescent="0.25">
      <c r="A504" s="5">
        <v>42732</v>
      </c>
      <c r="B504">
        <v>116.91999800000001</v>
      </c>
      <c r="C504">
        <v>125.889999</v>
      </c>
      <c r="D504">
        <v>772.13000499999998</v>
      </c>
      <c r="E504">
        <v>58.566727</v>
      </c>
      <c r="F504">
        <v>62.628830000000001</v>
      </c>
      <c r="I504" s="1">
        <f t="shared" si="12"/>
        <v>-4.8870505785455565E-3</v>
      </c>
      <c r="J504" s="1">
        <f t="shared" si="12"/>
        <v>-4.4582272534232975E-3</v>
      </c>
      <c r="K504" s="1">
        <f t="shared" si="12"/>
        <v>-9.0810117026679984E-3</v>
      </c>
      <c r="L504" s="1">
        <f t="shared" si="12"/>
        <v>-1.4296825303284138E-3</v>
      </c>
      <c r="M504" s="1">
        <f t="shared" si="12"/>
        <v>-7.2162137893717285E-4</v>
      </c>
    </row>
    <row r="505" spans="1:13" x14ac:dyDescent="0.25">
      <c r="A505" s="5">
        <v>42733</v>
      </c>
      <c r="B505">
        <v>116.349998</v>
      </c>
      <c r="C505">
        <v>125.33000199999999</v>
      </c>
      <c r="D505">
        <v>765.15002400000003</v>
      </c>
      <c r="E505">
        <v>58.483055</v>
      </c>
      <c r="F505">
        <v>62.583652000000001</v>
      </c>
      <c r="I505" s="1">
        <f t="shared" si="12"/>
        <v>-1.1236030001792291E-2</v>
      </c>
      <c r="J505" s="1">
        <f t="shared" si="12"/>
        <v>-1.2282890098173202E-2</v>
      </c>
      <c r="K505" s="1">
        <f t="shared" si="12"/>
        <v>-2.0172072898201544E-2</v>
      </c>
      <c r="L505" s="1">
        <f t="shared" si="12"/>
        <v>-1.2156302887913624E-2</v>
      </c>
      <c r="M505" s="1">
        <f t="shared" si="12"/>
        <v>-2.0233722294685018E-3</v>
      </c>
    </row>
    <row r="506" spans="1:13" x14ac:dyDescent="0.25">
      <c r="A506" s="5">
        <v>42734</v>
      </c>
      <c r="B506">
        <v>115.050003</v>
      </c>
      <c r="C506">
        <v>123.800003</v>
      </c>
      <c r="D506">
        <v>749.86999500000002</v>
      </c>
      <c r="E506">
        <v>57.776420999999999</v>
      </c>
      <c r="F506">
        <v>62.457149999999999</v>
      </c>
      <c r="I506" s="1">
        <f t="shared" si="12"/>
        <v>1.5609803126545066E-2</v>
      </c>
      <c r="J506" s="1">
        <f t="shared" si="12"/>
        <v>2.9370529979397139E-2</v>
      </c>
      <c r="K506" s="1">
        <f t="shared" si="12"/>
        <v>5.0547323603063075E-3</v>
      </c>
      <c r="L506" s="1">
        <f t="shared" si="12"/>
        <v>7.0557752601392515E-3</v>
      </c>
      <c r="M506" s="1">
        <f t="shared" si="12"/>
        <v>-6.6773829461265789E-3</v>
      </c>
    </row>
    <row r="507" spans="1:13" x14ac:dyDescent="0.25">
      <c r="A507" s="5">
        <v>42738</v>
      </c>
      <c r="B507">
        <v>116.860001</v>
      </c>
      <c r="C507">
        <v>127.489998</v>
      </c>
      <c r="D507">
        <v>753.669983</v>
      </c>
      <c r="E507">
        <v>58.185519999999997</v>
      </c>
      <c r="F507">
        <v>62.041488999999999</v>
      </c>
      <c r="I507" s="1">
        <f t="shared" si="12"/>
        <v>1.5538423235494123E-2</v>
      </c>
      <c r="J507" s="1">
        <f t="shared" si="12"/>
        <v>1.4947775280564781E-2</v>
      </c>
      <c r="K507" s="1">
        <f t="shared" si="12"/>
        <v>4.6464127750597889E-3</v>
      </c>
      <c r="L507" s="1">
        <f t="shared" si="12"/>
        <v>-4.4842451693081035E-3</v>
      </c>
      <c r="M507" s="1">
        <f t="shared" si="12"/>
        <v>5.8088426614902027E-3</v>
      </c>
    </row>
    <row r="508" spans="1:13" x14ac:dyDescent="0.25">
      <c r="A508" s="5">
        <v>42739</v>
      </c>
      <c r="B508">
        <v>118.69000200000001</v>
      </c>
      <c r="C508">
        <v>129.41000399999999</v>
      </c>
      <c r="D508">
        <v>757.17999299999997</v>
      </c>
      <c r="E508">
        <v>57.925185999999997</v>
      </c>
      <c r="F508">
        <v>62.402926999999998</v>
      </c>
      <c r="I508" s="1">
        <f t="shared" si="12"/>
        <v>1.6544461592348465E-2</v>
      </c>
      <c r="J508" s="1">
        <f t="shared" si="12"/>
        <v>1.8375786807928146E-2</v>
      </c>
      <c r="K508" s="1">
        <f t="shared" si="12"/>
        <v>3.0269695139558895E-2</v>
      </c>
      <c r="L508" s="1">
        <f t="shared" si="12"/>
        <v>0</v>
      </c>
      <c r="M508" s="1">
        <f t="shared" si="12"/>
        <v>2.1695461594649309E-3</v>
      </c>
    </row>
    <row r="509" spans="1:13" x14ac:dyDescent="0.25">
      <c r="A509" s="5">
        <v>42740</v>
      </c>
      <c r="B509">
        <v>120.66999800000001</v>
      </c>
      <c r="C509">
        <v>131.80999800000001</v>
      </c>
      <c r="D509">
        <v>780.45001200000002</v>
      </c>
      <c r="E509">
        <v>57.925185999999997</v>
      </c>
      <c r="F509">
        <v>62.538460000000001</v>
      </c>
      <c r="I509" s="1">
        <f t="shared" si="12"/>
        <v>2.2452647365994286E-2</v>
      </c>
      <c r="J509" s="1">
        <f t="shared" si="12"/>
        <v>-5.6298915129892801E-3</v>
      </c>
      <c r="K509" s="1">
        <f t="shared" si="12"/>
        <v>1.9715918608261052E-2</v>
      </c>
      <c r="L509" s="1">
        <f t="shared" si="12"/>
        <v>8.6301776939697334E-3</v>
      </c>
      <c r="M509" s="1">
        <f t="shared" si="12"/>
        <v>-1.3821382148134118E-2</v>
      </c>
    </row>
    <row r="510" spans="1:13" x14ac:dyDescent="0.25">
      <c r="A510" s="5">
        <v>42741</v>
      </c>
      <c r="B510">
        <v>123.410004</v>
      </c>
      <c r="C510">
        <v>131.070007</v>
      </c>
      <c r="D510">
        <v>795.98999000000003</v>
      </c>
      <c r="E510">
        <v>58.427253999999998</v>
      </c>
      <c r="F510">
        <v>61.680038000000003</v>
      </c>
      <c r="I510" s="1">
        <f t="shared" si="12"/>
        <v>1.2001255266966217E-2</v>
      </c>
      <c r="J510" s="1">
        <f t="shared" si="12"/>
        <v>-9.1603699381630037E-4</v>
      </c>
      <c r="K510" s="1">
        <f t="shared" si="12"/>
        <v>1.167665620065829E-3</v>
      </c>
      <c r="L510" s="1">
        <f t="shared" si="12"/>
        <v>-3.1876996482493687E-3</v>
      </c>
      <c r="M510" s="1">
        <f t="shared" si="12"/>
        <v>6.570725178117064E-3</v>
      </c>
    </row>
    <row r="511" spans="1:13" x14ac:dyDescent="0.25">
      <c r="A511" s="5">
        <v>42744</v>
      </c>
      <c r="B511">
        <v>124.900002</v>
      </c>
      <c r="C511">
        <v>130.949997</v>
      </c>
      <c r="D511">
        <v>796.919983</v>
      </c>
      <c r="E511">
        <v>58.241301999999997</v>
      </c>
      <c r="F511">
        <v>62.086655</v>
      </c>
      <c r="I511" s="1">
        <f t="shared" si="12"/>
        <v>-4.4132789785635076E-3</v>
      </c>
      <c r="J511" s="1">
        <f t="shared" si="12"/>
        <v>-8.1276173238427236E-3</v>
      </c>
      <c r="K511" s="1">
        <f t="shared" si="12"/>
        <v>-1.2806960421484601E-3</v>
      </c>
      <c r="L511" s="1">
        <f t="shared" si="12"/>
        <v>-3.1922306916616947E-4</v>
      </c>
      <c r="M511" s="1">
        <f t="shared" si="12"/>
        <v>-7.0101048187648325E-3</v>
      </c>
    </row>
    <row r="512" spans="1:13" x14ac:dyDescent="0.25">
      <c r="A512" s="5">
        <v>42745</v>
      </c>
      <c r="B512">
        <v>124.349998</v>
      </c>
      <c r="C512">
        <v>129.88999899999999</v>
      </c>
      <c r="D512">
        <v>795.90002400000003</v>
      </c>
      <c r="E512">
        <v>58.222712999999999</v>
      </c>
      <c r="F512">
        <v>61.652943</v>
      </c>
      <c r="I512" s="1">
        <f t="shared" si="12"/>
        <v>1.3895751795983716E-2</v>
      </c>
      <c r="J512" s="1">
        <f t="shared" si="12"/>
        <v>4.6852960423776685E-3</v>
      </c>
      <c r="K512" s="1">
        <f t="shared" si="12"/>
        <v>3.9124218064256954E-3</v>
      </c>
      <c r="L512" s="1">
        <f t="shared" si="12"/>
        <v>9.0611305435054738E-3</v>
      </c>
      <c r="M512" s="1">
        <f t="shared" si="12"/>
        <v>4.3869740227602148E-3</v>
      </c>
    </row>
    <row r="513" spans="1:13" x14ac:dyDescent="0.25">
      <c r="A513" s="5">
        <v>42746</v>
      </c>
      <c r="B513">
        <v>126.089996</v>
      </c>
      <c r="C513">
        <v>130.5</v>
      </c>
      <c r="D513">
        <v>799.02002000000005</v>
      </c>
      <c r="E513">
        <v>58.752673999999999</v>
      </c>
      <c r="F513">
        <v>61.924007000000003</v>
      </c>
      <c r="I513" s="1">
        <f t="shared" si="12"/>
        <v>4.1945928471573534E-3</v>
      </c>
      <c r="J513" s="1">
        <f t="shared" si="12"/>
        <v>-1.0166500346377678E-2</v>
      </c>
      <c r="K513" s="1">
        <f t="shared" si="12"/>
        <v>1.8132024397187016E-2</v>
      </c>
      <c r="L513" s="1">
        <f t="shared" si="12"/>
        <v>-9.2208060672410077E-3</v>
      </c>
      <c r="M513" s="1">
        <f t="shared" si="12"/>
        <v>-8.2049390750562161E-3</v>
      </c>
    </row>
    <row r="514" spans="1:13" x14ac:dyDescent="0.25">
      <c r="A514" s="5">
        <v>42747</v>
      </c>
      <c r="B514">
        <v>126.620003</v>
      </c>
      <c r="C514">
        <v>129.179993</v>
      </c>
      <c r="D514">
        <v>813.64001499999995</v>
      </c>
      <c r="E514">
        <v>58.213417</v>
      </c>
      <c r="F514">
        <v>61.418002999999999</v>
      </c>
      <c r="I514" s="1">
        <f t="shared" si="12"/>
        <v>1.3492462346237124E-2</v>
      </c>
      <c r="J514" s="1">
        <f t="shared" si="12"/>
        <v>3.4391735253232185E-2</v>
      </c>
      <c r="K514" s="1">
        <f t="shared" si="12"/>
        <v>4.2924309956702926E-3</v>
      </c>
      <c r="L514" s="1">
        <f t="shared" si="12"/>
        <v>1.4362312915320865E-3</v>
      </c>
      <c r="M514" s="1">
        <f t="shared" si="12"/>
        <v>-1.2435478416574372E-2</v>
      </c>
    </row>
    <row r="515" spans="1:13" x14ac:dyDescent="0.25">
      <c r="A515" s="5">
        <v>42748</v>
      </c>
      <c r="B515">
        <v>128.33999600000001</v>
      </c>
      <c r="C515">
        <v>133.699997</v>
      </c>
      <c r="D515">
        <v>817.14001499999995</v>
      </c>
      <c r="E515">
        <v>58.297085000000003</v>
      </c>
      <c r="F515">
        <v>60.658969999999997</v>
      </c>
      <c r="I515" s="1">
        <f t="shared" si="12"/>
        <v>-3.668814870752251E-3</v>
      </c>
      <c r="J515" s="1">
        <f t="shared" si="12"/>
        <v>-6.0767508512069822E-3</v>
      </c>
      <c r="K515" s="1">
        <f t="shared" si="12"/>
        <v>-9.1219840871019902E-3</v>
      </c>
      <c r="L515" s="1">
        <f t="shared" si="12"/>
        <v>-2.7148121807863495E-3</v>
      </c>
      <c r="M515" s="1">
        <f t="shared" si="12"/>
        <v>1.9034128604515442E-2</v>
      </c>
    </row>
    <row r="516" spans="1:13" x14ac:dyDescent="0.25">
      <c r="A516" s="5">
        <v>42752</v>
      </c>
      <c r="B516">
        <v>127.870003</v>
      </c>
      <c r="C516">
        <v>132.88999899999999</v>
      </c>
      <c r="D516">
        <v>809.71997099999999</v>
      </c>
      <c r="E516">
        <v>58.139034000000002</v>
      </c>
      <c r="F516">
        <v>61.824618999999998</v>
      </c>
      <c r="I516" s="1">
        <f t="shared" si="12"/>
        <v>3.9090660652238099E-4</v>
      </c>
      <c r="J516" s="1">
        <f t="shared" si="12"/>
        <v>2.7803587953585704E-3</v>
      </c>
      <c r="K516" s="1">
        <f t="shared" si="12"/>
        <v>-2.7702108587150894E-3</v>
      </c>
      <c r="L516" s="1">
        <f t="shared" si="12"/>
        <v>-4.8006814916684278E-4</v>
      </c>
      <c r="M516" s="1">
        <f t="shared" si="12"/>
        <v>-4.5411929372549094E-3</v>
      </c>
    </row>
    <row r="517" spans="1:13" x14ac:dyDescent="0.25">
      <c r="A517" s="5">
        <v>42753</v>
      </c>
      <c r="B517">
        <v>127.91999800000001</v>
      </c>
      <c r="C517">
        <v>133.259995</v>
      </c>
      <c r="D517">
        <v>807.47997999999995</v>
      </c>
      <c r="E517">
        <v>58.111130000000003</v>
      </c>
      <c r="F517">
        <v>61.544497999999997</v>
      </c>
      <c r="I517" s="1">
        <f t="shared" si="12"/>
        <v>-2.8965847829186598E-3</v>
      </c>
      <c r="J517" s="1">
        <f t="shared" si="12"/>
        <v>3.7918254194501955E-2</v>
      </c>
      <c r="K517" s="1">
        <f t="shared" si="12"/>
        <v>1.9300701813810544E-3</v>
      </c>
      <c r="L517" s="1">
        <f t="shared" si="12"/>
        <v>-3.2049304143974403E-3</v>
      </c>
      <c r="M517" s="1">
        <f t="shared" si="12"/>
        <v>-7.2200160216290112E-3</v>
      </c>
    </row>
    <row r="518" spans="1:13" x14ac:dyDescent="0.25">
      <c r="A518" s="5">
        <v>42754</v>
      </c>
      <c r="B518">
        <v>127.550003</v>
      </c>
      <c r="C518">
        <v>138.41000399999999</v>
      </c>
      <c r="D518">
        <v>809.03997800000002</v>
      </c>
      <c r="E518">
        <v>57.925185999999997</v>
      </c>
      <c r="F518">
        <v>61.101745999999999</v>
      </c>
      <c r="I518" s="1">
        <f t="shared" si="12"/>
        <v>-4.0064627376461669E-3</v>
      </c>
      <c r="J518" s="1">
        <f t="shared" si="12"/>
        <v>1.3718062375891354E-3</v>
      </c>
      <c r="K518" s="1">
        <f t="shared" si="12"/>
        <v>-8.779203865468693E-4</v>
      </c>
      <c r="L518" s="1">
        <f t="shared" si="12"/>
        <v>7.037666618253966E-3</v>
      </c>
      <c r="M518" s="1">
        <f t="shared" si="12"/>
        <v>-6.5284759576378932E-3</v>
      </c>
    </row>
    <row r="519" spans="1:13" x14ac:dyDescent="0.25">
      <c r="A519" s="5">
        <v>42755</v>
      </c>
      <c r="B519">
        <v>127.040001</v>
      </c>
      <c r="C519">
        <v>138.60000600000001</v>
      </c>
      <c r="D519">
        <v>808.330017</v>
      </c>
      <c r="E519">
        <v>58.334282000000002</v>
      </c>
      <c r="F519">
        <v>60.704143999999999</v>
      </c>
      <c r="I519" s="1">
        <f t="shared" si="12"/>
        <v>1.4767561759355482E-2</v>
      </c>
      <c r="J519" s="1">
        <f t="shared" si="12"/>
        <v>-8.7685403885386492E-3</v>
      </c>
      <c r="K519" s="1">
        <f t="shared" si="12"/>
        <v>1.1745220673574214E-2</v>
      </c>
      <c r="L519" s="1">
        <f t="shared" si="12"/>
        <v>3.5002784188558479E-3</v>
      </c>
      <c r="M519" s="1">
        <f t="shared" si="12"/>
        <v>-7.920266324008076E-3</v>
      </c>
    </row>
    <row r="520" spans="1:13" x14ac:dyDescent="0.25">
      <c r="A520" s="5">
        <v>42758</v>
      </c>
      <c r="B520">
        <v>128.929993</v>
      </c>
      <c r="C520">
        <v>137.38999899999999</v>
      </c>
      <c r="D520">
        <v>817.88000499999998</v>
      </c>
      <c r="E520">
        <v>58.538826</v>
      </c>
      <c r="F520">
        <v>60.225250000000003</v>
      </c>
      <c r="I520" s="1">
        <f t="shared" si="12"/>
        <v>3.4069101512556191E-3</v>
      </c>
      <c r="J520" s="1">
        <f t="shared" si="12"/>
        <v>1.9604245863082913E-2</v>
      </c>
      <c r="K520" s="1">
        <f t="shared" si="12"/>
        <v>5.5599013939694074E-3</v>
      </c>
      <c r="L520" s="1">
        <f t="shared" si="12"/>
        <v>8.8554040309387488E-3</v>
      </c>
      <c r="M520" s="1">
        <f t="shared" si="12"/>
        <v>1.1189914015989748E-2</v>
      </c>
    </row>
    <row r="521" spans="1:13" x14ac:dyDescent="0.25">
      <c r="A521" s="5">
        <v>42759</v>
      </c>
      <c r="B521">
        <v>129.36999499999999</v>
      </c>
      <c r="C521">
        <v>140.11000100000001</v>
      </c>
      <c r="D521">
        <v>822.44000200000005</v>
      </c>
      <c r="E521">
        <v>59.059513000000003</v>
      </c>
      <c r="F521">
        <v>60.902949999999997</v>
      </c>
      <c r="I521" s="1">
        <f t="shared" si="12"/>
        <v>1.6178241092167103E-2</v>
      </c>
      <c r="J521" s="1">
        <f t="shared" si="12"/>
        <v>-4.2198466899956216E-3</v>
      </c>
      <c r="K521" s="1">
        <f t="shared" si="12"/>
        <v>1.6974919112691896E-2</v>
      </c>
      <c r="L521" s="1">
        <f t="shared" si="12"/>
        <v>2.5156820968915456E-3</v>
      </c>
      <c r="M521" s="1">
        <f t="shared" si="12"/>
        <v>-7.595715060800058E-3</v>
      </c>
    </row>
    <row r="522" spans="1:13" x14ac:dyDescent="0.25">
      <c r="A522" s="5">
        <v>42760</v>
      </c>
      <c r="B522">
        <v>131.479996</v>
      </c>
      <c r="C522">
        <v>139.520004</v>
      </c>
      <c r="D522">
        <v>836.52002000000005</v>
      </c>
      <c r="E522">
        <v>59.208275</v>
      </c>
      <c r="F522">
        <v>60.442101000000001</v>
      </c>
      <c r="I522" s="1">
        <f t="shared" si="12"/>
        <v>9.838897386618476E-3</v>
      </c>
      <c r="J522" s="1">
        <f t="shared" si="12"/>
        <v>-4.0218165233372703E-3</v>
      </c>
      <c r="K522" s="1">
        <f t="shared" si="12"/>
        <v>3.1390501596762353E-3</v>
      </c>
      <c r="L522" s="1">
        <f t="shared" si="12"/>
        <v>9.2221479062308473E-3</v>
      </c>
      <c r="M522" s="1">
        <f t="shared" si="12"/>
        <v>-2.3946745886174745E-3</v>
      </c>
    </row>
    <row r="523" spans="1:13" x14ac:dyDescent="0.25">
      <c r="A523" s="5">
        <v>42761</v>
      </c>
      <c r="B523">
        <v>132.779999</v>
      </c>
      <c r="C523">
        <v>138.96000699999999</v>
      </c>
      <c r="D523">
        <v>839.15002400000003</v>
      </c>
      <c r="E523">
        <v>59.756827999999999</v>
      </c>
      <c r="F523">
        <v>60.297535000000003</v>
      </c>
      <c r="I523" s="1">
        <f t="shared" si="12"/>
        <v>-4.529038675540718E-3</v>
      </c>
      <c r="J523" s="1">
        <f t="shared" si="12"/>
        <v>2.4804867576839518E-2</v>
      </c>
      <c r="K523" s="1">
        <f t="shared" si="12"/>
        <v>-4.0360238093968669E-3</v>
      </c>
      <c r="L523" s="1">
        <f t="shared" si="12"/>
        <v>2.3222951935795346E-2</v>
      </c>
      <c r="M523" s="1">
        <f t="shared" si="12"/>
        <v>-1.6164598162581999E-2</v>
      </c>
    </row>
    <row r="524" spans="1:13" x14ac:dyDescent="0.25">
      <c r="A524" s="5">
        <v>42762</v>
      </c>
      <c r="B524">
        <v>132.179993</v>
      </c>
      <c r="C524">
        <v>142.449997</v>
      </c>
      <c r="D524">
        <v>835.77002000000005</v>
      </c>
      <c r="E524">
        <v>61.160797000000002</v>
      </c>
      <c r="F524">
        <v>59.330685000000003</v>
      </c>
      <c r="I524" s="1">
        <f t="shared" si="12"/>
        <v>-9.119967833324397E-3</v>
      </c>
      <c r="J524" s="1">
        <f t="shared" si="12"/>
        <v>-8.6720747145452512E-3</v>
      </c>
      <c r="K524" s="1">
        <f t="shared" si="12"/>
        <v>-6.4700461806596766E-3</v>
      </c>
      <c r="L524" s="1">
        <f t="shared" si="12"/>
        <v>-9.9304245088794301E-3</v>
      </c>
      <c r="M524" s="1">
        <f t="shared" si="12"/>
        <v>1.1507877722042583E-2</v>
      </c>
    </row>
    <row r="525" spans="1:13" x14ac:dyDescent="0.25">
      <c r="A525" s="5">
        <v>42765</v>
      </c>
      <c r="B525">
        <v>130.979996</v>
      </c>
      <c r="C525">
        <v>141.220001</v>
      </c>
      <c r="D525">
        <v>830.38000499999998</v>
      </c>
      <c r="E525">
        <v>60.556449999999998</v>
      </c>
      <c r="F525">
        <v>60.017398999999997</v>
      </c>
      <c r="I525" s="1">
        <f t="shared" si="12"/>
        <v>-5.0515912431702776E-3</v>
      </c>
      <c r="J525" s="1">
        <f t="shared" si="12"/>
        <v>-3.6178806214795787E-3</v>
      </c>
      <c r="K525" s="1">
        <f t="shared" si="12"/>
        <v>-8.3441949105650497E-3</v>
      </c>
      <c r="L525" s="1">
        <f t="shared" si="12"/>
        <v>-7.397092389766549E-3</v>
      </c>
      <c r="M525" s="1">
        <f t="shared" si="12"/>
        <v>4.8064500117850524E-3</v>
      </c>
    </row>
    <row r="526" spans="1:13" x14ac:dyDescent="0.25">
      <c r="A526" s="5">
        <v>42766</v>
      </c>
      <c r="B526">
        <v>130.320007</v>
      </c>
      <c r="C526">
        <v>140.71000699999999</v>
      </c>
      <c r="D526">
        <v>823.47997999999995</v>
      </c>
      <c r="E526">
        <v>60.110160999999998</v>
      </c>
      <c r="F526">
        <v>60.306564000000002</v>
      </c>
      <c r="I526" s="1">
        <f t="shared" si="12"/>
        <v>2.2083909941129E-2</v>
      </c>
      <c r="J526" s="1">
        <f t="shared" si="12"/>
        <v>4.9729652883275313E-4</v>
      </c>
      <c r="K526" s="1">
        <f t="shared" si="12"/>
        <v>1.0713758152059712E-2</v>
      </c>
      <c r="L526" s="1">
        <f t="shared" si="12"/>
        <v>-1.6689138230172058E-2</v>
      </c>
      <c r="M526" s="1">
        <f t="shared" si="12"/>
        <v>-7.6708691006139714E-3</v>
      </c>
    </row>
    <row r="527" spans="1:13" x14ac:dyDescent="0.25">
      <c r="A527" s="5">
        <v>42767</v>
      </c>
      <c r="B527">
        <v>133.229996</v>
      </c>
      <c r="C527">
        <v>140.779999</v>
      </c>
      <c r="D527">
        <v>832.34997599999997</v>
      </c>
      <c r="E527">
        <v>59.115299</v>
      </c>
      <c r="F527">
        <v>59.845730000000003</v>
      </c>
      <c r="I527" s="1">
        <f t="shared" si="12"/>
        <v>-1.8101755850359971E-2</v>
      </c>
      <c r="J527" s="1">
        <f t="shared" si="12"/>
        <v>-1.1286654728108983E-2</v>
      </c>
      <c r="K527" s="1">
        <f t="shared" si="12"/>
        <v>9.0893839367925701E-3</v>
      </c>
      <c r="L527" s="1">
        <f t="shared" si="12"/>
        <v>-6.4696026348169417E-3</v>
      </c>
      <c r="M527" s="1">
        <f t="shared" si="12"/>
        <v>7.0712853146716551E-3</v>
      </c>
    </row>
    <row r="528" spans="1:13" x14ac:dyDescent="0.25">
      <c r="A528" s="5">
        <v>42768</v>
      </c>
      <c r="B528">
        <v>130.83999600000001</v>
      </c>
      <c r="C528">
        <v>139.199997</v>
      </c>
      <c r="D528">
        <v>839.95001200000002</v>
      </c>
      <c r="E528">
        <v>58.734081000000003</v>
      </c>
      <c r="F528">
        <v>60.270415999999997</v>
      </c>
      <c r="I528" s="1">
        <f t="shared" si="12"/>
        <v>1.0694371524012868E-3</v>
      </c>
      <c r="J528" s="1">
        <f t="shared" si="12"/>
        <v>7.5148180542107196E-3</v>
      </c>
      <c r="K528" s="1">
        <f t="shared" si="12"/>
        <v>-3.6061234963039951E-2</v>
      </c>
      <c r="L528" s="1">
        <f t="shared" si="12"/>
        <v>8.0411579216087929E-3</v>
      </c>
      <c r="M528" s="1">
        <f t="shared" si="12"/>
        <v>-3.0028739967353293E-3</v>
      </c>
    </row>
    <row r="529" spans="1:13" x14ac:dyDescent="0.25">
      <c r="A529" s="5">
        <v>42769</v>
      </c>
      <c r="B529">
        <v>130.979996</v>
      </c>
      <c r="C529">
        <v>140.25</v>
      </c>
      <c r="D529">
        <v>810.20001200000002</v>
      </c>
      <c r="E529">
        <v>59.208275</v>
      </c>
      <c r="F529">
        <v>60.089703</v>
      </c>
      <c r="I529" s="1">
        <f t="shared" si="12"/>
        <v>8.2117403709004513E-3</v>
      </c>
      <c r="J529" s="1">
        <f t="shared" si="12"/>
        <v>5.1205644737361295E-3</v>
      </c>
      <c r="K529" s="1">
        <f t="shared" si="12"/>
        <v>-3.164712324943279E-3</v>
      </c>
      <c r="L529" s="1">
        <f t="shared" si="12"/>
        <v>-6.2843731244579106E-4</v>
      </c>
      <c r="M529" s="1">
        <f t="shared" si="12"/>
        <v>-1.5049335859009896E-3</v>
      </c>
    </row>
    <row r="530" spans="1:13" x14ac:dyDescent="0.25">
      <c r="A530" s="5">
        <v>42772</v>
      </c>
      <c r="B530">
        <v>132.05999800000001</v>
      </c>
      <c r="C530">
        <v>140.970001</v>
      </c>
      <c r="D530">
        <v>807.64001499999995</v>
      </c>
      <c r="E530">
        <v>59.171078000000001</v>
      </c>
      <c r="F530">
        <v>59.999339999999997</v>
      </c>
      <c r="I530" s="1">
        <f t="shared" si="12"/>
        <v>-1.6673138004386612E-3</v>
      </c>
      <c r="J530" s="1">
        <f t="shared" si="12"/>
        <v>2.1266190699458752E-2</v>
      </c>
      <c r="K530" s="1">
        <f t="shared" si="12"/>
        <v>5.999480949087959E-3</v>
      </c>
      <c r="L530" s="1">
        <f t="shared" si="12"/>
        <v>-3.3051084353840554E-3</v>
      </c>
      <c r="M530" s="1">
        <f t="shared" si="12"/>
        <v>7.3523363859503846E-3</v>
      </c>
    </row>
    <row r="531" spans="1:13" x14ac:dyDescent="0.25">
      <c r="A531" s="5">
        <v>42773</v>
      </c>
      <c r="B531">
        <v>131.83999600000001</v>
      </c>
      <c r="C531">
        <v>144</v>
      </c>
      <c r="D531">
        <v>812.5</v>
      </c>
      <c r="E531">
        <v>58.975833999999999</v>
      </c>
      <c r="F531">
        <v>60.442101000000001</v>
      </c>
      <c r="I531" s="1">
        <f t="shared" si="12"/>
        <v>1.7742166361531298E-2</v>
      </c>
      <c r="J531" s="1">
        <f t="shared" si="12"/>
        <v>5.1257644066811598E-3</v>
      </c>
      <c r="K531" s="1">
        <f t="shared" si="12"/>
        <v>8.8347318046517985E-3</v>
      </c>
      <c r="L531" s="1">
        <f t="shared" si="12"/>
        <v>-1.4198768430404168E-3</v>
      </c>
      <c r="M531" s="1">
        <f t="shared" si="12"/>
        <v>1.3660408343349174E-2</v>
      </c>
    </row>
    <row r="532" spans="1:13" x14ac:dyDescent="0.25">
      <c r="A532" s="5">
        <v>42774</v>
      </c>
      <c r="B532">
        <v>134.199997</v>
      </c>
      <c r="C532">
        <v>144.740005</v>
      </c>
      <c r="D532">
        <v>819.71002199999998</v>
      </c>
      <c r="E532">
        <v>58.892155000000002</v>
      </c>
      <c r="F532">
        <v>61.273429999999998</v>
      </c>
      <c r="I532" s="1">
        <f t="shared" si="12"/>
        <v>-4.4717896619349642E-4</v>
      </c>
      <c r="J532" s="1">
        <f t="shared" si="12"/>
        <v>-4.1540214240864178E-3</v>
      </c>
      <c r="K532" s="1">
        <f t="shared" si="12"/>
        <v>2.0108387197707543E-3</v>
      </c>
      <c r="L532" s="1">
        <f t="shared" si="12"/>
        <v>1.130297971364265E-2</v>
      </c>
      <c r="M532" s="1">
        <f t="shared" si="12"/>
        <v>1.8555594511890542E-2</v>
      </c>
    </row>
    <row r="533" spans="1:13" x14ac:dyDescent="0.25">
      <c r="A533" s="5">
        <v>42775</v>
      </c>
      <c r="B533">
        <v>134.13999899999999</v>
      </c>
      <c r="C533">
        <v>144.13999899999999</v>
      </c>
      <c r="D533">
        <v>821.35998500000005</v>
      </c>
      <c r="E533">
        <v>59.561588</v>
      </c>
      <c r="F533">
        <v>62.421008999999998</v>
      </c>
      <c r="I533" s="1">
        <f t="shared" si="12"/>
        <v>3.7269780041334456E-4</v>
      </c>
      <c r="J533" s="1">
        <f t="shared" si="12"/>
        <v>4.706597737943242E-3</v>
      </c>
      <c r="K533" s="1">
        <f t="shared" si="12"/>
        <v>7.3993095733736972E-3</v>
      </c>
      <c r="L533" s="1">
        <f t="shared" si="12"/>
        <v>-9.3711646752435874E-4</v>
      </c>
      <c r="M533" s="1">
        <f t="shared" si="12"/>
        <v>-1.5463718958563301E-2</v>
      </c>
    </row>
    <row r="534" spans="1:13" x14ac:dyDescent="0.25">
      <c r="A534" s="5">
        <v>42776</v>
      </c>
      <c r="B534">
        <v>134.19000199999999</v>
      </c>
      <c r="C534">
        <v>144.820007</v>
      </c>
      <c r="D534">
        <v>827.46002199999998</v>
      </c>
      <c r="E534">
        <v>59.505797999999999</v>
      </c>
      <c r="F534">
        <v>61.463172999999998</v>
      </c>
      <c r="I534" s="1">
        <f t="shared" si="12"/>
        <v>-1.0438339554294104E-3</v>
      </c>
      <c r="J534" s="1">
        <f t="shared" si="12"/>
        <v>-1.1249406719714415E-2</v>
      </c>
      <c r="K534" s="1">
        <f t="shared" si="12"/>
        <v>1.0901623866990881E-2</v>
      </c>
      <c r="L534" s="1">
        <f t="shared" si="12"/>
        <v>1.1187218846201542E-2</v>
      </c>
      <c r="M534" s="1">
        <f t="shared" si="12"/>
        <v>-3.6823056646103297E-3</v>
      </c>
    </row>
    <row r="535" spans="1:13" x14ac:dyDescent="0.25">
      <c r="A535" s="5">
        <v>42779</v>
      </c>
      <c r="B535">
        <v>134.050003</v>
      </c>
      <c r="C535">
        <v>143.199997</v>
      </c>
      <c r="D535">
        <v>836.53002900000001</v>
      </c>
      <c r="E535">
        <v>60.175240000000002</v>
      </c>
      <c r="F535">
        <v>61.237262999999999</v>
      </c>
      <c r="I535" s="1">
        <f t="shared" si="12"/>
        <v>-1.4930722690184612E-3</v>
      </c>
      <c r="J535" s="1">
        <f t="shared" si="12"/>
        <v>-1.6759704776990157E-2</v>
      </c>
      <c r="K535" s="1">
        <f t="shared" si="12"/>
        <v>-1.6738875337062397E-4</v>
      </c>
      <c r="L535" s="1">
        <f t="shared" si="12"/>
        <v>3.723927605469341E-3</v>
      </c>
      <c r="M535" s="1">
        <f t="shared" si="12"/>
        <v>1.3047461885455859E-2</v>
      </c>
    </row>
    <row r="536" spans="1:13" x14ac:dyDescent="0.25">
      <c r="A536" s="5">
        <v>42780</v>
      </c>
      <c r="B536">
        <v>133.85000600000001</v>
      </c>
      <c r="C536">
        <v>140.820007</v>
      </c>
      <c r="D536">
        <v>836.39001499999995</v>
      </c>
      <c r="E536">
        <v>60.399746</v>
      </c>
      <c r="F536">
        <v>62.041488999999999</v>
      </c>
      <c r="I536" s="1">
        <f t="shared" si="12"/>
        <v>-3.0678611942126467E-3</v>
      </c>
      <c r="J536" s="1">
        <f t="shared" si="12"/>
        <v>1.0244159978796004E-2</v>
      </c>
      <c r="K536" s="1">
        <f t="shared" si="12"/>
        <v>7.5160076029415976E-3</v>
      </c>
      <c r="L536" s="1">
        <f t="shared" si="12"/>
        <v>-6.1976415604401405E-4</v>
      </c>
      <c r="M536" s="1">
        <f t="shared" si="12"/>
        <v>4.3682188165493103E-4</v>
      </c>
    </row>
    <row r="537" spans="1:13" x14ac:dyDescent="0.25">
      <c r="A537" s="5">
        <v>42781</v>
      </c>
      <c r="B537">
        <v>133.44000199999999</v>
      </c>
      <c r="C537">
        <v>142.270004</v>
      </c>
      <c r="D537">
        <v>842.70001200000002</v>
      </c>
      <c r="E537">
        <v>60.362324000000001</v>
      </c>
      <c r="F537">
        <v>62.068595999999999</v>
      </c>
      <c r="I537" s="1">
        <f t="shared" si="12"/>
        <v>2.9930731936904701E-3</v>
      </c>
      <c r="J537" s="1">
        <f t="shared" si="12"/>
        <v>-1.8292463304972011E-3</v>
      </c>
      <c r="K537" s="1">
        <f t="shared" si="12"/>
        <v>1.707338368490305E-3</v>
      </c>
      <c r="L537" s="1">
        <f t="shared" si="12"/>
        <v>-1.5497622063902027E-4</v>
      </c>
      <c r="M537" s="1">
        <f t="shared" si="12"/>
        <v>2.6169478474458671E-3</v>
      </c>
    </row>
    <row r="538" spans="1:13" x14ac:dyDescent="0.25">
      <c r="A538" s="5">
        <v>42782</v>
      </c>
      <c r="B538">
        <v>133.83999600000001</v>
      </c>
      <c r="C538">
        <v>142.009995</v>
      </c>
      <c r="D538">
        <v>844.14001499999995</v>
      </c>
      <c r="E538">
        <v>60.352969999999999</v>
      </c>
      <c r="F538">
        <v>62.231239000000002</v>
      </c>
      <c r="I538" s="1">
        <f t="shared" si="12"/>
        <v>-2.3188625852177867E-3</v>
      </c>
      <c r="J538" s="1">
        <f t="shared" si="12"/>
        <v>1.4777190385986895E-3</v>
      </c>
      <c r="K538" s="1">
        <f t="shared" si="12"/>
        <v>1.1010970593938467E-3</v>
      </c>
      <c r="L538" s="1">
        <f t="shared" si="12"/>
        <v>1.5488148211431391E-3</v>
      </c>
      <c r="M538" s="1">
        <f t="shared" si="12"/>
        <v>7.2341911152381203E-3</v>
      </c>
    </row>
    <row r="539" spans="1:13" x14ac:dyDescent="0.25">
      <c r="A539" s="5">
        <v>42783</v>
      </c>
      <c r="B539">
        <v>133.529999</v>
      </c>
      <c r="C539">
        <v>142.220001</v>
      </c>
      <c r="D539">
        <v>845.07000700000003</v>
      </c>
      <c r="E539">
        <v>60.446517999999998</v>
      </c>
      <c r="F539">
        <v>62.683064000000002</v>
      </c>
      <c r="I539" s="1">
        <f t="shared" si="12"/>
        <v>1.421904823291851E-3</v>
      </c>
      <c r="J539" s="1">
        <f t="shared" si="12"/>
        <v>2.6683885691993099E-3</v>
      </c>
      <c r="K539" s="1">
        <f t="shared" si="12"/>
        <v>1.3364792660089782E-2</v>
      </c>
      <c r="L539" s="1">
        <f t="shared" si="12"/>
        <v>-2.0138710640648628E-3</v>
      </c>
      <c r="M539" s="1">
        <f t="shared" si="12"/>
        <v>2.9542927525219264E-2</v>
      </c>
    </row>
    <row r="540" spans="1:13" x14ac:dyDescent="0.25">
      <c r="A540" s="5">
        <v>42787</v>
      </c>
      <c r="B540">
        <v>133.720001</v>
      </c>
      <c r="C540">
        <v>142.60000600000001</v>
      </c>
      <c r="D540">
        <v>856.44000200000005</v>
      </c>
      <c r="E540">
        <v>60.324908999999998</v>
      </c>
      <c r="F540">
        <v>64.562531000000007</v>
      </c>
      <c r="I540" s="1">
        <f t="shared" si="12"/>
        <v>1.7788743870198506E-2</v>
      </c>
      <c r="J540" s="1">
        <f t="shared" si="12"/>
        <v>8.7970613344818139E-3</v>
      </c>
      <c r="K540" s="1">
        <f t="shared" si="12"/>
        <v>-9.6961779309189607E-4</v>
      </c>
      <c r="L540" s="1">
        <f t="shared" si="12"/>
        <v>-2.0178020431258063E-3</v>
      </c>
      <c r="M540" s="1">
        <f t="shared" si="12"/>
        <v>3.6325638420084154E-3</v>
      </c>
    </row>
    <row r="541" spans="1:13" x14ac:dyDescent="0.25">
      <c r="A541" s="5">
        <v>42788</v>
      </c>
      <c r="B541">
        <v>136.11999499999999</v>
      </c>
      <c r="C541">
        <v>143.86000100000001</v>
      </c>
      <c r="D541">
        <v>855.60998500000005</v>
      </c>
      <c r="E541">
        <v>60.203308</v>
      </c>
      <c r="F541">
        <v>64.797484999999995</v>
      </c>
      <c r="I541" s="1">
        <f t="shared" si="12"/>
        <v>-5.5989096547891005E-3</v>
      </c>
      <c r="J541" s="1">
        <f t="shared" si="12"/>
        <v>-7.5356343198803395E-3</v>
      </c>
      <c r="K541" s="1">
        <f t="shared" si="12"/>
        <v>-4.0051383039376416E-3</v>
      </c>
      <c r="L541" s="1">
        <f t="shared" si="12"/>
        <v>4.031673107190735E-3</v>
      </c>
      <c r="M541" s="1">
        <f t="shared" si="12"/>
        <v>-5.5937645664446397E-3</v>
      </c>
    </row>
    <row r="542" spans="1:13" x14ac:dyDescent="0.25">
      <c r="A542" s="5">
        <v>42789</v>
      </c>
      <c r="B542">
        <v>135.36000100000001</v>
      </c>
      <c r="C542">
        <v>142.779999</v>
      </c>
      <c r="D542">
        <v>852.19000200000005</v>
      </c>
      <c r="E542">
        <v>60.446517999999998</v>
      </c>
      <c r="F542">
        <v>64.436035000000004</v>
      </c>
      <c r="I542" s="1">
        <f t="shared" si="12"/>
        <v>5.9084934594590219E-4</v>
      </c>
      <c r="J542" s="1">
        <f t="shared" si="12"/>
        <v>3.2863785243165155E-3</v>
      </c>
      <c r="K542" s="1">
        <f t="shared" si="12"/>
        <v>-8.1889101414279776E-3</v>
      </c>
      <c r="L542" s="1">
        <f t="shared" si="12"/>
        <v>0</v>
      </c>
      <c r="M542" s="1">
        <f t="shared" si="12"/>
        <v>1.5031340952407476E-2</v>
      </c>
    </row>
    <row r="543" spans="1:13" x14ac:dyDescent="0.25">
      <c r="A543" s="5">
        <v>42790</v>
      </c>
      <c r="B543">
        <v>135.44000199999999</v>
      </c>
      <c r="C543">
        <v>143.25</v>
      </c>
      <c r="D543">
        <v>845.23999000000003</v>
      </c>
      <c r="E543">
        <v>60.446517999999998</v>
      </c>
      <c r="F543">
        <v>65.411911000000003</v>
      </c>
      <c r="I543" s="1">
        <f t="shared" si="12"/>
        <v>7.1363332368255894E-3</v>
      </c>
      <c r="J543" s="1">
        <f t="shared" si="12"/>
        <v>1.1163330383292098E-3</v>
      </c>
      <c r="K543" s="1">
        <f t="shared" si="12"/>
        <v>4.0144869249602588E-3</v>
      </c>
      <c r="L543" s="1">
        <f t="shared" si="12"/>
        <v>-6.0536880609520964E-3</v>
      </c>
      <c r="M543" s="1">
        <f t="shared" si="12"/>
        <v>-9.0194377095035323E-3</v>
      </c>
    </row>
    <row r="544" spans="1:13" x14ac:dyDescent="0.25">
      <c r="A544" s="5">
        <v>42793</v>
      </c>
      <c r="B544">
        <v>136.41000399999999</v>
      </c>
      <c r="C544">
        <v>143.41000399999999</v>
      </c>
      <c r="D544">
        <v>848.64001499999995</v>
      </c>
      <c r="E544">
        <v>60.081699</v>
      </c>
      <c r="F544">
        <v>64.824584999999999</v>
      </c>
      <c r="I544" s="1">
        <f t="shared" si="12"/>
        <v>-6.3983377656968848E-3</v>
      </c>
      <c r="J544" s="1">
        <f t="shared" si="12"/>
        <v>-8.9655217031968347E-3</v>
      </c>
      <c r="K544" s="1">
        <f t="shared" si="12"/>
        <v>-4.2511483120915685E-3</v>
      </c>
      <c r="L544" s="1">
        <f t="shared" si="12"/>
        <v>-3.8998279269927541E-3</v>
      </c>
      <c r="M544" s="1">
        <f t="shared" si="12"/>
        <v>-1.1354971546556807E-2</v>
      </c>
    </row>
    <row r="545" spans="1:13" x14ac:dyDescent="0.25">
      <c r="A545" s="5">
        <v>42794</v>
      </c>
      <c r="B545">
        <v>135.53999300000001</v>
      </c>
      <c r="C545">
        <v>142.13000500000001</v>
      </c>
      <c r="D545">
        <v>845.03997800000002</v>
      </c>
      <c r="E545">
        <v>59.847847000000002</v>
      </c>
      <c r="F545">
        <v>64.092667000000006</v>
      </c>
      <c r="I545" s="1">
        <f t="shared" si="12"/>
        <v>1.3775166986312686E-2</v>
      </c>
      <c r="J545" s="1">
        <f t="shared" si="12"/>
        <v>3.6518686685383011E-3</v>
      </c>
      <c r="K545" s="1">
        <f t="shared" si="12"/>
        <v>9.4694121765469472E-3</v>
      </c>
      <c r="L545" s="1">
        <f t="shared" si="12"/>
        <v>1.4893177343356354E-2</v>
      </c>
      <c r="M545" s="1">
        <f t="shared" si="12"/>
        <v>-6.7902029581521032E-3</v>
      </c>
    </row>
    <row r="546" spans="1:13" x14ac:dyDescent="0.25">
      <c r="A546" s="5">
        <v>42795</v>
      </c>
      <c r="B546">
        <v>137.41999799999999</v>
      </c>
      <c r="C546">
        <v>142.64999399999999</v>
      </c>
      <c r="D546">
        <v>853.080017</v>
      </c>
      <c r="E546">
        <v>60.745842000000003</v>
      </c>
      <c r="F546">
        <v>63.658938999999997</v>
      </c>
      <c r="I546" s="1">
        <f t="shared" si="12"/>
        <v>-4.8143868383053959E-3</v>
      </c>
      <c r="J546" s="1">
        <f t="shared" si="12"/>
        <v>-2.2114410861321755E-2</v>
      </c>
      <c r="K546" s="1">
        <f t="shared" si="12"/>
        <v>-4.900207837611914E-3</v>
      </c>
      <c r="L546" s="1">
        <f t="shared" si="12"/>
        <v>-1.4424281281105667E-2</v>
      </c>
      <c r="M546" s="1">
        <f t="shared" si="12"/>
        <v>4.3907497523550552E-3</v>
      </c>
    </row>
    <row r="547" spans="1:13" x14ac:dyDescent="0.25">
      <c r="A547" s="5">
        <v>42796</v>
      </c>
      <c r="B547">
        <v>136.759995</v>
      </c>
      <c r="C547">
        <v>139.529999</v>
      </c>
      <c r="D547">
        <v>848.90997300000004</v>
      </c>
      <c r="E547">
        <v>59.875915999999997</v>
      </c>
      <c r="F547">
        <v>63.939064000000002</v>
      </c>
      <c r="I547" s="1">
        <f t="shared" si="12"/>
        <v>2.9934896991657281E-3</v>
      </c>
      <c r="J547" s="1">
        <f t="shared" si="12"/>
        <v>-2.7990114287085354E-3</v>
      </c>
      <c r="K547" s="1">
        <f t="shared" si="12"/>
        <v>1.1420271110502971E-3</v>
      </c>
      <c r="L547" s="1">
        <f t="shared" si="12"/>
        <v>3.7422594121407898E-3</v>
      </c>
      <c r="M547" s="1">
        <f t="shared" si="12"/>
        <v>-1.0370362799424942E-2</v>
      </c>
    </row>
    <row r="548" spans="1:13" x14ac:dyDescent="0.25">
      <c r="A548" s="5">
        <v>42797</v>
      </c>
      <c r="B548">
        <v>137.16999799999999</v>
      </c>
      <c r="C548">
        <v>139.13999899999999</v>
      </c>
      <c r="D548">
        <v>849.88000499999998</v>
      </c>
      <c r="E548">
        <v>60.100406999999997</v>
      </c>
      <c r="F548">
        <v>63.279418999999997</v>
      </c>
      <c r="I548" s="1">
        <f t="shared" si="12"/>
        <v>1.8208971391396559E-3</v>
      </c>
      <c r="J548" s="1">
        <f t="shared" si="12"/>
        <v>1.9923833878808247E-2</v>
      </c>
      <c r="K548" s="1">
        <f t="shared" si="12"/>
        <v>-3.8550466775828943E-3</v>
      </c>
      <c r="L548" s="1">
        <f t="shared" si="12"/>
        <v>3.1096451437129279E-4</v>
      </c>
      <c r="M548" s="1">
        <f t="shared" si="12"/>
        <v>-2.1440991571896858E-3</v>
      </c>
    </row>
    <row r="549" spans="1:13" x14ac:dyDescent="0.25">
      <c r="A549" s="5">
        <v>42800</v>
      </c>
      <c r="B549">
        <v>137.41999799999999</v>
      </c>
      <c r="C549">
        <v>141.94000199999999</v>
      </c>
      <c r="D549">
        <v>846.60998500000005</v>
      </c>
      <c r="E549">
        <v>60.119098999999999</v>
      </c>
      <c r="F549">
        <v>63.143886999999999</v>
      </c>
      <c r="I549" s="1">
        <f t="shared" si="12"/>
        <v>-8.7358042511870195E-4</v>
      </c>
      <c r="J549" s="1">
        <f t="shared" si="12"/>
        <v>-3.5996016493398085E-3</v>
      </c>
      <c r="K549" s="1">
        <f t="shared" si="12"/>
        <v>-6.9709862420996166E-4</v>
      </c>
      <c r="L549" s="1">
        <f t="shared" si="12"/>
        <v>2.0210073324546367E-3</v>
      </c>
      <c r="M549" s="1">
        <f t="shared" si="12"/>
        <v>-1.4325453046761303E-4</v>
      </c>
    </row>
    <row r="550" spans="1:13" x14ac:dyDescent="0.25">
      <c r="A550" s="5">
        <v>42801</v>
      </c>
      <c r="B550">
        <v>137.300003</v>
      </c>
      <c r="C550">
        <v>141.429993</v>
      </c>
      <c r="D550">
        <v>846.02002000000005</v>
      </c>
      <c r="E550">
        <v>60.240723000000003</v>
      </c>
      <c r="F550">
        <v>63.134841999999999</v>
      </c>
      <c r="I550" s="1">
        <f t="shared" si="12"/>
        <v>3.054311107543783E-3</v>
      </c>
      <c r="J550" s="1">
        <f t="shared" si="12"/>
        <v>-7.8792670281110956E-3</v>
      </c>
      <c r="K550" s="1">
        <f t="shared" si="12"/>
        <v>5.2813882070879429E-3</v>
      </c>
      <c r="L550" s="1">
        <f t="shared" si="12"/>
        <v>9.1197817154564376E-3</v>
      </c>
      <c r="M550" s="1">
        <f t="shared" si="12"/>
        <v>6.3240963018034793E-3</v>
      </c>
    </row>
    <row r="551" spans="1:13" x14ac:dyDescent="0.25">
      <c r="A551" s="5">
        <v>42802</v>
      </c>
      <c r="B551">
        <v>137.720001</v>
      </c>
      <c r="C551">
        <v>140.320007</v>
      </c>
      <c r="D551">
        <v>850.5</v>
      </c>
      <c r="E551">
        <v>60.792617999999997</v>
      </c>
      <c r="F551">
        <v>63.535378000000001</v>
      </c>
      <c r="I551" s="1">
        <f t="shared" si="12"/>
        <v>3.7686954932939372E-3</v>
      </c>
      <c r="J551" s="1">
        <f t="shared" si="12"/>
        <v>1.4954034868886242E-3</v>
      </c>
      <c r="K551" s="1">
        <f t="shared" si="12"/>
        <v>2.9351356557625729E-3</v>
      </c>
      <c r="L551" s="1">
        <f t="shared" si="12"/>
        <v>-4.0086081578128733E-3</v>
      </c>
      <c r="M551" s="1">
        <f t="shared" si="12"/>
        <v>8.5897897169490817E-4</v>
      </c>
    </row>
    <row r="552" spans="1:13" x14ac:dyDescent="0.25">
      <c r="A552" s="5">
        <v>42803</v>
      </c>
      <c r="B552">
        <v>138.240005</v>
      </c>
      <c r="C552">
        <v>140.529999</v>
      </c>
      <c r="D552">
        <v>853</v>
      </c>
      <c r="E552">
        <v>60.549411999999997</v>
      </c>
      <c r="F552">
        <v>63.589976999999998</v>
      </c>
      <c r="I552" s="1">
        <f t="shared" si="12"/>
        <v>3.970607707110556E-3</v>
      </c>
      <c r="J552" s="1">
        <f t="shared" si="12"/>
        <v>2.5584549707140516E-3</v>
      </c>
      <c r="K552" s="1">
        <f t="shared" si="12"/>
        <v>-6.3323444827561518E-4</v>
      </c>
      <c r="L552" s="1">
        <f t="shared" si="12"/>
        <v>3.0850104758700287E-3</v>
      </c>
      <c r="M552" s="1">
        <f t="shared" si="12"/>
        <v>3.4295593997730129E-3</v>
      </c>
    </row>
    <row r="553" spans="1:13" x14ac:dyDescent="0.25">
      <c r="A553" s="5">
        <v>42804</v>
      </c>
      <c r="B553">
        <v>138.78999300000001</v>
      </c>
      <c r="C553">
        <v>140.88999899999999</v>
      </c>
      <c r="D553">
        <v>852.46002199999998</v>
      </c>
      <c r="E553">
        <v>60.736496000000002</v>
      </c>
      <c r="F553">
        <v>63.808436999999998</v>
      </c>
      <c r="I553" s="1">
        <f t="shared" ref="I553:M603" si="13">LN(B554/B553)</f>
        <v>5.8192843763771431E-3</v>
      </c>
      <c r="J553" s="1">
        <f t="shared" si="13"/>
        <v>1.8494989213716218E-2</v>
      </c>
      <c r="K553" s="1">
        <f t="shared" si="13"/>
        <v>2.495540311393706E-3</v>
      </c>
      <c r="L553" s="1">
        <f t="shared" si="13"/>
        <v>-3.3941446565971252E-3</v>
      </c>
      <c r="M553" s="1">
        <f t="shared" si="13"/>
        <v>-2.1423079109216129E-3</v>
      </c>
    </row>
    <row r="554" spans="1:13" x14ac:dyDescent="0.25">
      <c r="A554" s="5">
        <v>42807</v>
      </c>
      <c r="B554">
        <v>139.60000600000001</v>
      </c>
      <c r="C554">
        <v>143.520004</v>
      </c>
      <c r="D554">
        <v>854.59002699999996</v>
      </c>
      <c r="E554">
        <v>60.530697000000004</v>
      </c>
      <c r="F554">
        <v>63.671886000000001</v>
      </c>
      <c r="I554" s="1">
        <f t="shared" si="13"/>
        <v>-2.0077375663721882E-3</v>
      </c>
      <c r="J554" s="1">
        <f t="shared" si="13"/>
        <v>-2.3019925277950569E-3</v>
      </c>
      <c r="K554" s="1">
        <f t="shared" si="13"/>
        <v>-2.413420184066992E-3</v>
      </c>
      <c r="L554" s="1">
        <f t="shared" si="13"/>
        <v>-4.6466582278993449E-3</v>
      </c>
      <c r="M554" s="1">
        <f t="shared" si="13"/>
        <v>1.0947633600219967E-2</v>
      </c>
    </row>
    <row r="555" spans="1:13" x14ac:dyDescent="0.25">
      <c r="A555" s="5">
        <v>42808</v>
      </c>
      <c r="B555">
        <v>139.320007</v>
      </c>
      <c r="C555">
        <v>143.19000199999999</v>
      </c>
      <c r="D555">
        <v>852.53002900000001</v>
      </c>
      <c r="E555">
        <v>60.250084000000001</v>
      </c>
      <c r="F555">
        <v>64.372771999999998</v>
      </c>
      <c r="I555" s="1">
        <f t="shared" si="13"/>
        <v>2.8669313539608486E-3</v>
      </c>
      <c r="J555" s="1">
        <f t="shared" si="13"/>
        <v>1.4283962078649959E-2</v>
      </c>
      <c r="K555" s="1">
        <f t="shared" si="13"/>
        <v>5.1590971534208954E-4</v>
      </c>
      <c r="L555" s="1">
        <f t="shared" si="13"/>
        <v>5.2647650136064339E-3</v>
      </c>
      <c r="M555" s="1">
        <f t="shared" si="13"/>
        <v>-1.9814633221678E-3</v>
      </c>
    </row>
    <row r="556" spans="1:13" x14ac:dyDescent="0.25">
      <c r="A556" s="5">
        <v>42809</v>
      </c>
      <c r="B556">
        <v>139.720001</v>
      </c>
      <c r="C556">
        <v>145.25</v>
      </c>
      <c r="D556">
        <v>852.96997099999999</v>
      </c>
      <c r="E556">
        <v>60.568123</v>
      </c>
      <c r="F556">
        <v>64.245345999999998</v>
      </c>
      <c r="I556" s="1">
        <f t="shared" si="13"/>
        <v>1.9306001077675271E-3</v>
      </c>
      <c r="J556" s="1">
        <f t="shared" si="13"/>
        <v>-5.9384306745804468E-3</v>
      </c>
      <c r="K556" s="1">
        <f t="shared" si="13"/>
        <v>5.2744334245271218E-4</v>
      </c>
      <c r="L556" s="1">
        <f t="shared" si="13"/>
        <v>-1.7003251829529359E-3</v>
      </c>
      <c r="M556" s="1">
        <f t="shared" si="13"/>
        <v>-1.9852725453145636E-3</v>
      </c>
    </row>
    <row r="557" spans="1:13" x14ac:dyDescent="0.25">
      <c r="A557" s="5">
        <v>42810</v>
      </c>
      <c r="B557">
        <v>139.990005</v>
      </c>
      <c r="C557">
        <v>144.38999899999999</v>
      </c>
      <c r="D557">
        <v>853.419983</v>
      </c>
      <c r="E557">
        <v>60.465224999999997</v>
      </c>
      <c r="F557">
        <v>64.117928000000006</v>
      </c>
      <c r="I557" s="1">
        <f t="shared" si="13"/>
        <v>-1.0721439004640165E-3</v>
      </c>
      <c r="J557" s="1">
        <f t="shared" si="13"/>
        <v>4.974117336885144E-3</v>
      </c>
      <c r="K557" s="1">
        <f t="shared" si="13"/>
        <v>-1.3014781577888983E-3</v>
      </c>
      <c r="L557" s="1">
        <f t="shared" si="13"/>
        <v>3.5517961920162686E-3</v>
      </c>
      <c r="M557" s="1">
        <f t="shared" si="13"/>
        <v>-7.8388340957165539E-3</v>
      </c>
    </row>
    <row r="558" spans="1:13" x14ac:dyDescent="0.25">
      <c r="A558" s="5">
        <v>42811</v>
      </c>
      <c r="B558">
        <v>139.83999600000001</v>
      </c>
      <c r="C558">
        <v>145.11000100000001</v>
      </c>
      <c r="D558">
        <v>852.30999799999995</v>
      </c>
      <c r="E558">
        <v>60.680366999999997</v>
      </c>
      <c r="F558">
        <v>63.617283</v>
      </c>
      <c r="I558" s="1">
        <f t="shared" si="13"/>
        <v>7.148903064839511E-4</v>
      </c>
      <c r="J558" s="1">
        <f t="shared" si="13"/>
        <v>4.9494910457476516E-3</v>
      </c>
      <c r="K558" s="1">
        <f t="shared" si="13"/>
        <v>5.4525702398613733E-3</v>
      </c>
      <c r="L558" s="1">
        <f t="shared" si="13"/>
        <v>9.2456686182654322E-4</v>
      </c>
      <c r="M558" s="1">
        <f t="shared" si="13"/>
        <v>1.2866993262369265E-3</v>
      </c>
    </row>
    <row r="559" spans="1:13" x14ac:dyDescent="0.25">
      <c r="A559" s="5">
        <v>42814</v>
      </c>
      <c r="B559">
        <v>139.94000199999999</v>
      </c>
      <c r="C559">
        <v>145.83000200000001</v>
      </c>
      <c r="D559">
        <v>856.96997099999999</v>
      </c>
      <c r="E559">
        <v>60.736496000000002</v>
      </c>
      <c r="F559">
        <v>63.699191999999996</v>
      </c>
      <c r="I559" s="1">
        <f t="shared" si="13"/>
        <v>-1.0271284521059959E-2</v>
      </c>
      <c r="J559" s="1">
        <f t="shared" si="13"/>
        <v>-2.3661148929065907E-2</v>
      </c>
      <c r="K559" s="1">
        <f t="shared" si="13"/>
        <v>-1.6198686292000344E-2</v>
      </c>
      <c r="L559" s="1">
        <f t="shared" si="13"/>
        <v>-1.1150824684230533E-2</v>
      </c>
      <c r="M559" s="1">
        <f t="shared" si="13"/>
        <v>-1.1436352326188088E-3</v>
      </c>
    </row>
    <row r="560" spans="1:13" x14ac:dyDescent="0.25">
      <c r="A560" s="5">
        <v>42815</v>
      </c>
      <c r="B560">
        <v>138.509995</v>
      </c>
      <c r="C560">
        <v>142.41999799999999</v>
      </c>
      <c r="D560">
        <v>843.20001200000002</v>
      </c>
      <c r="E560">
        <v>60.062995999999998</v>
      </c>
      <c r="F560">
        <v>63.626384999999999</v>
      </c>
      <c r="I560" s="1">
        <f t="shared" si="13"/>
        <v>7.7670367807887181E-3</v>
      </c>
      <c r="J560" s="1">
        <f t="shared" si="13"/>
        <v>1.6136110875126757E-3</v>
      </c>
      <c r="K560" s="1">
        <f t="shared" si="13"/>
        <v>5.7471936289666976E-3</v>
      </c>
      <c r="L560" s="1">
        <f t="shared" si="13"/>
        <v>1.2689554553023423E-2</v>
      </c>
      <c r="M560" s="1">
        <f t="shared" si="13"/>
        <v>4.9946738406818634E-3</v>
      </c>
    </row>
    <row r="561" spans="1:13" x14ac:dyDescent="0.25">
      <c r="A561" s="5">
        <v>42816</v>
      </c>
      <c r="B561">
        <v>139.58999600000001</v>
      </c>
      <c r="C561">
        <v>142.64999399999999</v>
      </c>
      <c r="D561">
        <v>848.05999799999995</v>
      </c>
      <c r="E561">
        <v>60.830024999999999</v>
      </c>
      <c r="F561">
        <v>63.944972999999997</v>
      </c>
      <c r="I561" s="1">
        <f t="shared" si="13"/>
        <v>-4.2990113212089084E-4</v>
      </c>
      <c r="J561" s="1">
        <f t="shared" si="13"/>
        <v>-5.6944020333570674E-3</v>
      </c>
      <c r="K561" s="1">
        <f t="shared" si="13"/>
        <v>-8.0214343799560892E-4</v>
      </c>
      <c r="L561" s="1">
        <f t="shared" si="13"/>
        <v>-2.4632967306194966E-3</v>
      </c>
      <c r="M561" s="1">
        <f t="shared" si="13"/>
        <v>-5.567053060172497E-3</v>
      </c>
    </row>
    <row r="562" spans="1:13" x14ac:dyDescent="0.25">
      <c r="A562" s="5">
        <v>42817</v>
      </c>
      <c r="B562">
        <v>139.529999</v>
      </c>
      <c r="C562">
        <v>141.83999600000001</v>
      </c>
      <c r="D562">
        <v>847.38000499999998</v>
      </c>
      <c r="E562">
        <v>60.680366999999997</v>
      </c>
      <c r="F562">
        <v>63.589976999999998</v>
      </c>
      <c r="I562" s="1">
        <f t="shared" si="13"/>
        <v>5.7883965847354921E-3</v>
      </c>
      <c r="J562" s="1">
        <f t="shared" si="13"/>
        <v>1.2682873538318645E-3</v>
      </c>
      <c r="K562" s="1">
        <f t="shared" si="13"/>
        <v>-2.090999539717679E-3</v>
      </c>
      <c r="L562" s="1">
        <f t="shared" si="13"/>
        <v>1.6943511466222549E-3</v>
      </c>
      <c r="M562" s="1">
        <f t="shared" si="13"/>
        <v>-3.5853011394188935E-3</v>
      </c>
    </row>
    <row r="563" spans="1:13" x14ac:dyDescent="0.25">
      <c r="A563" s="5">
        <v>42818</v>
      </c>
      <c r="B563">
        <v>140.33999600000001</v>
      </c>
      <c r="C563">
        <v>142.020004</v>
      </c>
      <c r="D563">
        <v>845.60998500000005</v>
      </c>
      <c r="E563">
        <v>60.783268</v>
      </c>
      <c r="F563">
        <v>63.362395999999997</v>
      </c>
      <c r="I563" s="1">
        <f t="shared" si="13"/>
        <v>-1.424428120868564E-4</v>
      </c>
      <c r="J563" s="1">
        <f t="shared" si="13"/>
        <v>1.4261944659118219E-2</v>
      </c>
      <c r="K563" s="1">
        <f t="shared" si="13"/>
        <v>1.4299229059935371E-3</v>
      </c>
      <c r="L563" s="1">
        <f t="shared" si="13"/>
        <v>1.8448580027477929E-3</v>
      </c>
      <c r="M563" s="1">
        <f t="shared" si="13"/>
        <v>7.1829118358908537E-4</v>
      </c>
    </row>
    <row r="564" spans="1:13" x14ac:dyDescent="0.25">
      <c r="A564" s="5">
        <v>42821</v>
      </c>
      <c r="B564">
        <v>140.320007</v>
      </c>
      <c r="C564">
        <v>144.05999800000001</v>
      </c>
      <c r="D564">
        <v>846.82000700000003</v>
      </c>
      <c r="E564">
        <v>60.895508</v>
      </c>
      <c r="F564">
        <v>63.407924999999999</v>
      </c>
      <c r="I564" s="1">
        <f t="shared" si="13"/>
        <v>1.0209873076043346E-2</v>
      </c>
      <c r="J564" s="1">
        <f t="shared" si="13"/>
        <v>7.6755901182730159E-3</v>
      </c>
      <c r="K564" s="1">
        <f t="shared" si="13"/>
        <v>1.0782210565898492E-2</v>
      </c>
      <c r="L564" s="1">
        <f t="shared" si="13"/>
        <v>2.9143552200709562E-3</v>
      </c>
      <c r="M564" s="1">
        <f t="shared" si="13"/>
        <v>9.4300017609011046E-3</v>
      </c>
    </row>
    <row r="565" spans="1:13" x14ac:dyDescent="0.25">
      <c r="A565" s="5">
        <v>42822</v>
      </c>
      <c r="B565">
        <v>141.759995</v>
      </c>
      <c r="C565">
        <v>145.16999799999999</v>
      </c>
      <c r="D565">
        <v>856</v>
      </c>
      <c r="E565">
        <v>61.073238000000003</v>
      </c>
      <c r="F565">
        <v>64.008690000000001</v>
      </c>
      <c r="I565" s="1">
        <f t="shared" si="13"/>
        <v>6.2585840126298063E-3</v>
      </c>
      <c r="J565" s="1">
        <f t="shared" si="13"/>
        <v>8.9151804611668564E-3</v>
      </c>
      <c r="K565" s="1">
        <f t="shared" si="13"/>
        <v>2.1176073232897899E-2</v>
      </c>
      <c r="L565" s="1">
        <f t="shared" si="13"/>
        <v>2.7532404565590073E-3</v>
      </c>
      <c r="M565" s="1">
        <f t="shared" si="13"/>
        <v>5.9547679171609589E-3</v>
      </c>
    </row>
    <row r="566" spans="1:13" x14ac:dyDescent="0.25">
      <c r="A566" s="5">
        <v>42823</v>
      </c>
      <c r="B566">
        <v>142.64999399999999</v>
      </c>
      <c r="C566">
        <v>146.470001</v>
      </c>
      <c r="D566">
        <v>874.32000700000003</v>
      </c>
      <c r="E566">
        <v>61.241619</v>
      </c>
      <c r="F566">
        <v>64.390984000000003</v>
      </c>
      <c r="I566" s="1">
        <f t="shared" si="13"/>
        <v>-1.6837862792686412E-3</v>
      </c>
      <c r="J566" s="1">
        <f t="shared" si="13"/>
        <v>1.079694734936253E-2</v>
      </c>
      <c r="K566" s="1">
        <f t="shared" si="13"/>
        <v>2.3077249234602672E-3</v>
      </c>
      <c r="L566" s="1">
        <f t="shared" si="13"/>
        <v>3.6590887579224757E-3</v>
      </c>
      <c r="M566" s="1">
        <f t="shared" si="13"/>
        <v>1.1944103815591555E-2</v>
      </c>
    </row>
    <row r="567" spans="1:13" x14ac:dyDescent="0.25">
      <c r="A567" s="5">
        <v>42824</v>
      </c>
      <c r="B567">
        <v>142.41000399999999</v>
      </c>
      <c r="C567">
        <v>148.05999800000001</v>
      </c>
      <c r="D567">
        <v>876.34002699999996</v>
      </c>
      <c r="E567">
        <v>61.466118000000002</v>
      </c>
      <c r="F567">
        <v>65.164687999999998</v>
      </c>
      <c r="I567" s="1">
        <f t="shared" si="13"/>
        <v>-2.5311198997301689E-3</v>
      </c>
      <c r="J567" s="1">
        <f t="shared" si="13"/>
        <v>-1.6899318138178354E-3</v>
      </c>
      <c r="K567" s="1">
        <f t="shared" si="13"/>
        <v>1.1572046646048755E-2</v>
      </c>
      <c r="L567" s="1">
        <f t="shared" si="13"/>
        <v>2.2802169698479917E-3</v>
      </c>
      <c r="M567" s="1">
        <f t="shared" si="13"/>
        <v>6.821339625664031E-3</v>
      </c>
    </row>
    <row r="568" spans="1:13" x14ac:dyDescent="0.25">
      <c r="A568" s="5">
        <v>42825</v>
      </c>
      <c r="B568">
        <v>142.050003</v>
      </c>
      <c r="C568">
        <v>147.80999800000001</v>
      </c>
      <c r="D568">
        <v>886.53997800000002</v>
      </c>
      <c r="E568">
        <v>61.606434</v>
      </c>
      <c r="F568">
        <v>65.610718000000006</v>
      </c>
      <c r="I568" s="1">
        <f t="shared" si="13"/>
        <v>1.6178106323387884E-3</v>
      </c>
      <c r="J568" s="1">
        <f t="shared" si="13"/>
        <v>-6.0394443544811958E-3</v>
      </c>
      <c r="K568" s="1">
        <f t="shared" si="13"/>
        <v>5.5904445629753746E-3</v>
      </c>
      <c r="L568" s="1">
        <f t="shared" si="13"/>
        <v>-4.7179907412195918E-3</v>
      </c>
      <c r="M568" s="1">
        <f t="shared" si="13"/>
        <v>-3.474287915711069E-3</v>
      </c>
    </row>
    <row r="569" spans="1:13" x14ac:dyDescent="0.25">
      <c r="A569" s="5">
        <v>42828</v>
      </c>
      <c r="B569">
        <v>142.279999</v>
      </c>
      <c r="C569">
        <v>146.91999799999999</v>
      </c>
      <c r="D569">
        <v>891.51000999999997</v>
      </c>
      <c r="E569">
        <v>61.316459999999999</v>
      </c>
      <c r="F569">
        <v>65.383162999999996</v>
      </c>
      <c r="I569" s="1">
        <f t="shared" si="13"/>
        <v>-3.873129095722998E-3</v>
      </c>
      <c r="J569" s="1">
        <f t="shared" si="13"/>
        <v>-9.712120727068712E-3</v>
      </c>
      <c r="K569" s="1">
        <f t="shared" si="13"/>
        <v>1.7038354695722291E-2</v>
      </c>
      <c r="L569" s="1">
        <f t="shared" si="13"/>
        <v>2.7420740018195382E-3</v>
      </c>
      <c r="M569" s="1">
        <f t="shared" si="13"/>
        <v>2.5027400181984343E-3</v>
      </c>
    </row>
    <row r="570" spans="1:13" x14ac:dyDescent="0.25">
      <c r="A570" s="5">
        <v>42829</v>
      </c>
      <c r="B570">
        <v>141.729996</v>
      </c>
      <c r="C570">
        <v>145.5</v>
      </c>
      <c r="D570">
        <v>906.830017</v>
      </c>
      <c r="E570">
        <v>61.484825000000001</v>
      </c>
      <c r="F570">
        <v>65.547004999999999</v>
      </c>
      <c r="I570" s="1">
        <f t="shared" si="13"/>
        <v>8.4639259692509568E-4</v>
      </c>
      <c r="J570" s="1">
        <f t="shared" si="13"/>
        <v>-1.3005198743469127E-2</v>
      </c>
      <c r="K570" s="1">
        <f t="shared" si="13"/>
        <v>2.6980892393303701E-3</v>
      </c>
      <c r="L570" s="1">
        <f t="shared" si="13"/>
        <v>-2.5898589256350369E-3</v>
      </c>
      <c r="M570" s="1">
        <f t="shared" si="13"/>
        <v>-5.0119741233920923E-3</v>
      </c>
    </row>
    <row r="571" spans="1:13" x14ac:dyDescent="0.25">
      <c r="A571" s="5">
        <v>42830</v>
      </c>
      <c r="B571">
        <v>141.85000600000001</v>
      </c>
      <c r="C571">
        <v>143.61999499999999</v>
      </c>
      <c r="D571">
        <v>909.28002900000001</v>
      </c>
      <c r="E571">
        <v>61.325794000000002</v>
      </c>
      <c r="F571">
        <v>65.219307000000001</v>
      </c>
      <c r="I571" s="1">
        <f t="shared" si="13"/>
        <v>-4.8053798242696996E-3</v>
      </c>
      <c r="J571" s="1">
        <f t="shared" si="13"/>
        <v>8.3525895724650533E-4</v>
      </c>
      <c r="K571" s="1">
        <f t="shared" si="13"/>
        <v>-1.2171253447916568E-2</v>
      </c>
      <c r="L571" s="1">
        <f t="shared" si="13"/>
        <v>2.5898589256351775E-3</v>
      </c>
      <c r="M571" s="1">
        <f t="shared" si="13"/>
        <v>-3.0749947679873414E-3</v>
      </c>
    </row>
    <row r="572" spans="1:13" x14ac:dyDescent="0.25">
      <c r="A572" s="5">
        <v>42831</v>
      </c>
      <c r="B572">
        <v>141.16999799999999</v>
      </c>
      <c r="C572">
        <v>143.740005</v>
      </c>
      <c r="D572">
        <v>898.28002900000001</v>
      </c>
      <c r="E572">
        <v>61.484825000000001</v>
      </c>
      <c r="F572">
        <v>65.019065999999995</v>
      </c>
      <c r="I572" s="1">
        <f t="shared" si="13"/>
        <v>-2.7664426520882211E-3</v>
      </c>
      <c r="J572" s="1">
        <f t="shared" si="13"/>
        <v>-4.3925745149080075E-3</v>
      </c>
      <c r="K572" s="1">
        <f t="shared" si="13"/>
        <v>-3.7922193336413462E-3</v>
      </c>
      <c r="L572" s="1">
        <f t="shared" si="13"/>
        <v>-7.6086730108255605E-4</v>
      </c>
      <c r="M572" s="1">
        <f t="shared" si="13"/>
        <v>2.0370695620017459E-2</v>
      </c>
    </row>
    <row r="573" spans="1:13" x14ac:dyDescent="0.25">
      <c r="A573" s="5">
        <v>42832</v>
      </c>
      <c r="B573">
        <v>140.779999</v>
      </c>
      <c r="C573">
        <v>143.11000100000001</v>
      </c>
      <c r="D573">
        <v>894.88000499999998</v>
      </c>
      <c r="E573">
        <v>61.438060999999998</v>
      </c>
      <c r="F573">
        <v>66.357132000000007</v>
      </c>
      <c r="I573" s="1">
        <f t="shared" si="13"/>
        <v>1.8451073815995049E-3</v>
      </c>
      <c r="J573" s="1">
        <f t="shared" si="13"/>
        <v>5.1575593972543075E-3</v>
      </c>
      <c r="K573" s="1">
        <f t="shared" si="13"/>
        <v>1.3496889660655546E-2</v>
      </c>
      <c r="L573" s="1">
        <f t="shared" si="13"/>
        <v>-2.2864731279888316E-3</v>
      </c>
      <c r="M573" s="1">
        <f t="shared" si="13"/>
        <v>2.1923403108951799E-3</v>
      </c>
    </row>
    <row r="574" spans="1:13" x14ac:dyDescent="0.25">
      <c r="A574" s="5">
        <v>42835</v>
      </c>
      <c r="B574">
        <v>141.03999300000001</v>
      </c>
      <c r="C574">
        <v>143.85000600000001</v>
      </c>
      <c r="D574">
        <v>907.03997800000002</v>
      </c>
      <c r="E574">
        <v>61.297744999999999</v>
      </c>
      <c r="F574">
        <v>66.502769000000001</v>
      </c>
      <c r="I574" s="1">
        <f t="shared" si="13"/>
        <v>-7.9726720418391017E-3</v>
      </c>
      <c r="J574" s="1">
        <f t="shared" si="13"/>
        <v>3.469815966911545E-3</v>
      </c>
      <c r="K574" s="1">
        <f t="shared" si="13"/>
        <v>-5.1729894241291825E-3</v>
      </c>
      <c r="L574" s="1">
        <f t="shared" si="13"/>
        <v>-7.6325565060444988E-4</v>
      </c>
      <c r="M574" s="1">
        <f t="shared" si="13"/>
        <v>5.0514451611540327E-3</v>
      </c>
    </row>
    <row r="575" spans="1:13" x14ac:dyDescent="0.25">
      <c r="A575" s="5">
        <v>42836</v>
      </c>
      <c r="B575">
        <v>139.91999799999999</v>
      </c>
      <c r="C575">
        <v>144.35000600000001</v>
      </c>
      <c r="D575">
        <v>902.35998500000005</v>
      </c>
      <c r="E575">
        <v>61.250976999999999</v>
      </c>
      <c r="F575">
        <v>66.839554000000007</v>
      </c>
      <c r="I575" s="1">
        <f t="shared" si="13"/>
        <v>-2.4328884987583621E-3</v>
      </c>
      <c r="J575" s="1">
        <f t="shared" si="13"/>
        <v>-3.6088871534796377E-3</v>
      </c>
      <c r="K575" s="1">
        <f t="shared" si="13"/>
        <v>-6.8164827502352225E-3</v>
      </c>
      <c r="L575" s="1">
        <f t="shared" si="13"/>
        <v>-3.82536894999663E-3</v>
      </c>
      <c r="M575" s="1">
        <f t="shared" si="13"/>
        <v>1.3639196741714832E-4</v>
      </c>
    </row>
    <row r="576" spans="1:13" x14ac:dyDescent="0.25">
      <c r="A576" s="5">
        <v>42837</v>
      </c>
      <c r="B576">
        <v>139.58000200000001</v>
      </c>
      <c r="C576">
        <v>143.83000200000001</v>
      </c>
      <c r="D576">
        <v>896.22997999999995</v>
      </c>
      <c r="E576">
        <v>61.017116999999999</v>
      </c>
      <c r="F576">
        <v>66.848670999999996</v>
      </c>
      <c r="I576" s="1">
        <f t="shared" si="13"/>
        <v>-1.3621753500267879E-3</v>
      </c>
      <c r="J576" s="1">
        <f t="shared" si="13"/>
        <v>-6.3470413597365117E-3</v>
      </c>
      <c r="K576" s="1">
        <f t="shared" si="13"/>
        <v>-1.2982379248657513E-2</v>
      </c>
      <c r="L576" s="1">
        <f t="shared" si="13"/>
        <v>-4.3018877787244824E-3</v>
      </c>
      <c r="M576" s="1">
        <f t="shared" si="13"/>
        <v>-3.9564664303657982E-3</v>
      </c>
    </row>
    <row r="577" spans="1:13" x14ac:dyDescent="0.25">
      <c r="A577" s="5">
        <v>42838</v>
      </c>
      <c r="B577">
        <v>139.38999899999999</v>
      </c>
      <c r="C577">
        <v>142.91999799999999</v>
      </c>
      <c r="D577">
        <v>884.669983</v>
      </c>
      <c r="E577">
        <v>60.755192000000001</v>
      </c>
      <c r="F577">
        <v>66.584709000000004</v>
      </c>
      <c r="I577" s="1">
        <f t="shared" si="13"/>
        <v>1.4458419466144238E-2</v>
      </c>
      <c r="J577" s="1">
        <f t="shared" si="13"/>
        <v>2.9846803370329921E-2</v>
      </c>
      <c r="K577" s="1">
        <f t="shared" si="13"/>
        <v>1.9388747541817009E-2</v>
      </c>
      <c r="L577" s="1">
        <f t="shared" si="13"/>
        <v>8.1272567287211262E-3</v>
      </c>
      <c r="M577" s="1">
        <f t="shared" si="13"/>
        <v>4.6370112432833257E-3</v>
      </c>
    </row>
    <row r="578" spans="1:13" x14ac:dyDescent="0.25">
      <c r="A578" s="5">
        <v>42842</v>
      </c>
      <c r="B578">
        <v>141.41999799999999</v>
      </c>
      <c r="C578">
        <v>147.25</v>
      </c>
      <c r="D578">
        <v>901.98999000000003</v>
      </c>
      <c r="E578">
        <v>61.250976999999999</v>
      </c>
      <c r="F578">
        <v>66.894180000000006</v>
      </c>
      <c r="I578" s="1">
        <f t="shared" si="13"/>
        <v>-3.2579601864773816E-3</v>
      </c>
      <c r="J578" s="1">
        <f t="shared" si="13"/>
        <v>-2.6772866329629209E-2</v>
      </c>
      <c r="K578" s="1">
        <f t="shared" si="13"/>
        <v>1.9825775901634673E-3</v>
      </c>
      <c r="L578" s="1">
        <f t="shared" si="13"/>
        <v>-1.3755359347076446E-3</v>
      </c>
      <c r="M578" s="1">
        <f t="shared" si="13"/>
        <v>5.4280170648053584E-3</v>
      </c>
    </row>
    <row r="579" spans="1:13" x14ac:dyDescent="0.25">
      <c r="A579" s="5">
        <v>42843</v>
      </c>
      <c r="B579">
        <v>140.96000699999999</v>
      </c>
      <c r="C579">
        <v>143.36000100000001</v>
      </c>
      <c r="D579">
        <v>903.78002900000001</v>
      </c>
      <c r="E579">
        <v>61.166781999999998</v>
      </c>
      <c r="F579">
        <v>67.258269999999996</v>
      </c>
      <c r="I579" s="1">
        <f t="shared" si="13"/>
        <v>9.2504769312842568E-3</v>
      </c>
      <c r="J579" s="1">
        <f t="shared" si="13"/>
        <v>-2.5432326151881606E-2</v>
      </c>
      <c r="K579" s="1">
        <f t="shared" si="13"/>
        <v>-5.0805075456109294E-3</v>
      </c>
      <c r="L579" s="1">
        <f t="shared" si="13"/>
        <v>-5.3667082839488484E-3</v>
      </c>
      <c r="M579" s="1">
        <f t="shared" si="13"/>
        <v>2.4328131214231136E-3</v>
      </c>
    </row>
    <row r="580" spans="1:13" x14ac:dyDescent="0.25">
      <c r="A580" s="5">
        <v>42844</v>
      </c>
      <c r="B580">
        <v>142.270004</v>
      </c>
      <c r="C580">
        <v>139.759995</v>
      </c>
      <c r="D580">
        <v>899.20001200000002</v>
      </c>
      <c r="E580">
        <v>60.839396999999998</v>
      </c>
      <c r="F580">
        <v>67.422095999999996</v>
      </c>
      <c r="I580" s="1">
        <f t="shared" si="13"/>
        <v>1.0696777370624671E-2</v>
      </c>
      <c r="J580" s="1">
        <f t="shared" si="13"/>
        <v>1.0108992335045825E-2</v>
      </c>
      <c r="K580" s="1">
        <f t="shared" si="13"/>
        <v>3.1755419955802264E-3</v>
      </c>
      <c r="L580" s="1">
        <f t="shared" si="13"/>
        <v>7.0475478401556589E-3</v>
      </c>
      <c r="M580" s="1">
        <f t="shared" si="13"/>
        <v>9.8076410039268265E-3</v>
      </c>
    </row>
    <row r="581" spans="1:13" x14ac:dyDescent="0.25">
      <c r="A581" s="5">
        <v>42845</v>
      </c>
      <c r="B581">
        <v>143.800003</v>
      </c>
      <c r="C581">
        <v>141.179993</v>
      </c>
      <c r="D581">
        <v>902.05999799999995</v>
      </c>
      <c r="E581">
        <v>61.269680000000001</v>
      </c>
      <c r="F581">
        <v>68.086601000000002</v>
      </c>
      <c r="I581" s="1">
        <f t="shared" si="13"/>
        <v>-8.3491031474299112E-4</v>
      </c>
      <c r="J581" s="1">
        <f t="shared" si="13"/>
        <v>1.1899468494984723E-2</v>
      </c>
      <c r="K581" s="1">
        <f t="shared" si="13"/>
        <v>-3.9209075574147823E-3</v>
      </c>
      <c r="L581" s="1">
        <f t="shared" si="13"/>
        <v>1.3646970744460675E-2</v>
      </c>
      <c r="M581" s="1">
        <f t="shared" si="13"/>
        <v>1.8700137196447854E-3</v>
      </c>
    </row>
    <row r="582" spans="1:13" x14ac:dyDescent="0.25">
      <c r="A582" s="5">
        <v>42846</v>
      </c>
      <c r="B582">
        <v>143.679993</v>
      </c>
      <c r="C582">
        <v>142.86999499999999</v>
      </c>
      <c r="D582">
        <v>898.53002900000001</v>
      </c>
      <c r="E582">
        <v>62.111556999999998</v>
      </c>
      <c r="F582">
        <v>68.214043000000004</v>
      </c>
      <c r="I582" s="1">
        <f t="shared" si="13"/>
        <v>1.2381330825128309E-2</v>
      </c>
      <c r="J582" s="1">
        <f t="shared" si="13"/>
        <v>6.6969696408869473E-3</v>
      </c>
      <c r="K582" s="1">
        <f t="shared" si="13"/>
        <v>9.834230989459734E-3</v>
      </c>
      <c r="L582" s="1">
        <f t="shared" si="13"/>
        <v>1.6874634335959149E-2</v>
      </c>
      <c r="M582" s="1">
        <f t="shared" si="13"/>
        <v>-2.1375176866290347E-3</v>
      </c>
    </row>
    <row r="583" spans="1:13" x14ac:dyDescent="0.25">
      <c r="A583" s="5">
        <v>42849</v>
      </c>
      <c r="B583">
        <v>145.470001</v>
      </c>
      <c r="C583">
        <v>143.83000200000001</v>
      </c>
      <c r="D583">
        <v>907.40997300000004</v>
      </c>
      <c r="E583">
        <v>63.168559999999999</v>
      </c>
      <c r="F583">
        <v>68.068389999999994</v>
      </c>
      <c r="I583" s="1">
        <f t="shared" si="13"/>
        <v>6.9873142140605268E-3</v>
      </c>
      <c r="J583" s="1">
        <f t="shared" si="13"/>
        <v>5.6300564564094838E-2</v>
      </c>
      <c r="K583" s="1">
        <f t="shared" si="13"/>
        <v>2.3142538100217829E-4</v>
      </c>
      <c r="L583" s="1">
        <f t="shared" si="13"/>
        <v>5.758759533850165E-3</v>
      </c>
      <c r="M583" s="1">
        <f t="shared" si="13"/>
        <v>3.6041745904367489E-3</v>
      </c>
    </row>
    <row r="584" spans="1:13" x14ac:dyDescent="0.25">
      <c r="A584" s="5">
        <v>42850</v>
      </c>
      <c r="B584">
        <v>146.490005</v>
      </c>
      <c r="C584">
        <v>152.16000399999999</v>
      </c>
      <c r="D584">
        <v>907.61999500000002</v>
      </c>
      <c r="E584">
        <v>63.533382000000003</v>
      </c>
      <c r="F584">
        <v>68.314162999999994</v>
      </c>
      <c r="I584" s="1">
        <f t="shared" si="13"/>
        <v>4.7768640583134331E-4</v>
      </c>
      <c r="J584" s="1">
        <f t="shared" si="13"/>
        <v>-1.3164652711247678E-2</v>
      </c>
      <c r="K584" s="1">
        <f t="shared" si="13"/>
        <v>1.8382677128615779E-3</v>
      </c>
      <c r="L584" s="1">
        <f t="shared" si="13"/>
        <v>-1.326182278125512E-3</v>
      </c>
      <c r="M584" s="1">
        <f t="shared" si="13"/>
        <v>5.0502900914677507E-3</v>
      </c>
    </row>
    <row r="585" spans="1:13" x14ac:dyDescent="0.25">
      <c r="A585" s="5">
        <v>42851</v>
      </c>
      <c r="B585">
        <v>146.55999800000001</v>
      </c>
      <c r="C585">
        <v>150.16999799999999</v>
      </c>
      <c r="D585">
        <v>909.28997800000002</v>
      </c>
      <c r="E585">
        <v>63.449181000000003</v>
      </c>
      <c r="F585">
        <v>68.660042000000004</v>
      </c>
      <c r="I585" s="1">
        <f t="shared" si="13"/>
        <v>7.7482819463598942E-3</v>
      </c>
      <c r="J585" s="1">
        <f t="shared" si="13"/>
        <v>1.9192701248615673E-2</v>
      </c>
      <c r="K585" s="1">
        <f t="shared" si="13"/>
        <v>9.9472027629535012E-3</v>
      </c>
      <c r="L585" s="1">
        <f t="shared" si="13"/>
        <v>6.465974223394194E-3</v>
      </c>
      <c r="M585" s="1">
        <f t="shared" si="13"/>
        <v>1.3277584005443505E-4</v>
      </c>
    </row>
    <row r="586" spans="1:13" x14ac:dyDescent="0.25">
      <c r="A586" s="5">
        <v>42852</v>
      </c>
      <c r="B586">
        <v>147.699997</v>
      </c>
      <c r="C586">
        <v>153.08000200000001</v>
      </c>
      <c r="D586">
        <v>918.38000499999998</v>
      </c>
      <c r="E586">
        <v>63.860771</v>
      </c>
      <c r="F586">
        <v>68.669158999999993</v>
      </c>
      <c r="I586" s="1">
        <f t="shared" si="13"/>
        <v>1.7117404189425089E-2</v>
      </c>
      <c r="J586" s="1">
        <f t="shared" si="13"/>
        <v>-5.7652479058868987E-3</v>
      </c>
      <c r="K586" s="1">
        <f t="shared" si="13"/>
        <v>7.1716620631847184E-3</v>
      </c>
      <c r="L586" s="1">
        <f t="shared" si="13"/>
        <v>2.7791732632034302E-3</v>
      </c>
      <c r="M586" s="1">
        <f t="shared" si="13"/>
        <v>-3.4525075663987335E-3</v>
      </c>
    </row>
    <row r="587" spans="1:13" x14ac:dyDescent="0.25">
      <c r="A587" s="5">
        <v>42853</v>
      </c>
      <c r="B587">
        <v>150.25</v>
      </c>
      <c r="C587">
        <v>152.199997</v>
      </c>
      <c r="D587">
        <v>924.98999000000003</v>
      </c>
      <c r="E587">
        <v>64.038498000000004</v>
      </c>
      <c r="F587">
        <v>68.432486999999995</v>
      </c>
      <c r="I587" s="1">
        <f t="shared" si="13"/>
        <v>1.4601739058492023E-2</v>
      </c>
      <c r="J587" s="1">
        <f t="shared" si="13"/>
        <v>2.0485248744842578E-2</v>
      </c>
      <c r="K587" s="1">
        <f t="shared" si="13"/>
        <v>2.4814151938087829E-2</v>
      </c>
      <c r="L587" s="1">
        <f t="shared" si="13"/>
        <v>1.3781623193605303E-2</v>
      </c>
      <c r="M587" s="1">
        <f t="shared" si="13"/>
        <v>6.6481397693699776E-4</v>
      </c>
    </row>
    <row r="588" spans="1:13" x14ac:dyDescent="0.25">
      <c r="A588" s="5">
        <v>42856</v>
      </c>
      <c r="B588">
        <v>152.46000699999999</v>
      </c>
      <c r="C588">
        <v>155.35000600000001</v>
      </c>
      <c r="D588">
        <v>948.22997999999995</v>
      </c>
      <c r="E588">
        <v>64.927161999999996</v>
      </c>
      <c r="F588">
        <v>68.477997000000002</v>
      </c>
      <c r="I588" s="1">
        <f t="shared" si="13"/>
        <v>2.0966590940454024E-3</v>
      </c>
      <c r="J588" s="1">
        <f t="shared" si="13"/>
        <v>7.0557764779143909E-3</v>
      </c>
      <c r="K588" s="1">
        <f t="shared" si="13"/>
        <v>-1.3613324519386682E-3</v>
      </c>
      <c r="L588" s="1">
        <f t="shared" si="13"/>
        <v>-1.5860638137046841E-3</v>
      </c>
      <c r="M588" s="1">
        <f t="shared" si="13"/>
        <v>3.8475059238159541E-3</v>
      </c>
    </row>
    <row r="589" spans="1:13" x14ac:dyDescent="0.25">
      <c r="A589" s="5">
        <v>42857</v>
      </c>
      <c r="B589">
        <v>152.779999</v>
      </c>
      <c r="C589">
        <v>156.449997</v>
      </c>
      <c r="D589">
        <v>946.94000200000005</v>
      </c>
      <c r="E589">
        <v>64.824264999999997</v>
      </c>
      <c r="F589">
        <v>68.741973999999999</v>
      </c>
      <c r="I589" s="1">
        <f t="shared" si="13"/>
        <v>-6.435086843479064E-3</v>
      </c>
      <c r="J589" s="1">
        <f t="shared" si="13"/>
        <v>-5.5121343211574541E-3</v>
      </c>
      <c r="K589" s="1">
        <f t="shared" si="13"/>
        <v>-6.2606844462276641E-3</v>
      </c>
      <c r="L589" s="1">
        <f t="shared" si="13"/>
        <v>-3.179725381793883E-3</v>
      </c>
      <c r="M589" s="1">
        <f t="shared" si="13"/>
        <v>3.1730479340155099E-3</v>
      </c>
    </row>
    <row r="590" spans="1:13" x14ac:dyDescent="0.25">
      <c r="A590" s="5">
        <v>42858</v>
      </c>
      <c r="B590">
        <v>151.800003</v>
      </c>
      <c r="C590">
        <v>155.58999600000001</v>
      </c>
      <c r="D590">
        <v>941.03002900000001</v>
      </c>
      <c r="E590">
        <v>64.618469000000005</v>
      </c>
      <c r="F590">
        <v>68.960442</v>
      </c>
      <c r="I590" s="1">
        <f t="shared" si="13"/>
        <v>-6.2778793446952837E-3</v>
      </c>
      <c r="J590" s="1">
        <f t="shared" si="13"/>
        <v>1.0612578962271961E-2</v>
      </c>
      <c r="K590" s="1">
        <f t="shared" si="13"/>
        <v>-3.7262626072510421E-3</v>
      </c>
      <c r="L590" s="1">
        <f t="shared" si="13"/>
        <v>-3.9160760216558031E-3</v>
      </c>
      <c r="M590" s="1">
        <f t="shared" si="13"/>
        <v>7.6262926365158754E-3</v>
      </c>
    </row>
    <row r="591" spans="1:13" x14ac:dyDescent="0.25">
      <c r="A591" s="5">
        <v>42859</v>
      </c>
      <c r="B591">
        <v>150.85000600000001</v>
      </c>
      <c r="C591">
        <v>157.25</v>
      </c>
      <c r="D591">
        <v>937.53002900000001</v>
      </c>
      <c r="E591">
        <v>64.365913000000006</v>
      </c>
      <c r="F591">
        <v>69.488365000000002</v>
      </c>
      <c r="I591" s="1">
        <f t="shared" si="13"/>
        <v>-4.0519566396424603E-3</v>
      </c>
      <c r="J591" s="1">
        <f t="shared" si="13"/>
        <v>-4.1420737096716431E-3</v>
      </c>
      <c r="K591" s="1">
        <f t="shared" si="13"/>
        <v>-3.6117376672682869E-3</v>
      </c>
      <c r="L591" s="1">
        <f t="shared" si="13"/>
        <v>2.7570360789356315E-3</v>
      </c>
      <c r="M591" s="1">
        <f t="shared" si="13"/>
        <v>2.0937689312358226E-3</v>
      </c>
    </row>
    <row r="592" spans="1:13" x14ac:dyDescent="0.25">
      <c r="A592" s="5">
        <v>42860</v>
      </c>
      <c r="B592">
        <v>150.240005</v>
      </c>
      <c r="C592">
        <v>156.60000600000001</v>
      </c>
      <c r="D592">
        <v>934.15002400000003</v>
      </c>
      <c r="E592">
        <v>64.543616999999998</v>
      </c>
      <c r="F592">
        <v>69.634010000000004</v>
      </c>
      <c r="I592" s="1">
        <f t="shared" si="13"/>
        <v>5.4430469054922697E-3</v>
      </c>
      <c r="J592" s="1">
        <f t="shared" si="13"/>
        <v>-1.4058472011125899E-3</v>
      </c>
      <c r="K592" s="1">
        <f t="shared" si="13"/>
        <v>1.5813873573876088E-2</v>
      </c>
      <c r="L592" s="1">
        <f t="shared" si="13"/>
        <v>-8.6965067120930355E-4</v>
      </c>
      <c r="M592" s="1">
        <f t="shared" si="13"/>
        <v>-4.9795767565852019E-3</v>
      </c>
    </row>
    <row r="593" spans="1:13" x14ac:dyDescent="0.25">
      <c r="A593" s="5">
        <v>42863</v>
      </c>
      <c r="B593">
        <v>151.05999800000001</v>
      </c>
      <c r="C593">
        <v>156.38000500000001</v>
      </c>
      <c r="D593">
        <v>949.03997800000002</v>
      </c>
      <c r="E593">
        <v>64.487510999999998</v>
      </c>
      <c r="F593">
        <v>69.288123999999996</v>
      </c>
      <c r="I593" s="1">
        <f t="shared" si="13"/>
        <v>-3.8469372343605487E-3</v>
      </c>
      <c r="J593" s="1">
        <f t="shared" si="13"/>
        <v>6.8825275422892468E-3</v>
      </c>
      <c r="K593" s="1">
        <f t="shared" si="13"/>
        <v>3.975091759936847E-3</v>
      </c>
      <c r="L593" s="1">
        <f t="shared" si="13"/>
        <v>1.4495243772824551E-3</v>
      </c>
      <c r="M593" s="1">
        <f t="shared" si="13"/>
        <v>7.8512998742825673E-3</v>
      </c>
    </row>
    <row r="594" spans="1:13" x14ac:dyDescent="0.25">
      <c r="A594" s="5">
        <v>42864</v>
      </c>
      <c r="B594">
        <v>150.479996</v>
      </c>
      <c r="C594">
        <v>157.46000699999999</v>
      </c>
      <c r="D594">
        <v>952.82000700000003</v>
      </c>
      <c r="E594">
        <v>64.581055000000006</v>
      </c>
      <c r="F594">
        <v>69.834266999999997</v>
      </c>
      <c r="I594" s="1">
        <f t="shared" si="13"/>
        <v>-1.2634440417856195E-3</v>
      </c>
      <c r="J594" s="1">
        <f t="shared" si="13"/>
        <v>1.7750777316807322E-2</v>
      </c>
      <c r="K594" s="1">
        <f t="shared" si="13"/>
        <v>-4.0698931029801667E-3</v>
      </c>
      <c r="L594" s="1">
        <f t="shared" si="13"/>
        <v>3.9030556338407909E-3</v>
      </c>
      <c r="M594" s="1">
        <f t="shared" si="13"/>
        <v>6.40899833268351E-3</v>
      </c>
    </row>
    <row r="595" spans="1:13" x14ac:dyDescent="0.25">
      <c r="A595" s="5">
        <v>42865</v>
      </c>
      <c r="B595">
        <v>150.28999300000001</v>
      </c>
      <c r="C595">
        <v>160.279999</v>
      </c>
      <c r="D595">
        <v>948.95001200000002</v>
      </c>
      <c r="E595">
        <v>64.833611000000005</v>
      </c>
      <c r="F595">
        <v>70.283271999999997</v>
      </c>
      <c r="I595" s="1">
        <f t="shared" si="13"/>
        <v>-1.6648358099233375E-3</v>
      </c>
      <c r="J595" s="1">
        <f t="shared" si="13"/>
        <v>-1.0915396272748533E-2</v>
      </c>
      <c r="K595" s="1">
        <f t="shared" si="13"/>
        <v>-1.4025500910794632E-3</v>
      </c>
      <c r="L595" s="1">
        <f t="shared" si="13"/>
        <v>-1.2339723395300385E-2</v>
      </c>
      <c r="M595" s="1">
        <f t="shared" si="13"/>
        <v>-7.4593352305267332E-3</v>
      </c>
    </row>
    <row r="596" spans="1:13" x14ac:dyDescent="0.25">
      <c r="A596" s="5">
        <v>42866</v>
      </c>
      <c r="B596">
        <v>150.03999300000001</v>
      </c>
      <c r="C596">
        <v>158.53999300000001</v>
      </c>
      <c r="D596">
        <v>947.61999500000002</v>
      </c>
      <c r="E596">
        <v>64.038498000000004</v>
      </c>
      <c r="F596">
        <v>69.760955999999993</v>
      </c>
      <c r="I596" s="1">
        <f t="shared" si="13"/>
        <v>1.9310123843474113E-3</v>
      </c>
      <c r="J596" s="1">
        <f t="shared" si="13"/>
        <v>1.4216648172782096E-2</v>
      </c>
      <c r="K596" s="1">
        <f t="shared" si="13"/>
        <v>1.4384948916047248E-2</v>
      </c>
      <c r="L596" s="1">
        <f t="shared" si="13"/>
        <v>-1.1690740271617724E-3</v>
      </c>
      <c r="M596" s="1">
        <f t="shared" si="13"/>
        <v>-5.5319693534007473E-3</v>
      </c>
    </row>
    <row r="597" spans="1:13" x14ac:dyDescent="0.25">
      <c r="A597" s="5">
        <v>42867</v>
      </c>
      <c r="B597">
        <v>150.33000200000001</v>
      </c>
      <c r="C597">
        <v>160.80999800000001</v>
      </c>
      <c r="D597">
        <v>961.34997599999997</v>
      </c>
      <c r="E597">
        <v>63.963676</v>
      </c>
      <c r="F597">
        <v>69.376105999999993</v>
      </c>
      <c r="I597" s="1">
        <f t="shared" si="13"/>
        <v>-9.3171840985224058E-4</v>
      </c>
      <c r="J597" s="1">
        <f t="shared" si="13"/>
        <v>-4.924699010042736E-3</v>
      </c>
      <c r="K597" s="1">
        <f t="shared" si="13"/>
        <v>-3.5220896853545686E-3</v>
      </c>
      <c r="L597" s="1">
        <f t="shared" si="13"/>
        <v>7.31022790529587E-4</v>
      </c>
      <c r="M597" s="1">
        <f t="shared" si="13"/>
        <v>7.6315410989109969E-3</v>
      </c>
    </row>
    <row r="598" spans="1:13" x14ac:dyDescent="0.25">
      <c r="A598" s="5">
        <v>42870</v>
      </c>
      <c r="B598">
        <v>150.19000199999999</v>
      </c>
      <c r="C598">
        <v>160.020004</v>
      </c>
      <c r="D598">
        <v>957.96997099999999</v>
      </c>
      <c r="E598">
        <v>64.010452000000001</v>
      </c>
      <c r="F598">
        <v>69.907578000000001</v>
      </c>
      <c r="I598" s="1">
        <f t="shared" si="13"/>
        <v>-2.7336283891928005E-3</v>
      </c>
      <c r="J598" s="1">
        <f t="shared" si="13"/>
        <v>-3.8193076807694678E-3</v>
      </c>
      <c r="K598" s="1">
        <f t="shared" si="13"/>
        <v>8.4198706330162378E-3</v>
      </c>
      <c r="L598" s="1">
        <f t="shared" si="13"/>
        <v>1.9934949258413777E-2</v>
      </c>
      <c r="M598" s="1">
        <f t="shared" si="13"/>
        <v>-1.5588319455834864E-2</v>
      </c>
    </row>
    <row r="599" spans="1:13" x14ac:dyDescent="0.25">
      <c r="A599" s="5">
        <v>42871</v>
      </c>
      <c r="B599">
        <v>149.779999</v>
      </c>
      <c r="C599">
        <v>159.41000399999999</v>
      </c>
      <c r="D599">
        <v>966.07000700000003</v>
      </c>
      <c r="E599">
        <v>65.299301</v>
      </c>
      <c r="F599">
        <v>68.826285999999996</v>
      </c>
      <c r="I599" s="1">
        <f t="shared" si="13"/>
        <v>-3.3468778507242773E-2</v>
      </c>
      <c r="J599" s="1">
        <f t="shared" si="13"/>
        <v>-3.9735287013838341E-2</v>
      </c>
      <c r="K599" s="1">
        <f t="shared" si="13"/>
        <v>-2.2305365032038848E-2</v>
      </c>
      <c r="L599" s="1">
        <f t="shared" si="13"/>
        <v>-2.8199348908468064E-2</v>
      </c>
      <c r="M599" s="1">
        <f t="shared" si="13"/>
        <v>1.3334132413118105E-4</v>
      </c>
    </row>
    <row r="600" spans="1:13" x14ac:dyDescent="0.25">
      <c r="A600" s="5">
        <v>42872</v>
      </c>
      <c r="B600">
        <v>144.85000600000001</v>
      </c>
      <c r="C600">
        <v>153.199997</v>
      </c>
      <c r="D600">
        <v>944.76000999999997</v>
      </c>
      <c r="E600">
        <v>63.483623999999999</v>
      </c>
      <c r="F600">
        <v>68.835464000000002</v>
      </c>
      <c r="I600" s="1">
        <f t="shared" si="13"/>
        <v>1.9213595082758765E-2</v>
      </c>
      <c r="J600" s="1">
        <f t="shared" si="13"/>
        <v>1.6186821847884517E-2</v>
      </c>
      <c r="K600" s="1">
        <f t="shared" si="13"/>
        <v>1.4428181460944168E-2</v>
      </c>
      <c r="L600" s="1">
        <f t="shared" si="13"/>
        <v>3.4025326067721202E-3</v>
      </c>
      <c r="M600" s="1">
        <f t="shared" si="13"/>
        <v>3.1707126854708494E-2</v>
      </c>
    </row>
    <row r="601" spans="1:13" x14ac:dyDescent="0.25">
      <c r="A601" s="5">
        <v>42873</v>
      </c>
      <c r="B601">
        <v>147.66000399999999</v>
      </c>
      <c r="C601">
        <v>155.699997</v>
      </c>
      <c r="D601">
        <v>958.48999000000003</v>
      </c>
      <c r="E601">
        <v>63.699997000000003</v>
      </c>
      <c r="F601">
        <v>71.053009000000003</v>
      </c>
      <c r="I601" s="1">
        <f t="shared" si="13"/>
        <v>2.7052227866368223E-3</v>
      </c>
      <c r="J601" s="1">
        <f t="shared" si="13"/>
        <v>8.4421516724414135E-3</v>
      </c>
      <c r="K601" s="1">
        <f t="shared" si="13"/>
        <v>1.4075130044519893E-3</v>
      </c>
      <c r="L601" s="1">
        <f t="shared" si="13"/>
        <v>-2.9569521881224388E-4</v>
      </c>
      <c r="M601" s="1">
        <f t="shared" si="13"/>
        <v>1.5738388348719105E-2</v>
      </c>
    </row>
    <row r="602" spans="1:13" x14ac:dyDescent="0.25">
      <c r="A602" s="5">
        <v>42874</v>
      </c>
      <c r="B602">
        <v>148.05999800000001</v>
      </c>
      <c r="C602">
        <v>157.020004</v>
      </c>
      <c r="D602">
        <v>959.84002699999996</v>
      </c>
      <c r="E602">
        <v>63.681164000000003</v>
      </c>
      <c r="F602">
        <v>72.180115000000001</v>
      </c>
      <c r="I602" s="1">
        <f t="shared" si="13"/>
        <v>1.2150321992767962E-3</v>
      </c>
      <c r="J602" s="1">
        <f t="shared" si="13"/>
        <v>8.9120889745647231E-4</v>
      </c>
      <c r="K602" s="1">
        <f t="shared" si="13"/>
        <v>1.1219905160357393E-2</v>
      </c>
      <c r="L602" s="1">
        <f t="shared" si="13"/>
        <v>1.1165012922139025E-2</v>
      </c>
      <c r="M602" s="1">
        <f t="shared" si="13"/>
        <v>-2.7969068521535721E-3</v>
      </c>
    </row>
    <row r="603" spans="1:13" x14ac:dyDescent="0.25">
      <c r="A603" s="5">
        <v>42877</v>
      </c>
      <c r="B603">
        <v>148.240005</v>
      </c>
      <c r="C603">
        <v>157.16000399999999</v>
      </c>
      <c r="D603">
        <v>970.669983</v>
      </c>
      <c r="E603">
        <v>64.396148999999994</v>
      </c>
      <c r="F603">
        <v>71.978515999999999</v>
      </c>
      <c r="I603" s="1">
        <f t="shared" si="13"/>
        <v>-1.1474335106277909E-3</v>
      </c>
      <c r="J603" s="1">
        <f t="shared" si="13"/>
        <v>5.0140881127141617E-3</v>
      </c>
      <c r="K603" s="1">
        <f t="shared" si="13"/>
        <v>8.9588157373102261E-4</v>
      </c>
      <c r="L603" s="1">
        <f t="shared" si="13"/>
        <v>3.3545835503051413E-3</v>
      </c>
      <c r="M603" s="1">
        <f t="shared" si="13"/>
        <v>-7.6431165338954532E-4</v>
      </c>
    </row>
    <row r="604" spans="1:13" x14ac:dyDescent="0.25">
      <c r="A604" s="5">
        <v>42878</v>
      </c>
      <c r="B604">
        <v>148.070007</v>
      </c>
      <c r="C604">
        <v>157.949997</v>
      </c>
      <c r="D604">
        <v>971.53997800000002</v>
      </c>
      <c r="E604">
        <v>64.612533999999997</v>
      </c>
      <c r="F604">
        <v>71.923523000000003</v>
      </c>
      <c r="I604" s="1">
        <f t="shared" ref="I604:M654" si="14">LN(B605/B604)</f>
        <v>1.3216696363896073E-2</v>
      </c>
      <c r="J604" s="1">
        <f t="shared" si="14"/>
        <v>-1.2670068334191343E-3</v>
      </c>
      <c r="K604" s="1">
        <f t="shared" si="14"/>
        <v>9.0272075118183991E-3</v>
      </c>
      <c r="L604" s="1">
        <f t="shared" si="14"/>
        <v>1.3098163052327348E-3</v>
      </c>
      <c r="M604" s="1">
        <f t="shared" si="14"/>
        <v>-4.3411491463643329E-3</v>
      </c>
    </row>
    <row r="605" spans="1:13" x14ac:dyDescent="0.25">
      <c r="A605" s="5">
        <v>42879</v>
      </c>
      <c r="B605">
        <v>150.03999300000001</v>
      </c>
      <c r="C605">
        <v>157.75</v>
      </c>
      <c r="D605">
        <v>980.34997599999997</v>
      </c>
      <c r="E605">
        <v>64.697220000000002</v>
      </c>
      <c r="F605">
        <v>71.611969000000002</v>
      </c>
      <c r="I605" s="1">
        <f t="shared" si="14"/>
        <v>1.2715495824717661E-2</v>
      </c>
      <c r="J605" s="1">
        <f t="shared" si="14"/>
        <v>3.3045419213269575E-2</v>
      </c>
      <c r="K605" s="1">
        <f t="shared" si="14"/>
        <v>1.3203648346535556E-2</v>
      </c>
      <c r="L605" s="1">
        <f t="shared" si="14"/>
        <v>1.2284274877684822E-2</v>
      </c>
      <c r="M605" s="1">
        <f t="shared" si="14"/>
        <v>2.0452463781765497E-3</v>
      </c>
    </row>
    <row r="606" spans="1:13" x14ac:dyDescent="0.25">
      <c r="A606" s="5">
        <v>42880</v>
      </c>
      <c r="B606">
        <v>151.96000699999999</v>
      </c>
      <c r="C606">
        <v>163.050003</v>
      </c>
      <c r="D606">
        <v>993.38000499999998</v>
      </c>
      <c r="E606">
        <v>65.496880000000004</v>
      </c>
      <c r="F606">
        <v>71.758583000000002</v>
      </c>
      <c r="I606" s="1">
        <f t="shared" si="14"/>
        <v>1.1180769574865477E-3</v>
      </c>
      <c r="J606" s="1">
        <f t="shared" si="14"/>
        <v>-3.8098239987758762E-3</v>
      </c>
      <c r="K606" s="1">
        <f t="shared" si="14"/>
        <v>2.4131041480856645E-3</v>
      </c>
      <c r="L606" s="1">
        <f t="shared" si="14"/>
        <v>4.8716141889291594E-3</v>
      </c>
      <c r="M606" s="1">
        <f t="shared" si="14"/>
        <v>-2.3009765541953438E-3</v>
      </c>
    </row>
    <row r="607" spans="1:13" x14ac:dyDescent="0.25">
      <c r="A607" s="5">
        <v>42881</v>
      </c>
      <c r="B607">
        <v>152.13000500000001</v>
      </c>
      <c r="C607">
        <v>162.429993</v>
      </c>
      <c r="D607">
        <v>995.78002900000001</v>
      </c>
      <c r="E607">
        <v>65.816733999999997</v>
      </c>
      <c r="F607">
        <v>71.593658000000005</v>
      </c>
      <c r="I607" s="1">
        <f t="shared" si="14"/>
        <v>1.6419825159040824E-3</v>
      </c>
      <c r="J607" s="1">
        <f t="shared" si="14"/>
        <v>4.8518935319806595E-3</v>
      </c>
      <c r="K607" s="1">
        <f t="shared" si="14"/>
        <v>9.2345523814227727E-4</v>
      </c>
      <c r="L607" s="1">
        <f t="shared" si="14"/>
        <v>6.4116258911094863E-3</v>
      </c>
      <c r="M607" s="1">
        <f t="shared" si="14"/>
        <v>2.557301760187282E-4</v>
      </c>
    </row>
    <row r="608" spans="1:13" x14ac:dyDescent="0.25">
      <c r="A608" s="5">
        <v>42885</v>
      </c>
      <c r="B608">
        <v>152.38000500000001</v>
      </c>
      <c r="C608">
        <v>163.220001</v>
      </c>
      <c r="D608">
        <v>996.70001200000002</v>
      </c>
      <c r="E608">
        <v>66.240082000000001</v>
      </c>
      <c r="F608">
        <v>71.611969000000002</v>
      </c>
      <c r="I608" s="1">
        <f t="shared" si="14"/>
        <v>-6.0558239550698211E-3</v>
      </c>
      <c r="J608" s="1">
        <f t="shared" si="14"/>
        <v>-9.1939076826139457E-4</v>
      </c>
      <c r="K608" s="1">
        <f t="shared" si="14"/>
        <v>-2.0890843753574593E-3</v>
      </c>
      <c r="L608" s="1">
        <f t="shared" si="14"/>
        <v>-8.1282245296875506E-3</v>
      </c>
      <c r="M608" s="1">
        <f t="shared" si="14"/>
        <v>5.7414344645674003E-3</v>
      </c>
    </row>
    <row r="609" spans="1:13" x14ac:dyDescent="0.25">
      <c r="A609" s="5">
        <v>42886</v>
      </c>
      <c r="B609">
        <v>151.46000699999999</v>
      </c>
      <c r="C609">
        <v>163.070007</v>
      </c>
      <c r="D609">
        <v>994.61999500000002</v>
      </c>
      <c r="E609">
        <v>65.703850000000003</v>
      </c>
      <c r="F609">
        <v>72.024306999999993</v>
      </c>
      <c r="I609" s="1">
        <f t="shared" si="14"/>
        <v>4.620086462193291E-4</v>
      </c>
      <c r="J609" s="1">
        <f t="shared" si="14"/>
        <v>-4.9071949126604979E-4</v>
      </c>
      <c r="K609" s="1">
        <f t="shared" si="14"/>
        <v>1.3363179322962906E-3</v>
      </c>
      <c r="L609" s="1">
        <f t="shared" si="14"/>
        <v>3.715943744498418E-3</v>
      </c>
      <c r="M609" s="1">
        <f t="shared" si="14"/>
        <v>1.5277341014676407E-2</v>
      </c>
    </row>
    <row r="610" spans="1:13" x14ac:dyDescent="0.25">
      <c r="A610" s="5">
        <v>42887</v>
      </c>
      <c r="B610">
        <v>151.529999</v>
      </c>
      <c r="C610">
        <v>162.990005</v>
      </c>
      <c r="D610">
        <v>995.95001200000002</v>
      </c>
      <c r="E610">
        <v>65.948455999999993</v>
      </c>
      <c r="F610">
        <v>73.133094999999997</v>
      </c>
      <c r="I610" s="1">
        <f t="shared" si="14"/>
        <v>1.3633310722329347E-2</v>
      </c>
      <c r="J610" s="1">
        <f t="shared" si="14"/>
        <v>1.3346866096288636E-2</v>
      </c>
      <c r="K610" s="1">
        <f t="shared" si="14"/>
        <v>1.0765646192713129E-2</v>
      </c>
      <c r="L610" s="1">
        <f t="shared" si="14"/>
        <v>2.3404326792134184E-2</v>
      </c>
      <c r="M610" s="1">
        <f t="shared" si="14"/>
        <v>-2.3834703986705943E-3</v>
      </c>
    </row>
    <row r="611" spans="1:13" x14ac:dyDescent="0.25">
      <c r="A611" s="5">
        <v>42888</v>
      </c>
      <c r="B611">
        <v>153.61000100000001</v>
      </c>
      <c r="C611">
        <v>165.179993</v>
      </c>
      <c r="D611">
        <v>1006.72998</v>
      </c>
      <c r="E611">
        <v>67.510138999999995</v>
      </c>
      <c r="F611">
        <v>72.958991999999995</v>
      </c>
      <c r="I611" s="1">
        <f t="shared" si="14"/>
        <v>1.3021741724782767E-4</v>
      </c>
      <c r="J611" s="1">
        <f t="shared" si="14"/>
        <v>-7.2671395682607316E-4</v>
      </c>
      <c r="K611" s="1">
        <f t="shared" si="14"/>
        <v>4.5687761109118171E-3</v>
      </c>
      <c r="L611" s="1">
        <f t="shared" si="14"/>
        <v>7.2203817130485843E-3</v>
      </c>
      <c r="M611" s="1">
        <f t="shared" si="14"/>
        <v>8.0059302009433363E-3</v>
      </c>
    </row>
    <row r="612" spans="1:13" x14ac:dyDescent="0.25">
      <c r="A612" s="5">
        <v>42891</v>
      </c>
      <c r="B612">
        <v>153.63000500000001</v>
      </c>
      <c r="C612">
        <v>165.05999800000001</v>
      </c>
      <c r="D612">
        <v>1011.340027</v>
      </c>
      <c r="E612">
        <v>67.999352000000002</v>
      </c>
      <c r="F612">
        <v>73.545440999999997</v>
      </c>
      <c r="I612" s="1">
        <f t="shared" si="14"/>
        <v>-5.351840159277795E-3</v>
      </c>
      <c r="J612" s="1">
        <f t="shared" si="14"/>
        <v>6.662023765303392E-4</v>
      </c>
      <c r="K612" s="1">
        <f t="shared" si="14"/>
        <v>-8.2807019117697549E-3</v>
      </c>
      <c r="L612" s="1">
        <f t="shared" si="14"/>
        <v>3.3145471584467442E-3</v>
      </c>
      <c r="M612" s="1">
        <f t="shared" si="14"/>
        <v>-1.6709910917928773E-2</v>
      </c>
    </row>
    <row r="613" spans="1:13" x14ac:dyDescent="0.25">
      <c r="A613" s="5">
        <v>42892</v>
      </c>
      <c r="B613">
        <v>152.80999800000001</v>
      </c>
      <c r="C613">
        <v>165.16999799999999</v>
      </c>
      <c r="D613">
        <v>1003</v>
      </c>
      <c r="E613">
        <v>68.225112999999993</v>
      </c>
      <c r="F613">
        <v>72.326713999999996</v>
      </c>
      <c r="I613" s="1">
        <f t="shared" si="14"/>
        <v>2.0265885214988265E-3</v>
      </c>
      <c r="J613" s="1">
        <f t="shared" si="14"/>
        <v>2.6603982154199493E-3</v>
      </c>
      <c r="K613" s="1">
        <f t="shared" si="14"/>
        <v>7.0241333326610342E-3</v>
      </c>
      <c r="L613" s="1">
        <f t="shared" si="14"/>
        <v>-1.7939687345354669E-3</v>
      </c>
      <c r="M613" s="1">
        <f t="shared" si="14"/>
        <v>2.7834605996781303E-3</v>
      </c>
    </row>
    <row r="614" spans="1:13" x14ac:dyDescent="0.25">
      <c r="A614" s="5">
        <v>42893</v>
      </c>
      <c r="B614">
        <v>153.11999499999999</v>
      </c>
      <c r="C614">
        <v>165.61000100000001</v>
      </c>
      <c r="D614">
        <v>1010.070007</v>
      </c>
      <c r="E614">
        <v>68.102829</v>
      </c>
      <c r="F614">
        <v>72.528312999999997</v>
      </c>
      <c r="I614" s="1">
        <f t="shared" si="14"/>
        <v>1.0330546926404104E-2</v>
      </c>
      <c r="J614" s="1">
        <f t="shared" si="14"/>
        <v>1.6290328807693623E-3</v>
      </c>
      <c r="K614" s="1">
        <f t="shared" si="14"/>
        <v>1.9799934464544085E-4</v>
      </c>
      <c r="L614" s="1">
        <f t="shared" si="14"/>
        <v>-6.0969451921658218E-3</v>
      </c>
      <c r="M614" s="1">
        <f t="shared" si="14"/>
        <v>-2.7834605996781532E-3</v>
      </c>
    </row>
    <row r="615" spans="1:13" x14ac:dyDescent="0.25">
      <c r="A615" s="5">
        <v>42894</v>
      </c>
      <c r="B615">
        <v>154.71000699999999</v>
      </c>
      <c r="C615">
        <v>165.88000500000001</v>
      </c>
      <c r="D615">
        <v>1010.27002</v>
      </c>
      <c r="E615">
        <v>67.688873000000001</v>
      </c>
      <c r="F615">
        <v>72.326713999999996</v>
      </c>
      <c r="I615" s="1">
        <f t="shared" si="14"/>
        <v>-3.3587336329592245E-2</v>
      </c>
      <c r="J615" s="1">
        <f t="shared" si="14"/>
        <v>-4.8479783427351687E-2</v>
      </c>
      <c r="K615" s="1">
        <f t="shared" si="14"/>
        <v>-3.2146329459093397E-2</v>
      </c>
      <c r="L615" s="1">
        <f t="shared" si="14"/>
        <v>-2.2915016981824812E-2</v>
      </c>
      <c r="M615" s="1">
        <f t="shared" si="14"/>
        <v>6.189136224532499E-3</v>
      </c>
    </row>
    <row r="616" spans="1:13" x14ac:dyDescent="0.25">
      <c r="A616" s="5">
        <v>42895</v>
      </c>
      <c r="B616">
        <v>149.60000600000001</v>
      </c>
      <c r="C616">
        <v>158.029999</v>
      </c>
      <c r="D616">
        <v>978.30999799999995</v>
      </c>
      <c r="E616">
        <v>66.155417999999997</v>
      </c>
      <c r="F616">
        <v>72.775741999999994</v>
      </c>
      <c r="I616" s="1">
        <f t="shared" si="14"/>
        <v>-7.784255981473991E-3</v>
      </c>
      <c r="J616" s="1">
        <f t="shared" si="14"/>
        <v>-4.2595361985482243E-2</v>
      </c>
      <c r="K616" s="1">
        <f t="shared" si="14"/>
        <v>-1.3791786421132464E-2</v>
      </c>
      <c r="L616" s="1">
        <f t="shared" si="14"/>
        <v>-7.7087959647058179E-3</v>
      </c>
      <c r="M616" s="1">
        <f t="shared" si="14"/>
        <v>-2.2692070999039342E-3</v>
      </c>
    </row>
    <row r="617" spans="1:13" x14ac:dyDescent="0.25">
      <c r="A617" s="5">
        <v>42898</v>
      </c>
      <c r="B617">
        <v>148.44000199999999</v>
      </c>
      <c r="C617">
        <v>151.44000199999999</v>
      </c>
      <c r="D617">
        <v>964.90997300000004</v>
      </c>
      <c r="E617">
        <v>65.647400000000005</v>
      </c>
      <c r="F617">
        <v>72.610786000000004</v>
      </c>
      <c r="I617" s="1">
        <f t="shared" si="14"/>
        <v>1.4977486701919486E-2</v>
      </c>
      <c r="J617" s="1">
        <f t="shared" si="14"/>
        <v>8.4166658578052073E-3</v>
      </c>
      <c r="K617" s="1">
        <f t="shared" si="14"/>
        <v>1.6323542181491516E-2</v>
      </c>
      <c r="L617" s="1">
        <f t="shared" si="14"/>
        <v>1.2390406281965697E-2</v>
      </c>
      <c r="M617" s="1">
        <f t="shared" si="14"/>
        <v>3.5273650070159726E-3</v>
      </c>
    </row>
    <row r="618" spans="1:13" x14ac:dyDescent="0.25">
      <c r="A618" s="5">
        <v>42899</v>
      </c>
      <c r="B618">
        <v>150.679993</v>
      </c>
      <c r="C618">
        <v>152.720001</v>
      </c>
      <c r="D618">
        <v>980.78997800000002</v>
      </c>
      <c r="E618">
        <v>66.465857999999997</v>
      </c>
      <c r="F618">
        <v>72.867362999999997</v>
      </c>
      <c r="I618" s="1">
        <f t="shared" si="14"/>
        <v>-2.857762952456446E-3</v>
      </c>
      <c r="J618" s="1">
        <f t="shared" si="14"/>
        <v>-3.4107602487444336E-3</v>
      </c>
      <c r="K618" s="1">
        <f t="shared" si="14"/>
        <v>-4.4143487607226925E-3</v>
      </c>
      <c r="L618" s="1">
        <f t="shared" si="14"/>
        <v>-5.39294636109937E-3</v>
      </c>
      <c r="M618" s="1">
        <f t="shared" si="14"/>
        <v>4.7672463126955025E-3</v>
      </c>
    </row>
    <row r="619" spans="1:13" x14ac:dyDescent="0.25">
      <c r="A619" s="5">
        <v>42900</v>
      </c>
      <c r="B619">
        <v>150.25</v>
      </c>
      <c r="C619">
        <v>152.199997</v>
      </c>
      <c r="D619">
        <v>976.46997099999999</v>
      </c>
      <c r="E619">
        <v>66.108376000000007</v>
      </c>
      <c r="F619">
        <v>73.215569000000002</v>
      </c>
      <c r="I619" s="1">
        <f t="shared" si="14"/>
        <v>-2.9994823054957276E-3</v>
      </c>
      <c r="J619" s="1">
        <f t="shared" si="14"/>
        <v>-2.8951330366783126E-3</v>
      </c>
      <c r="K619" s="1">
        <f t="shared" si="14"/>
        <v>-1.267638820084443E-2</v>
      </c>
      <c r="L619" s="1">
        <f t="shared" si="14"/>
        <v>-5.2790366965066371E-3</v>
      </c>
      <c r="M619" s="1">
        <f t="shared" si="14"/>
        <v>-1.2467743130902395E-2</v>
      </c>
    </row>
    <row r="620" spans="1:13" x14ac:dyDescent="0.25">
      <c r="A620" s="5">
        <v>42901</v>
      </c>
      <c r="B620">
        <v>149.800003</v>
      </c>
      <c r="C620">
        <v>151.759995</v>
      </c>
      <c r="D620">
        <v>964.169983</v>
      </c>
      <c r="E620">
        <v>65.760306999999997</v>
      </c>
      <c r="F620">
        <v>72.308402999999998</v>
      </c>
      <c r="I620" s="1">
        <f t="shared" si="14"/>
        <v>5.5917866007326299E-3</v>
      </c>
      <c r="J620" s="1">
        <f t="shared" si="14"/>
        <v>4.0771411775680916E-3</v>
      </c>
      <c r="K620" s="1">
        <f t="shared" si="14"/>
        <v>2.4121544689372856E-2</v>
      </c>
      <c r="L620" s="1">
        <f t="shared" si="14"/>
        <v>1.4292482247690286E-3</v>
      </c>
      <c r="M620" s="1">
        <f t="shared" si="14"/>
        <v>-4.7625067860570282E-2</v>
      </c>
    </row>
    <row r="621" spans="1:13" x14ac:dyDescent="0.25">
      <c r="A621" s="5">
        <v>42902</v>
      </c>
      <c r="B621">
        <v>150.63999899999999</v>
      </c>
      <c r="C621">
        <v>152.38000500000001</v>
      </c>
      <c r="D621">
        <v>987.71002199999998</v>
      </c>
      <c r="E621">
        <v>65.854361999999995</v>
      </c>
      <c r="F621">
        <v>68.945426999999995</v>
      </c>
      <c r="I621" s="1">
        <f t="shared" si="14"/>
        <v>1.4694976594859103E-2</v>
      </c>
      <c r="J621" s="1">
        <f t="shared" si="14"/>
        <v>6.6714159621579618E-3</v>
      </c>
      <c r="K621" s="1">
        <f t="shared" si="14"/>
        <v>7.5244050851987505E-3</v>
      </c>
      <c r="L621" s="1">
        <f t="shared" si="14"/>
        <v>1.235218612284872E-2</v>
      </c>
      <c r="M621" s="1">
        <f t="shared" si="14"/>
        <v>3.4495734993303523E-3</v>
      </c>
    </row>
    <row r="622" spans="1:13" x14ac:dyDescent="0.25">
      <c r="A622" s="5">
        <v>42905</v>
      </c>
      <c r="B622">
        <v>152.86999499999999</v>
      </c>
      <c r="C622">
        <v>153.39999399999999</v>
      </c>
      <c r="D622">
        <v>995.169983</v>
      </c>
      <c r="E622">
        <v>66.672852000000006</v>
      </c>
      <c r="F622">
        <v>69.183670000000006</v>
      </c>
      <c r="I622" s="1">
        <f t="shared" si="14"/>
        <v>-4.0639477154064511E-3</v>
      </c>
      <c r="J622" s="1">
        <f t="shared" si="14"/>
        <v>-8.8394159660007653E-3</v>
      </c>
      <c r="K622" s="1">
        <f t="shared" si="14"/>
        <v>-2.5958440010396583E-3</v>
      </c>
      <c r="L622" s="1">
        <f t="shared" si="14"/>
        <v>-1.3638744464570477E-2</v>
      </c>
      <c r="M622" s="1">
        <f t="shared" si="14"/>
        <v>5.2985461407675479E-4</v>
      </c>
    </row>
    <row r="623" spans="1:13" x14ac:dyDescent="0.25">
      <c r="A623" s="5">
        <v>42906</v>
      </c>
      <c r="B623">
        <v>152.25</v>
      </c>
      <c r="C623">
        <v>152.050003</v>
      </c>
      <c r="D623">
        <v>992.59002699999996</v>
      </c>
      <c r="E623">
        <v>65.769690999999995</v>
      </c>
      <c r="F623">
        <v>69.220337000000001</v>
      </c>
      <c r="I623" s="1">
        <f t="shared" si="14"/>
        <v>1.0844135391070313E-2</v>
      </c>
      <c r="J623" s="1">
        <f t="shared" si="14"/>
        <v>1.9409206274181096E-2</v>
      </c>
      <c r="K623" s="1">
        <f t="shared" si="14"/>
        <v>9.665060514516037E-3</v>
      </c>
      <c r="L623" s="1">
        <f t="shared" si="14"/>
        <v>5.1363468134592132E-3</v>
      </c>
      <c r="M623" s="1">
        <f t="shared" si="14"/>
        <v>9.2237685164652979E-3</v>
      </c>
    </row>
    <row r="624" spans="1:13" x14ac:dyDescent="0.25">
      <c r="A624" s="5">
        <v>42907</v>
      </c>
      <c r="B624">
        <v>153.91000399999999</v>
      </c>
      <c r="C624">
        <v>155.029999</v>
      </c>
      <c r="D624">
        <v>1002.22998</v>
      </c>
      <c r="E624">
        <v>66.108376000000007</v>
      </c>
      <c r="F624">
        <v>69.861762999999996</v>
      </c>
      <c r="I624" s="1">
        <f t="shared" si="14"/>
        <v>-3.3191921613507109E-3</v>
      </c>
      <c r="J624" s="1">
        <f t="shared" si="14"/>
        <v>-9.0345902443374313E-4</v>
      </c>
      <c r="K624" s="1">
        <f t="shared" si="14"/>
        <v>-9.2835353765172602E-4</v>
      </c>
      <c r="L624" s="1">
        <f t="shared" si="14"/>
        <v>-1.4207983603644537E-4</v>
      </c>
      <c r="M624" s="1">
        <f t="shared" si="14"/>
        <v>-9.4888847122447818E-3</v>
      </c>
    </row>
    <row r="625" spans="1:13" x14ac:dyDescent="0.25">
      <c r="A625" s="5">
        <v>42908</v>
      </c>
      <c r="B625">
        <v>153.39999399999999</v>
      </c>
      <c r="C625">
        <v>154.88999899999999</v>
      </c>
      <c r="D625">
        <v>1001.299988</v>
      </c>
      <c r="E625">
        <v>66.098984000000002</v>
      </c>
      <c r="F625">
        <v>69.201988</v>
      </c>
      <c r="I625" s="1">
        <f t="shared" si="14"/>
        <v>1.0827823197234609E-2</v>
      </c>
      <c r="J625" s="1">
        <f t="shared" si="14"/>
        <v>2.0006451504365828E-2</v>
      </c>
      <c r="K625" s="1">
        <f t="shared" si="14"/>
        <v>2.4338698791682317E-3</v>
      </c>
      <c r="L625" s="1">
        <f t="shared" si="14"/>
        <v>1.343049112002369E-2</v>
      </c>
      <c r="M625" s="1">
        <f t="shared" si="14"/>
        <v>-9.0448582711938983E-3</v>
      </c>
    </row>
    <row r="626" spans="1:13" x14ac:dyDescent="0.25">
      <c r="A626" s="5">
        <v>42909</v>
      </c>
      <c r="B626">
        <v>155.070007</v>
      </c>
      <c r="C626">
        <v>158.020004</v>
      </c>
      <c r="D626">
        <v>1003.73999</v>
      </c>
      <c r="E626">
        <v>66.992714000000007</v>
      </c>
      <c r="F626">
        <v>68.578888000000006</v>
      </c>
      <c r="I626" s="1">
        <f t="shared" si="14"/>
        <v>-9.5899846327863088E-3</v>
      </c>
      <c r="J626" s="1">
        <f t="shared" si="14"/>
        <v>-3.2961743421505946E-3</v>
      </c>
      <c r="K626" s="1">
        <f t="shared" si="14"/>
        <v>-9.7712269998310071E-3</v>
      </c>
      <c r="L626" s="1">
        <f t="shared" si="14"/>
        <v>-9.5951639591794809E-3</v>
      </c>
      <c r="M626" s="1">
        <f t="shared" si="14"/>
        <v>8.7801198528964387E-3</v>
      </c>
    </row>
    <row r="627" spans="1:13" x14ac:dyDescent="0.25">
      <c r="A627" s="5">
        <v>42912</v>
      </c>
      <c r="B627">
        <v>153.58999600000001</v>
      </c>
      <c r="C627">
        <v>157.5</v>
      </c>
      <c r="D627">
        <v>993.97997999999995</v>
      </c>
      <c r="E627">
        <v>66.352981999999997</v>
      </c>
      <c r="F627">
        <v>69.183670000000006</v>
      </c>
      <c r="I627" s="1">
        <f t="shared" si="14"/>
        <v>-1.9792170680221884E-2</v>
      </c>
      <c r="J627" s="1">
        <f t="shared" si="14"/>
        <v>-4.1946972308638641E-2</v>
      </c>
      <c r="K627" s="1">
        <f t="shared" si="14"/>
        <v>-1.745558835288305E-2</v>
      </c>
      <c r="L627" s="1">
        <f t="shared" si="14"/>
        <v>-1.8892847664529592E-2</v>
      </c>
      <c r="M627" s="1">
        <f t="shared" si="14"/>
        <v>6.7324352248700333E-3</v>
      </c>
    </row>
    <row r="628" spans="1:13" x14ac:dyDescent="0.25">
      <c r="A628" s="5">
        <v>42913</v>
      </c>
      <c r="B628">
        <v>150.58000200000001</v>
      </c>
      <c r="C628">
        <v>151.029999</v>
      </c>
      <c r="D628">
        <v>976.78002900000001</v>
      </c>
      <c r="E628">
        <v>65.111153000000002</v>
      </c>
      <c r="F628">
        <v>69.651015999999998</v>
      </c>
      <c r="I628" s="1">
        <f t="shared" si="14"/>
        <v>1.7510834757051574E-2</v>
      </c>
      <c r="J628" s="1">
        <f t="shared" si="14"/>
        <v>1.5635615973552022E-2</v>
      </c>
      <c r="K628" s="1">
        <f t="shared" si="14"/>
        <v>1.3776760828960087E-2</v>
      </c>
      <c r="L628" s="1">
        <f t="shared" si="14"/>
        <v>8.4888128880514016E-3</v>
      </c>
      <c r="M628" s="1">
        <f t="shared" si="14"/>
        <v>6.5565109566681455E-3</v>
      </c>
    </row>
    <row r="629" spans="1:13" x14ac:dyDescent="0.25">
      <c r="A629" s="5">
        <v>42914</v>
      </c>
      <c r="B629">
        <v>153.240005</v>
      </c>
      <c r="C629">
        <v>153.41000399999999</v>
      </c>
      <c r="D629">
        <v>990.330017</v>
      </c>
      <c r="E629">
        <v>65.666222000000005</v>
      </c>
      <c r="F629">
        <v>70.109183999999999</v>
      </c>
      <c r="I629" s="1">
        <f t="shared" si="14"/>
        <v>-1.4460696409153649E-2</v>
      </c>
      <c r="J629" s="1">
        <f t="shared" si="14"/>
        <v>-2.1879014413054367E-2</v>
      </c>
      <c r="K629" s="1">
        <f t="shared" si="14"/>
        <v>-1.464738272787579E-2</v>
      </c>
      <c r="L629" s="1">
        <f t="shared" si="14"/>
        <v>-1.894657664226844E-2</v>
      </c>
      <c r="M629" s="1">
        <f t="shared" si="14"/>
        <v>-7.609612734070831E-3</v>
      </c>
    </row>
    <row r="630" spans="1:13" x14ac:dyDescent="0.25">
      <c r="A630" s="5">
        <v>42915</v>
      </c>
      <c r="B630">
        <v>151.03999300000001</v>
      </c>
      <c r="C630">
        <v>150.08999600000001</v>
      </c>
      <c r="D630">
        <v>975.92999299999997</v>
      </c>
      <c r="E630">
        <v>64.433784000000003</v>
      </c>
      <c r="F630">
        <v>69.577704999999995</v>
      </c>
      <c r="I630" s="1">
        <f t="shared" si="14"/>
        <v>-3.9730483394747354E-4</v>
      </c>
      <c r="J630" s="1">
        <f t="shared" si="14"/>
        <v>-4.5408558825840674E-3</v>
      </c>
      <c r="K630" s="1">
        <f t="shared" si="14"/>
        <v>-8.1587680802981954E-3</v>
      </c>
      <c r="L630" s="1">
        <f t="shared" si="14"/>
        <v>6.4037373599700222E-3</v>
      </c>
      <c r="M630" s="1">
        <f t="shared" si="14"/>
        <v>-3.2979669035122002E-3</v>
      </c>
    </row>
    <row r="631" spans="1:13" x14ac:dyDescent="0.25">
      <c r="A631" s="5">
        <v>42916</v>
      </c>
      <c r="B631">
        <v>150.979996</v>
      </c>
      <c r="C631">
        <v>149.41000399999999</v>
      </c>
      <c r="D631">
        <v>968</v>
      </c>
      <c r="E631">
        <v>64.847724999999997</v>
      </c>
      <c r="F631">
        <v>69.348618000000002</v>
      </c>
      <c r="I631" s="1">
        <f t="shared" si="14"/>
        <v>-1.7033931741508253E-2</v>
      </c>
      <c r="J631" s="1">
        <f t="shared" si="14"/>
        <v>-2.1923917416459743E-2</v>
      </c>
      <c r="K631" s="1">
        <f t="shared" si="14"/>
        <v>-1.4924901793728245E-2</v>
      </c>
      <c r="L631" s="1">
        <f t="shared" si="14"/>
        <v>-1.1086768858962905E-2</v>
      </c>
      <c r="M631" s="1">
        <f t="shared" si="14"/>
        <v>-4.2373983232788688E-3</v>
      </c>
    </row>
    <row r="632" spans="1:13" x14ac:dyDescent="0.25">
      <c r="A632" s="5">
        <v>42919</v>
      </c>
      <c r="B632">
        <v>148.429993</v>
      </c>
      <c r="C632">
        <v>146.16999799999999</v>
      </c>
      <c r="D632">
        <v>953.65997300000004</v>
      </c>
      <c r="E632">
        <v>64.132744000000002</v>
      </c>
      <c r="F632">
        <v>69.055381999999994</v>
      </c>
      <c r="I632" s="1">
        <f t="shared" si="14"/>
        <v>1.278594966656869E-2</v>
      </c>
      <c r="J632" s="1">
        <f t="shared" si="14"/>
        <v>9.8033531050112799E-3</v>
      </c>
      <c r="K632" s="1">
        <f t="shared" si="14"/>
        <v>1.843116913540447E-2</v>
      </c>
      <c r="L632" s="1">
        <f t="shared" si="14"/>
        <v>1.3260702549371194E-2</v>
      </c>
      <c r="M632" s="1">
        <f t="shared" si="14"/>
        <v>-5.3090330011865117E-4</v>
      </c>
    </row>
    <row r="633" spans="1:13" x14ac:dyDescent="0.25">
      <c r="A633" s="5">
        <v>42921</v>
      </c>
      <c r="B633">
        <v>150.33999600000001</v>
      </c>
      <c r="C633">
        <v>147.61000100000001</v>
      </c>
      <c r="D633">
        <v>971.40002400000003</v>
      </c>
      <c r="E633">
        <v>64.988853000000006</v>
      </c>
      <c r="F633">
        <v>69.018730000000005</v>
      </c>
      <c r="I633" s="1">
        <f t="shared" si="14"/>
        <v>-1.0161800137160944E-2</v>
      </c>
      <c r="J633" s="1">
        <f t="shared" si="14"/>
        <v>-9.2561812115483835E-3</v>
      </c>
      <c r="K633" s="1">
        <f t="shared" si="14"/>
        <v>-6.4651705400282384E-3</v>
      </c>
      <c r="L633" s="1">
        <f t="shared" si="14"/>
        <v>-7.4101458345485673E-3</v>
      </c>
      <c r="M633" s="1">
        <f t="shared" si="14"/>
        <v>1.9896381534496629E-3</v>
      </c>
    </row>
    <row r="634" spans="1:13" x14ac:dyDescent="0.25">
      <c r="A634" s="5">
        <v>42922</v>
      </c>
      <c r="B634">
        <v>148.820007</v>
      </c>
      <c r="C634">
        <v>146.25</v>
      </c>
      <c r="D634">
        <v>965.14001499999995</v>
      </c>
      <c r="E634">
        <v>64.509056000000001</v>
      </c>
      <c r="F634">
        <v>69.156188999999998</v>
      </c>
      <c r="I634" s="1">
        <f t="shared" si="14"/>
        <v>1.7451951101815084E-2</v>
      </c>
      <c r="J634" s="1">
        <f t="shared" si="14"/>
        <v>2.6517041949036983E-2</v>
      </c>
      <c r="K634" s="1">
        <f t="shared" si="14"/>
        <v>1.4013290505268046E-2</v>
      </c>
      <c r="L634" s="1">
        <f t="shared" si="14"/>
        <v>1.2896106092432687E-2</v>
      </c>
      <c r="M634" s="1">
        <f t="shared" si="14"/>
        <v>-1.856885901864972E-3</v>
      </c>
    </row>
    <row r="635" spans="1:13" x14ac:dyDescent="0.25">
      <c r="A635" s="5">
        <v>42923</v>
      </c>
      <c r="B635">
        <v>151.44000199999999</v>
      </c>
      <c r="C635">
        <v>150.179993</v>
      </c>
      <c r="D635">
        <v>978.76000999999997</v>
      </c>
      <c r="E635">
        <v>65.346359000000007</v>
      </c>
      <c r="F635">
        <v>69.027893000000006</v>
      </c>
      <c r="I635" s="1">
        <f t="shared" si="14"/>
        <v>1.3511046919634133E-2</v>
      </c>
      <c r="J635" s="1">
        <f t="shared" si="14"/>
        <v>1.6444188107697367E-2</v>
      </c>
      <c r="K635" s="1">
        <f t="shared" si="14"/>
        <v>1.7932530144656809E-2</v>
      </c>
      <c r="L635" s="1">
        <f t="shared" si="14"/>
        <v>7.4582124742251007E-3</v>
      </c>
      <c r="M635" s="1">
        <f t="shared" si="14"/>
        <v>-2.8273318236945066E-2</v>
      </c>
    </row>
    <row r="636" spans="1:13" x14ac:dyDescent="0.25">
      <c r="A636" s="5">
        <v>42926</v>
      </c>
      <c r="B636">
        <v>153.5</v>
      </c>
      <c r="C636">
        <v>152.66999799999999</v>
      </c>
      <c r="D636">
        <v>996.46997099999999</v>
      </c>
      <c r="E636">
        <v>65.835548000000003</v>
      </c>
      <c r="F636">
        <v>67.103577000000001</v>
      </c>
      <c r="I636" s="1">
        <f t="shared" si="14"/>
        <v>1.1464995727402926E-2</v>
      </c>
      <c r="J636" s="1">
        <f t="shared" si="14"/>
        <v>1.0814463703283039E-2</v>
      </c>
      <c r="K636" s="1">
        <f t="shared" si="14"/>
        <v>-2.351016885377393E-3</v>
      </c>
      <c r="L636" s="1">
        <f t="shared" si="14"/>
        <v>1.4322543055626813E-4</v>
      </c>
      <c r="M636" s="1">
        <f t="shared" si="14"/>
        <v>3.2720371200489757E-3</v>
      </c>
    </row>
    <row r="637" spans="1:13" x14ac:dyDescent="0.25">
      <c r="A637" s="5">
        <v>42927</v>
      </c>
      <c r="B637">
        <v>155.270004</v>
      </c>
      <c r="C637">
        <v>154.33000200000001</v>
      </c>
      <c r="D637">
        <v>994.13000499999998</v>
      </c>
      <c r="E637">
        <v>65.844977999999998</v>
      </c>
      <c r="F637">
        <v>67.323502000000005</v>
      </c>
      <c r="I637" s="1">
        <f t="shared" si="14"/>
        <v>2.3109473028417721E-2</v>
      </c>
      <c r="J637" s="1">
        <f t="shared" si="14"/>
        <v>2.8237457900817699E-2</v>
      </c>
      <c r="K637" s="1">
        <f t="shared" si="14"/>
        <v>1.237620254281027E-2</v>
      </c>
      <c r="L637" s="1">
        <f t="shared" si="14"/>
        <v>1.6437841524042249E-2</v>
      </c>
      <c r="M637" s="1">
        <f t="shared" si="14"/>
        <v>6.3766637872910174E-3</v>
      </c>
    </row>
    <row r="638" spans="1:13" x14ac:dyDescent="0.25">
      <c r="A638" s="5">
        <v>42928</v>
      </c>
      <c r="B638">
        <v>158.89999399999999</v>
      </c>
      <c r="C638">
        <v>158.75</v>
      </c>
      <c r="D638">
        <v>1006.51001</v>
      </c>
      <c r="E638">
        <v>66.936272000000002</v>
      </c>
      <c r="F638">
        <v>67.754172999999994</v>
      </c>
      <c r="I638" s="1">
        <f t="shared" si="14"/>
        <v>2.2630196510232741E-3</v>
      </c>
      <c r="J638" s="1">
        <f t="shared" si="14"/>
        <v>-3.4073290668386633E-3</v>
      </c>
      <c r="K638" s="1">
        <f t="shared" si="14"/>
        <v>-5.8591047732840761E-3</v>
      </c>
      <c r="L638" s="1">
        <f t="shared" si="14"/>
        <v>8.6759016053646939E-3</v>
      </c>
      <c r="M638" s="1">
        <f t="shared" si="14"/>
        <v>1.4900803768570822E-2</v>
      </c>
    </row>
    <row r="639" spans="1:13" x14ac:dyDescent="0.25">
      <c r="A639" s="5">
        <v>42929</v>
      </c>
      <c r="B639">
        <v>159.259995</v>
      </c>
      <c r="C639">
        <v>158.21000699999999</v>
      </c>
      <c r="D639">
        <v>1000.630005</v>
      </c>
      <c r="E639">
        <v>67.519531000000001</v>
      </c>
      <c r="F639">
        <v>68.771324000000007</v>
      </c>
      <c r="I639" s="1">
        <f t="shared" si="14"/>
        <v>4.4482484705808375E-3</v>
      </c>
      <c r="J639" s="1">
        <f t="shared" si="14"/>
        <v>1.822608923151859E-2</v>
      </c>
      <c r="K639" s="1">
        <f t="shared" si="14"/>
        <v>1.17855529735276E-3</v>
      </c>
      <c r="L639" s="1">
        <f t="shared" si="14"/>
        <v>1.3974465888902101E-2</v>
      </c>
      <c r="M639" s="1">
        <f t="shared" si="14"/>
        <v>1.7042335988160958E-2</v>
      </c>
    </row>
    <row r="640" spans="1:13" x14ac:dyDescent="0.25">
      <c r="A640" s="5">
        <v>42930</v>
      </c>
      <c r="B640">
        <v>159.970001</v>
      </c>
      <c r="C640">
        <v>161.11999499999999</v>
      </c>
      <c r="D640">
        <v>1001.809998</v>
      </c>
      <c r="E640">
        <v>68.469703999999993</v>
      </c>
      <c r="F640">
        <v>69.953391999999994</v>
      </c>
      <c r="I640" s="1">
        <f t="shared" si="14"/>
        <v>-1.501439145070269E-3</v>
      </c>
      <c r="J640" s="1">
        <f t="shared" si="14"/>
        <v>3.5933500927042201E-3</v>
      </c>
      <c r="K640" s="1">
        <f t="shared" si="14"/>
        <v>8.1815503205177314E-3</v>
      </c>
      <c r="L640" s="1">
        <f t="shared" si="14"/>
        <v>7.8015945651668346E-3</v>
      </c>
      <c r="M640" s="1">
        <f t="shared" si="14"/>
        <v>3.9309880011944171E-4</v>
      </c>
    </row>
    <row r="641" spans="1:13" x14ac:dyDescent="0.25">
      <c r="A641" s="5">
        <v>42933</v>
      </c>
      <c r="B641">
        <v>159.729996</v>
      </c>
      <c r="C641">
        <v>161.699997</v>
      </c>
      <c r="D641">
        <v>1010.039978</v>
      </c>
      <c r="E641">
        <v>69.005966000000001</v>
      </c>
      <c r="F641">
        <v>69.980896000000001</v>
      </c>
      <c r="I641" s="1">
        <f t="shared" si="14"/>
        <v>1.9406077419622358E-2</v>
      </c>
      <c r="J641" s="1">
        <f t="shared" si="14"/>
        <v>0.12701676283594285</v>
      </c>
      <c r="K641" s="1">
        <f t="shared" si="14"/>
        <v>1.4165923132494583E-2</v>
      </c>
      <c r="L641" s="1">
        <f t="shared" si="14"/>
        <v>-6.8172412138152059E-4</v>
      </c>
      <c r="M641" s="1">
        <f t="shared" si="14"/>
        <v>-2.2288038197327536E-3</v>
      </c>
    </row>
    <row r="642" spans="1:13" x14ac:dyDescent="0.25">
      <c r="A642" s="5">
        <v>42934</v>
      </c>
      <c r="B642">
        <v>162.86000100000001</v>
      </c>
      <c r="C642">
        <v>183.60000600000001</v>
      </c>
      <c r="D642">
        <v>1024.4499510000001</v>
      </c>
      <c r="E642">
        <v>68.958939000000001</v>
      </c>
      <c r="F642">
        <v>69.825096000000002</v>
      </c>
      <c r="I642" s="1">
        <f t="shared" si="14"/>
        <v>7.8287739299768497E-3</v>
      </c>
      <c r="J642" s="1">
        <f t="shared" si="14"/>
        <v>1.4150930084013227E-3</v>
      </c>
      <c r="K642" s="1">
        <f t="shared" si="14"/>
        <v>2.3595004060351712E-3</v>
      </c>
      <c r="L642" s="1">
        <f t="shared" si="14"/>
        <v>7.6107572907510978E-3</v>
      </c>
      <c r="M642" s="1">
        <f t="shared" si="14"/>
        <v>-4.3398810727437159E-3</v>
      </c>
    </row>
    <row r="643" spans="1:13" x14ac:dyDescent="0.25">
      <c r="A643" s="5">
        <v>42935</v>
      </c>
      <c r="B643">
        <v>164.13999899999999</v>
      </c>
      <c r="C643">
        <v>183.86000100000001</v>
      </c>
      <c r="D643">
        <v>1026.869995</v>
      </c>
      <c r="E643">
        <v>69.485771</v>
      </c>
      <c r="F643">
        <v>69.522720000000007</v>
      </c>
      <c r="I643" s="1">
        <f t="shared" si="14"/>
        <v>2.3732022114343874E-3</v>
      </c>
      <c r="J643" s="1">
        <f t="shared" si="14"/>
        <v>-1.415093008401383E-3</v>
      </c>
      <c r="K643" s="1">
        <f t="shared" si="14"/>
        <v>1.7804857353496428E-3</v>
      </c>
      <c r="L643" s="1">
        <f t="shared" si="14"/>
        <v>4.8619793789155003E-3</v>
      </c>
      <c r="M643" s="1">
        <f t="shared" si="14"/>
        <v>1.9748987608111867E-3</v>
      </c>
    </row>
    <row r="644" spans="1:13" x14ac:dyDescent="0.25">
      <c r="A644" s="5">
        <v>42936</v>
      </c>
      <c r="B644">
        <v>164.529999</v>
      </c>
      <c r="C644">
        <v>183.60000600000001</v>
      </c>
      <c r="D644">
        <v>1028.6999510000001</v>
      </c>
      <c r="E644">
        <v>69.824432000000002</v>
      </c>
      <c r="F644">
        <v>69.660156000000001</v>
      </c>
      <c r="I644" s="1">
        <f t="shared" si="14"/>
        <v>-6.0801316581288254E-4</v>
      </c>
      <c r="J644" s="1">
        <f t="shared" si="14"/>
        <v>2.6550637974475558E-2</v>
      </c>
      <c r="K644" s="1">
        <f t="shared" si="14"/>
        <v>-2.9497210378581309E-3</v>
      </c>
      <c r="L644" s="1">
        <f t="shared" si="14"/>
        <v>-5.8099750976935462E-3</v>
      </c>
      <c r="M644" s="1">
        <f t="shared" si="14"/>
        <v>1.7088568038613546E-3</v>
      </c>
    </row>
    <row r="645" spans="1:13" x14ac:dyDescent="0.25">
      <c r="A645" s="5">
        <v>42937</v>
      </c>
      <c r="B645">
        <v>164.429993</v>
      </c>
      <c r="C645">
        <v>188.53999300000001</v>
      </c>
      <c r="D645">
        <v>1025.670044</v>
      </c>
      <c r="E645">
        <v>69.419929999999994</v>
      </c>
      <c r="F645">
        <v>69.779297</v>
      </c>
      <c r="I645" s="1">
        <f t="shared" si="14"/>
        <v>9.5028832017163486E-3</v>
      </c>
      <c r="J645" s="1">
        <f t="shared" si="14"/>
        <v>-3.3470027527564856E-3</v>
      </c>
      <c r="K645" s="1">
        <f t="shared" si="14"/>
        <v>1.2864440116696614E-2</v>
      </c>
      <c r="L645" s="1">
        <f t="shared" si="14"/>
        <v>-2.578547473292401E-3</v>
      </c>
      <c r="M645" s="1">
        <f t="shared" si="14"/>
        <v>9.6708680963716511E-3</v>
      </c>
    </row>
    <row r="646" spans="1:13" x14ac:dyDescent="0.25">
      <c r="A646" s="5">
        <v>42940</v>
      </c>
      <c r="B646">
        <v>166</v>
      </c>
      <c r="C646">
        <v>187.91000399999999</v>
      </c>
      <c r="D646">
        <v>1038.9499510000001</v>
      </c>
      <c r="E646">
        <v>69.241157999999999</v>
      </c>
      <c r="F646">
        <v>70.457397</v>
      </c>
      <c r="I646" s="1">
        <f t="shared" si="14"/>
        <v>-4.3467890355535794E-3</v>
      </c>
      <c r="J646" s="1">
        <f t="shared" si="14"/>
        <v>-5.0149645622127549E-3</v>
      </c>
      <c r="K646" s="1">
        <f t="shared" si="14"/>
        <v>8.8515993108695694E-4</v>
      </c>
      <c r="L646" s="1">
        <f t="shared" si="14"/>
        <v>7.9842700223949487E-3</v>
      </c>
      <c r="M646" s="1">
        <f t="shared" si="14"/>
        <v>2.097736656168199E-2</v>
      </c>
    </row>
    <row r="647" spans="1:13" x14ac:dyDescent="0.25">
      <c r="A647" s="5">
        <v>42941</v>
      </c>
      <c r="B647">
        <v>165.279999</v>
      </c>
      <c r="C647">
        <v>186.970001</v>
      </c>
      <c r="D647">
        <v>1039.869995</v>
      </c>
      <c r="E647">
        <v>69.796211</v>
      </c>
      <c r="F647">
        <v>71.951019000000002</v>
      </c>
      <c r="I647" s="1">
        <f t="shared" si="14"/>
        <v>1.9946333186927892E-3</v>
      </c>
      <c r="J647" s="1">
        <f t="shared" si="14"/>
        <v>1.1222034976934601E-2</v>
      </c>
      <c r="K647" s="1">
        <f t="shared" si="14"/>
        <v>1.2357627599630824E-2</v>
      </c>
      <c r="L647" s="1">
        <f t="shared" si="14"/>
        <v>-1.8885752024637697E-3</v>
      </c>
      <c r="M647" s="1">
        <f t="shared" si="14"/>
        <v>4.8279108556482046E-3</v>
      </c>
    </row>
    <row r="648" spans="1:13" x14ac:dyDescent="0.25">
      <c r="A648" s="5">
        <v>42942</v>
      </c>
      <c r="B648">
        <v>165.61000100000001</v>
      </c>
      <c r="C648">
        <v>189.08000200000001</v>
      </c>
      <c r="D648">
        <v>1052.8000489999999</v>
      </c>
      <c r="E648">
        <v>69.664519999999996</v>
      </c>
      <c r="F648">
        <v>72.299232000000003</v>
      </c>
      <c r="I648" s="1">
        <f t="shared" si="14"/>
        <v>2.8747707726363429E-2</v>
      </c>
      <c r="J648" s="1">
        <f t="shared" si="14"/>
        <v>-3.4434266504142413E-2</v>
      </c>
      <c r="K648" s="1">
        <f t="shared" si="14"/>
        <v>-6.4799624887366463E-3</v>
      </c>
      <c r="L648" s="1">
        <f t="shared" si="14"/>
        <v>-1.2091886782738669E-2</v>
      </c>
      <c r="M648" s="1">
        <f t="shared" si="14"/>
        <v>1.1091341397424383E-2</v>
      </c>
    </row>
    <row r="649" spans="1:13" x14ac:dyDescent="0.25">
      <c r="A649" s="5">
        <v>42943</v>
      </c>
      <c r="B649">
        <v>170.44000199999999</v>
      </c>
      <c r="C649">
        <v>182.679993</v>
      </c>
      <c r="D649">
        <v>1046</v>
      </c>
      <c r="E649">
        <v>68.827217000000005</v>
      </c>
      <c r="F649">
        <v>73.105591000000004</v>
      </c>
      <c r="I649" s="1">
        <f t="shared" si="14"/>
        <v>1.1723981620457074E-2</v>
      </c>
      <c r="J649" s="1">
        <f t="shared" si="14"/>
        <v>7.4171372536308289E-3</v>
      </c>
      <c r="K649" s="1">
        <f t="shared" si="14"/>
        <v>-2.513154499697369E-2</v>
      </c>
      <c r="L649" s="1">
        <f t="shared" si="14"/>
        <v>-1.6415698662347058E-3</v>
      </c>
      <c r="M649" s="1">
        <f t="shared" si="14"/>
        <v>3.761521807478127E-4</v>
      </c>
    </row>
    <row r="650" spans="1:13" x14ac:dyDescent="0.25">
      <c r="A650" s="5">
        <v>42944</v>
      </c>
      <c r="B650">
        <v>172.449997</v>
      </c>
      <c r="C650">
        <v>184.03999300000001</v>
      </c>
      <c r="D650">
        <v>1020.039978</v>
      </c>
      <c r="E650">
        <v>68.714325000000002</v>
      </c>
      <c r="F650">
        <v>73.133094999999997</v>
      </c>
      <c r="I650" s="1">
        <f t="shared" si="14"/>
        <v>-1.8730410194118557E-2</v>
      </c>
      <c r="J650" s="1">
        <f t="shared" si="14"/>
        <v>-1.3016257158833632E-2</v>
      </c>
      <c r="K650" s="1">
        <f t="shared" si="14"/>
        <v>-3.2137069381145369E-2</v>
      </c>
      <c r="L650" s="1">
        <f t="shared" si="14"/>
        <v>-4.6659386849407514E-3</v>
      </c>
      <c r="M650" s="1">
        <f t="shared" si="14"/>
        <v>2.2528961141134304E-3</v>
      </c>
    </row>
    <row r="651" spans="1:13" x14ac:dyDescent="0.25">
      <c r="A651" s="5">
        <v>42947</v>
      </c>
      <c r="B651">
        <v>169.25</v>
      </c>
      <c r="C651">
        <v>181.66000399999999</v>
      </c>
      <c r="D651">
        <v>987.78002900000001</v>
      </c>
      <c r="E651">
        <v>68.394454999999994</v>
      </c>
      <c r="F651">
        <v>73.298041999999995</v>
      </c>
      <c r="I651" s="1">
        <f t="shared" si="14"/>
        <v>3.5976624466801479E-3</v>
      </c>
      <c r="J651" s="1">
        <f t="shared" si="14"/>
        <v>2.0346730709835787E-3</v>
      </c>
      <c r="K651" s="1">
        <f t="shared" si="14"/>
        <v>8.4779742047497615E-3</v>
      </c>
      <c r="L651" s="1">
        <f t="shared" si="14"/>
        <v>-1.6516285492599741E-3</v>
      </c>
      <c r="M651" s="1">
        <f t="shared" si="14"/>
        <v>6.3556330134201091E-3</v>
      </c>
    </row>
    <row r="652" spans="1:13" x14ac:dyDescent="0.25">
      <c r="A652" s="5">
        <v>42948</v>
      </c>
      <c r="B652">
        <v>169.86000100000001</v>
      </c>
      <c r="C652">
        <v>182.029999</v>
      </c>
      <c r="D652">
        <v>996.19000200000005</v>
      </c>
      <c r="E652">
        <v>68.281586000000004</v>
      </c>
      <c r="F652">
        <v>73.765381000000005</v>
      </c>
      <c r="I652" s="1">
        <f t="shared" si="14"/>
        <v>-3.3022673799513688E-3</v>
      </c>
      <c r="J652" s="1">
        <f t="shared" si="14"/>
        <v>-7.1119410263503933E-3</v>
      </c>
      <c r="K652" s="1">
        <f t="shared" si="14"/>
        <v>-3.0117967120563382E-4</v>
      </c>
      <c r="L652" s="1">
        <f t="shared" si="14"/>
        <v>-4.4187848933683258E-3</v>
      </c>
      <c r="M652" s="1">
        <f t="shared" si="14"/>
        <v>3.7236824251045251E-4</v>
      </c>
    </row>
    <row r="653" spans="1:13" x14ac:dyDescent="0.25">
      <c r="A653" s="5">
        <v>42949</v>
      </c>
      <c r="B653">
        <v>169.300003</v>
      </c>
      <c r="C653">
        <v>180.740005</v>
      </c>
      <c r="D653">
        <v>995.89001499999995</v>
      </c>
      <c r="E653">
        <v>67.980530000000002</v>
      </c>
      <c r="F653">
        <v>73.792854000000005</v>
      </c>
      <c r="I653" s="1">
        <f t="shared" si="14"/>
        <v>-4.2025987576032164E-3</v>
      </c>
      <c r="J653" s="1">
        <f t="shared" si="14"/>
        <v>-8.389687212043832E-3</v>
      </c>
      <c r="K653" s="1">
        <f t="shared" si="14"/>
        <v>-9.0478595552222259E-3</v>
      </c>
      <c r="L653" s="1">
        <f t="shared" si="14"/>
        <v>-1.5233308069676833E-3</v>
      </c>
      <c r="M653" s="1">
        <f t="shared" si="14"/>
        <v>4.2133359739173239E-3</v>
      </c>
    </row>
    <row r="654" spans="1:13" x14ac:dyDescent="0.25">
      <c r="A654" s="5">
        <v>42950</v>
      </c>
      <c r="B654">
        <v>168.58999600000001</v>
      </c>
      <c r="C654">
        <v>179.229996</v>
      </c>
      <c r="D654">
        <v>986.919983</v>
      </c>
      <c r="E654">
        <v>67.877052000000006</v>
      </c>
      <c r="F654">
        <v>74.104423999999995</v>
      </c>
      <c r="I654" s="1">
        <f t="shared" si="14"/>
        <v>6.0909033543874828E-3</v>
      </c>
      <c r="J654" s="1">
        <f t="shared" si="14"/>
        <v>5.785874277071377E-3</v>
      </c>
      <c r="K654" s="1">
        <f t="shared" si="14"/>
        <v>6.6855814088074834E-4</v>
      </c>
      <c r="L654" s="1">
        <f t="shared" si="14"/>
        <v>7.3187280039982566E-3</v>
      </c>
      <c r="M654" s="1">
        <f t="shared" si="14"/>
        <v>-4.8341714045676068E-3</v>
      </c>
    </row>
    <row r="655" spans="1:13" x14ac:dyDescent="0.25">
      <c r="A655" s="5">
        <v>42951</v>
      </c>
      <c r="B655">
        <v>169.61999499999999</v>
      </c>
      <c r="C655">
        <v>180.270004</v>
      </c>
      <c r="D655">
        <v>987.580017</v>
      </c>
      <c r="E655">
        <v>68.375647999999998</v>
      </c>
      <c r="F655">
        <v>73.747055000000003</v>
      </c>
      <c r="I655" s="1">
        <f t="shared" ref="I655:M705" si="15">LN(B656/B655)</f>
        <v>1.3817556268334214E-2</v>
      </c>
      <c r="J655" s="1">
        <f t="shared" si="15"/>
        <v>5.8628374926638811E-3</v>
      </c>
      <c r="K655" s="1">
        <f t="shared" si="15"/>
        <v>4.7377444605258105E-3</v>
      </c>
      <c r="L655" s="1">
        <f t="shared" si="15"/>
        <v>-3.859863884152122E-3</v>
      </c>
      <c r="M655" s="1">
        <f t="shared" si="15"/>
        <v>9.8912490510757404E-3</v>
      </c>
    </row>
    <row r="656" spans="1:13" x14ac:dyDescent="0.25">
      <c r="A656" s="5">
        <v>42954</v>
      </c>
      <c r="B656">
        <v>171.979996</v>
      </c>
      <c r="C656">
        <v>181.33000200000001</v>
      </c>
      <c r="D656">
        <v>992.27002000000005</v>
      </c>
      <c r="E656">
        <v>68.112235999999996</v>
      </c>
      <c r="F656">
        <v>74.480125000000001</v>
      </c>
      <c r="I656" s="1">
        <f t="shared" si="15"/>
        <v>-4.3705090837446838E-3</v>
      </c>
      <c r="J656" s="1">
        <f t="shared" si="15"/>
        <v>-1.6514601329634532E-2</v>
      </c>
      <c r="K656" s="1">
        <f t="shared" si="15"/>
        <v>-2.4519266436220507E-3</v>
      </c>
      <c r="L656" s="1">
        <f t="shared" si="15"/>
        <v>5.3722117643219113E-3</v>
      </c>
      <c r="M656" s="1">
        <f t="shared" si="15"/>
        <v>3.8068227635434742E-3</v>
      </c>
    </row>
    <row r="657" spans="1:13" x14ac:dyDescent="0.25">
      <c r="A657" s="5">
        <v>42955</v>
      </c>
      <c r="B657">
        <v>171.229996</v>
      </c>
      <c r="C657">
        <v>178.36000100000001</v>
      </c>
      <c r="D657">
        <v>989.84002699999996</v>
      </c>
      <c r="E657">
        <v>68.479134000000002</v>
      </c>
      <c r="F657">
        <v>74.764197999999993</v>
      </c>
      <c r="I657" s="1">
        <f t="shared" si="15"/>
        <v>-2.9206507965196709E-4</v>
      </c>
      <c r="J657" s="1">
        <f t="shared" si="15"/>
        <v>-1.4570777918344342E-2</v>
      </c>
      <c r="K657" s="1">
        <f t="shared" si="15"/>
        <v>-7.9418393976545074E-3</v>
      </c>
      <c r="L657" s="1">
        <f t="shared" si="15"/>
        <v>-4.4056721463652179E-3</v>
      </c>
      <c r="M657" s="1">
        <f t="shared" si="15"/>
        <v>6.5150944421271265E-3</v>
      </c>
    </row>
    <row r="658" spans="1:13" x14ac:dyDescent="0.25">
      <c r="A658" s="5">
        <v>42956</v>
      </c>
      <c r="B658">
        <v>171.179993</v>
      </c>
      <c r="C658">
        <v>175.779999</v>
      </c>
      <c r="D658">
        <v>982.01000999999997</v>
      </c>
      <c r="E658">
        <v>68.178100999999998</v>
      </c>
      <c r="F658">
        <v>75.252883999999995</v>
      </c>
      <c r="I658" s="1">
        <f t="shared" si="15"/>
        <v>-2.2329471347754742E-2</v>
      </c>
      <c r="J658" s="1">
        <f t="shared" si="15"/>
        <v>-3.8506439005755781E-2</v>
      </c>
      <c r="K658" s="1">
        <f t="shared" si="15"/>
        <v>-2.5881726158151094E-2</v>
      </c>
      <c r="L658" s="1">
        <f t="shared" si="15"/>
        <v>-1.473510247387943E-2</v>
      </c>
      <c r="M658" s="1">
        <f t="shared" si="15"/>
        <v>-1.1708818717991861E-2</v>
      </c>
    </row>
    <row r="659" spans="1:13" x14ac:dyDescent="0.25">
      <c r="A659" s="5">
        <v>42957</v>
      </c>
      <c r="B659">
        <v>167.39999399999999</v>
      </c>
      <c r="C659">
        <v>169.13999899999999</v>
      </c>
      <c r="D659">
        <v>956.919983</v>
      </c>
      <c r="E659">
        <v>67.180854999999994</v>
      </c>
      <c r="F659">
        <v>74.376900000000006</v>
      </c>
      <c r="I659" s="1">
        <f t="shared" si="15"/>
        <v>4.0539462227601681E-3</v>
      </c>
      <c r="J659" s="1">
        <f t="shared" si="15"/>
        <v>1.3273202716030358E-2</v>
      </c>
      <c r="K659" s="1">
        <f t="shared" si="15"/>
        <v>1.1501970686968534E-2</v>
      </c>
      <c r="L659" s="1">
        <f t="shared" si="15"/>
        <v>1.5148712812810569E-2</v>
      </c>
      <c r="M659" s="1">
        <f t="shared" si="15"/>
        <v>-3.2285996079056841E-3</v>
      </c>
    </row>
    <row r="660" spans="1:13" x14ac:dyDescent="0.25">
      <c r="A660" s="5">
        <v>42958</v>
      </c>
      <c r="B660">
        <v>168.08000200000001</v>
      </c>
      <c r="C660">
        <v>171.39999399999999</v>
      </c>
      <c r="D660">
        <v>967.98999000000003</v>
      </c>
      <c r="E660">
        <v>68.206305999999998</v>
      </c>
      <c r="F660">
        <v>74.137153999999995</v>
      </c>
      <c r="I660" s="1">
        <f t="shared" si="15"/>
        <v>1.5760430015058797E-2</v>
      </c>
      <c r="J660" s="1">
        <f t="shared" si="15"/>
        <v>-2.3364146551846229E-3</v>
      </c>
      <c r="K660" s="1">
        <f t="shared" si="15"/>
        <v>1.5692503268288353E-2</v>
      </c>
      <c r="L660" s="1">
        <f t="shared" si="15"/>
        <v>1.4922779618851174E-2</v>
      </c>
      <c r="M660" s="1">
        <f t="shared" si="15"/>
        <v>3.7243295925425937E-3</v>
      </c>
    </row>
    <row r="661" spans="1:13" x14ac:dyDescent="0.25">
      <c r="A661" s="5">
        <v>42961</v>
      </c>
      <c r="B661">
        <v>170.75</v>
      </c>
      <c r="C661">
        <v>171</v>
      </c>
      <c r="D661">
        <v>983.29998799999998</v>
      </c>
      <c r="E661">
        <v>69.231765999999993</v>
      </c>
      <c r="F661">
        <v>74.413780000000003</v>
      </c>
      <c r="I661" s="1">
        <f t="shared" si="15"/>
        <v>1.4630580517603152E-3</v>
      </c>
      <c r="J661" s="1">
        <f t="shared" si="15"/>
        <v>-1.4727806710243398E-2</v>
      </c>
      <c r="K661" s="1">
        <f t="shared" si="15"/>
        <v>-5.6967103559522685E-4</v>
      </c>
      <c r="L661" s="1">
        <f t="shared" si="15"/>
        <v>2.7303101428593471E-4</v>
      </c>
      <c r="M661" s="1">
        <f t="shared" si="15"/>
        <v>8.6700371444386527E-4</v>
      </c>
    </row>
    <row r="662" spans="1:13" x14ac:dyDescent="0.25">
      <c r="A662" s="5">
        <v>42962</v>
      </c>
      <c r="B662">
        <v>171</v>
      </c>
      <c r="C662">
        <v>168.5</v>
      </c>
      <c r="D662">
        <v>982.73999000000003</v>
      </c>
      <c r="E662">
        <v>69.250670999999997</v>
      </c>
      <c r="F662">
        <v>74.478324999999998</v>
      </c>
      <c r="I662" s="1">
        <f t="shared" si="15"/>
        <v>-5.8651194523981339E-3</v>
      </c>
      <c r="J662" s="1">
        <f t="shared" si="15"/>
        <v>8.7450097458832698E-3</v>
      </c>
      <c r="K662" s="1">
        <f t="shared" si="15"/>
        <v>-4.6508835232410397E-3</v>
      </c>
      <c r="L662" s="1">
        <f t="shared" si="15"/>
        <v>5.855804068697395E-3</v>
      </c>
      <c r="M662" s="1">
        <f t="shared" si="15"/>
        <v>2.5968046961573669E-3</v>
      </c>
    </row>
    <row r="663" spans="1:13" x14ac:dyDescent="0.25">
      <c r="A663" s="5">
        <v>42963</v>
      </c>
      <c r="B663">
        <v>170</v>
      </c>
      <c r="C663">
        <v>169.979996</v>
      </c>
      <c r="D663">
        <v>978.17999299999997</v>
      </c>
      <c r="E663">
        <v>69.657379000000006</v>
      </c>
      <c r="F663">
        <v>74.671982</v>
      </c>
      <c r="I663" s="1">
        <f t="shared" si="15"/>
        <v>-1.8343668094924923E-2</v>
      </c>
      <c r="J663" s="1">
        <f t="shared" si="15"/>
        <v>-2.3150973510720683E-2</v>
      </c>
      <c r="K663" s="1">
        <f t="shared" si="15"/>
        <v>-1.8166829474037919E-2</v>
      </c>
      <c r="L663" s="1">
        <f t="shared" si="15"/>
        <v>-1.7118054177129971E-2</v>
      </c>
      <c r="M663" s="1">
        <f t="shared" si="15"/>
        <v>-1.5932895297454532E-2</v>
      </c>
    </row>
    <row r="664" spans="1:13" x14ac:dyDescent="0.25">
      <c r="A664" s="5">
        <v>42964</v>
      </c>
      <c r="B664">
        <v>166.91000399999999</v>
      </c>
      <c r="C664">
        <v>166.08999600000001</v>
      </c>
      <c r="D664">
        <v>960.57000700000003</v>
      </c>
      <c r="E664">
        <v>68.475127999999998</v>
      </c>
      <c r="F664">
        <v>73.491669000000002</v>
      </c>
      <c r="I664" s="1">
        <f t="shared" si="15"/>
        <v>2.9911483657915081E-3</v>
      </c>
      <c r="J664" s="1">
        <f t="shared" si="15"/>
        <v>2.7056927481491255E-3</v>
      </c>
      <c r="K664" s="1">
        <f t="shared" si="15"/>
        <v>-2.1886327146480324E-3</v>
      </c>
      <c r="L664" s="1">
        <f t="shared" si="15"/>
        <v>1.2423216954805182E-3</v>
      </c>
      <c r="M664" s="1">
        <f t="shared" si="15"/>
        <v>-4.9055604768548349E-3</v>
      </c>
    </row>
    <row r="665" spans="1:13" x14ac:dyDescent="0.25">
      <c r="A665" s="5">
        <v>42965</v>
      </c>
      <c r="B665">
        <v>167.41000399999999</v>
      </c>
      <c r="C665">
        <v>166.53999300000001</v>
      </c>
      <c r="D665">
        <v>958.46997099999999</v>
      </c>
      <c r="E665">
        <v>68.560248999999999</v>
      </c>
      <c r="F665">
        <v>73.132034000000004</v>
      </c>
      <c r="I665" s="1">
        <f t="shared" si="15"/>
        <v>2.2076741368343192E-3</v>
      </c>
      <c r="J665" s="1">
        <f t="shared" si="15"/>
        <v>1.3201442536582605E-3</v>
      </c>
      <c r="K665" s="1">
        <f t="shared" si="15"/>
        <v>-5.4190963455121545E-3</v>
      </c>
      <c r="L665" s="1">
        <f t="shared" si="15"/>
        <v>-4.7013759443456813E-3</v>
      </c>
      <c r="M665" s="1">
        <f t="shared" si="15"/>
        <v>5.0311586628710757E-3</v>
      </c>
    </row>
    <row r="666" spans="1:13" x14ac:dyDescent="0.25">
      <c r="A666" s="5">
        <v>42968</v>
      </c>
      <c r="B666">
        <v>167.779999</v>
      </c>
      <c r="C666">
        <v>166.759995</v>
      </c>
      <c r="D666">
        <v>953.28997800000002</v>
      </c>
      <c r="E666">
        <v>68.238677999999993</v>
      </c>
      <c r="F666">
        <v>73.500900000000001</v>
      </c>
      <c r="I666" s="1">
        <f t="shared" si="15"/>
        <v>1.1024947253591069E-2</v>
      </c>
      <c r="J666" s="1">
        <f t="shared" si="15"/>
        <v>1.5352881563627328E-2</v>
      </c>
      <c r="K666" s="1">
        <f t="shared" si="15"/>
        <v>1.4175965821823757E-2</v>
      </c>
      <c r="L666" s="1">
        <f t="shared" si="15"/>
        <v>1.3901409489478269E-2</v>
      </c>
      <c r="M666" s="1">
        <f t="shared" si="15"/>
        <v>3.8814302821575148E-3</v>
      </c>
    </row>
    <row r="667" spans="1:13" x14ac:dyDescent="0.25">
      <c r="A667" s="5">
        <v>42969</v>
      </c>
      <c r="B667">
        <v>169.63999899999999</v>
      </c>
      <c r="C667">
        <v>169.33999600000001</v>
      </c>
      <c r="D667">
        <v>966.90002400000003</v>
      </c>
      <c r="E667">
        <v>69.193916000000002</v>
      </c>
      <c r="F667">
        <v>73.786743000000001</v>
      </c>
      <c r="I667" s="1">
        <f t="shared" si="15"/>
        <v>-5.4972326023547749E-3</v>
      </c>
      <c r="J667" s="1">
        <f t="shared" si="15"/>
        <v>-1.6548349223515888E-3</v>
      </c>
      <c r="K667" s="1">
        <f t="shared" si="15"/>
        <v>-9.2473243402358043E-3</v>
      </c>
      <c r="L667" s="1">
        <f t="shared" si="15"/>
        <v>-6.0323428810411346E-3</v>
      </c>
      <c r="M667" s="1">
        <f t="shared" si="15"/>
        <v>-7.4980591837809914E-4</v>
      </c>
    </row>
    <row r="668" spans="1:13" x14ac:dyDescent="0.25">
      <c r="A668" s="5">
        <v>42970</v>
      </c>
      <c r="B668">
        <v>168.71000699999999</v>
      </c>
      <c r="C668">
        <v>169.05999800000001</v>
      </c>
      <c r="D668">
        <v>958</v>
      </c>
      <c r="E668">
        <v>68.777771000000001</v>
      </c>
      <c r="F668">
        <v>73.731437999999997</v>
      </c>
      <c r="I668" s="1">
        <f t="shared" si="15"/>
        <v>-5.7661147448978363E-3</v>
      </c>
      <c r="J668" s="1">
        <f t="shared" si="15"/>
        <v>-5.5161502409331719E-3</v>
      </c>
      <c r="K668" s="1">
        <f t="shared" si="15"/>
        <v>-5.8101531870669272E-3</v>
      </c>
      <c r="L668" s="1">
        <f t="shared" si="15"/>
        <v>-4.1239847391779354E-4</v>
      </c>
      <c r="M668" s="1">
        <f t="shared" si="15"/>
        <v>-2.0468561753664124E-2</v>
      </c>
    </row>
    <row r="669" spans="1:13" x14ac:dyDescent="0.25">
      <c r="A669" s="5">
        <v>42971</v>
      </c>
      <c r="B669">
        <v>167.740005</v>
      </c>
      <c r="C669">
        <v>168.13000500000001</v>
      </c>
      <c r="D669">
        <v>952.45001200000002</v>
      </c>
      <c r="E669">
        <v>68.749413000000004</v>
      </c>
      <c r="F669">
        <v>72.237601999999995</v>
      </c>
      <c r="I669" s="1">
        <f t="shared" si="15"/>
        <v>-8.501505727002515E-3</v>
      </c>
      <c r="J669" s="1">
        <f t="shared" si="15"/>
        <v>-1.3050999341479762E-2</v>
      </c>
      <c r="K669" s="1">
        <f t="shared" si="15"/>
        <v>-7.5775922777622613E-3</v>
      </c>
      <c r="L669" s="1">
        <f t="shared" si="15"/>
        <v>1.7867381015115658E-3</v>
      </c>
      <c r="M669" s="1">
        <f t="shared" si="15"/>
        <v>3.6950871909682786E-3</v>
      </c>
    </row>
    <row r="670" spans="1:13" x14ac:dyDescent="0.25">
      <c r="A670" s="5">
        <v>42972</v>
      </c>
      <c r="B670">
        <v>166.320007</v>
      </c>
      <c r="C670">
        <v>165.949997</v>
      </c>
      <c r="D670">
        <v>945.26000999999997</v>
      </c>
      <c r="E670">
        <v>68.87236</v>
      </c>
      <c r="F670">
        <v>72.505020000000002</v>
      </c>
      <c r="I670" s="1">
        <f t="shared" si="15"/>
        <v>5.5162507482188882E-3</v>
      </c>
      <c r="J670" s="1">
        <f t="shared" si="15"/>
        <v>7.0255672414393597E-3</v>
      </c>
      <c r="K670" s="1">
        <f t="shared" si="15"/>
        <v>8.0369911261590397E-4</v>
      </c>
      <c r="L670" s="1">
        <f t="shared" si="15"/>
        <v>1.3746224564737468E-4</v>
      </c>
      <c r="M670" s="1">
        <f t="shared" si="15"/>
        <v>-7.6600175627268433E-3</v>
      </c>
    </row>
    <row r="671" spans="1:13" x14ac:dyDescent="0.25">
      <c r="A671" s="5">
        <v>42975</v>
      </c>
      <c r="B671">
        <v>167.240005</v>
      </c>
      <c r="C671">
        <v>167.11999499999999</v>
      </c>
      <c r="D671">
        <v>946.02002000000005</v>
      </c>
      <c r="E671">
        <v>68.881827999999999</v>
      </c>
      <c r="F671">
        <v>71.951751999999999</v>
      </c>
      <c r="I671" s="1">
        <f t="shared" si="15"/>
        <v>4.8316356374267138E-3</v>
      </c>
      <c r="J671" s="1">
        <f t="shared" si="15"/>
        <v>1.0061722935969346E-2</v>
      </c>
      <c r="K671" s="1">
        <f t="shared" si="15"/>
        <v>8.4628288374090331E-3</v>
      </c>
      <c r="L671" s="1">
        <f t="shared" si="15"/>
        <v>3.0160116976528516E-3</v>
      </c>
      <c r="M671" s="1">
        <f t="shared" si="15"/>
        <v>9.4388491559503213E-3</v>
      </c>
    </row>
    <row r="672" spans="1:13" x14ac:dyDescent="0.25">
      <c r="A672" s="5">
        <v>42976</v>
      </c>
      <c r="B672">
        <v>168.050003</v>
      </c>
      <c r="C672">
        <v>168.80999800000001</v>
      </c>
      <c r="D672">
        <v>954.05999799999995</v>
      </c>
      <c r="E672">
        <v>69.089889999999997</v>
      </c>
      <c r="F672">
        <v>72.634108999999995</v>
      </c>
      <c r="I672" s="1">
        <f t="shared" si="15"/>
        <v>1.1066154260384653E-2</v>
      </c>
      <c r="J672" s="1">
        <f t="shared" si="15"/>
        <v>3.4239175700332407E-2</v>
      </c>
      <c r="K672" s="1">
        <f t="shared" si="15"/>
        <v>1.4081911281680392E-2</v>
      </c>
      <c r="L672" s="1">
        <f t="shared" si="15"/>
        <v>1.3056202635642189E-2</v>
      </c>
      <c r="M672" s="1">
        <f t="shared" si="15"/>
        <v>-2.9239180573957194E-3</v>
      </c>
    </row>
    <row r="673" spans="1:13" x14ac:dyDescent="0.25">
      <c r="A673" s="5">
        <v>42977</v>
      </c>
      <c r="B673">
        <v>169.91999799999999</v>
      </c>
      <c r="C673">
        <v>174.69000199999999</v>
      </c>
      <c r="D673">
        <v>967.59002699999996</v>
      </c>
      <c r="E673">
        <v>69.997855999999999</v>
      </c>
      <c r="F673">
        <v>72.422043000000002</v>
      </c>
      <c r="I673" s="1">
        <f t="shared" si="15"/>
        <v>1.1992322527746714E-2</v>
      </c>
      <c r="J673" s="1">
        <f t="shared" si="15"/>
        <v>1.145105867577016E-4</v>
      </c>
      <c r="K673" s="1">
        <f t="shared" si="15"/>
        <v>1.3356133004584672E-2</v>
      </c>
      <c r="L673" s="1">
        <f t="shared" si="15"/>
        <v>1.0216250456775584E-2</v>
      </c>
      <c r="M673" s="1">
        <f t="shared" si="15"/>
        <v>-6.0022883510794534E-3</v>
      </c>
    </row>
    <row r="674" spans="1:13" x14ac:dyDescent="0.25">
      <c r="A674" s="5">
        <v>42978</v>
      </c>
      <c r="B674">
        <v>171.970001</v>
      </c>
      <c r="C674">
        <v>174.71000699999999</v>
      </c>
      <c r="D674">
        <v>980.59997599999997</v>
      </c>
      <c r="E674">
        <v>70.716637000000006</v>
      </c>
      <c r="F674">
        <v>71.988647</v>
      </c>
      <c r="I674" s="1">
        <f t="shared" si="15"/>
        <v>2.907235653674183E-4</v>
      </c>
      <c r="J674" s="1">
        <f t="shared" si="15"/>
        <v>1.7168693114078061E-4</v>
      </c>
      <c r="K674" s="1">
        <f t="shared" si="15"/>
        <v>-2.399343651799335E-3</v>
      </c>
      <c r="L674" s="1">
        <f t="shared" si="15"/>
        <v>-1.1162555603983793E-2</v>
      </c>
      <c r="M674" s="1">
        <f t="shared" si="15"/>
        <v>3.8351727631163847E-3</v>
      </c>
    </row>
    <row r="675" spans="1:13" x14ac:dyDescent="0.25">
      <c r="A675" s="5">
        <v>42979</v>
      </c>
      <c r="B675">
        <v>172.020004</v>
      </c>
      <c r="C675">
        <v>174.740005</v>
      </c>
      <c r="D675">
        <v>978.25</v>
      </c>
      <c r="E675">
        <v>69.931647999999996</v>
      </c>
      <c r="F675">
        <v>72.265265999999997</v>
      </c>
      <c r="I675" s="1">
        <f t="shared" si="15"/>
        <v>-7.5859789654556036E-3</v>
      </c>
      <c r="J675" s="1">
        <f t="shared" si="15"/>
        <v>-1.2598123084710839E-3</v>
      </c>
      <c r="K675" s="1">
        <f t="shared" si="15"/>
        <v>-1.3357385420521537E-2</v>
      </c>
      <c r="L675" s="1">
        <f t="shared" si="15"/>
        <v>-4.473291345083682E-3</v>
      </c>
      <c r="M675" s="1">
        <f t="shared" si="15"/>
        <v>1.8082449165868437E-2</v>
      </c>
    </row>
    <row r="676" spans="1:13" x14ac:dyDescent="0.25">
      <c r="A676" s="5">
        <v>42983</v>
      </c>
      <c r="B676">
        <v>170.720001</v>
      </c>
      <c r="C676">
        <v>174.520004</v>
      </c>
      <c r="D676">
        <v>965.27002000000005</v>
      </c>
      <c r="E676">
        <v>69.619522000000003</v>
      </c>
      <c r="F676">
        <v>73.583884999999995</v>
      </c>
      <c r="I676" s="1">
        <f t="shared" si="15"/>
        <v>7.9927791221801429E-3</v>
      </c>
      <c r="J676" s="1">
        <f t="shared" si="15"/>
        <v>2.6742108304312034E-2</v>
      </c>
      <c r="K676" s="1">
        <f t="shared" si="15"/>
        <v>2.6175662899617556E-3</v>
      </c>
      <c r="L676" s="1">
        <f t="shared" si="15"/>
        <v>-2.856839935093781E-3</v>
      </c>
      <c r="M676" s="1">
        <f t="shared" si="15"/>
        <v>3.5024941766995041E-3</v>
      </c>
    </row>
    <row r="677" spans="1:13" x14ac:dyDescent="0.25">
      <c r="A677" s="5">
        <v>42984</v>
      </c>
      <c r="B677">
        <v>172.08999600000001</v>
      </c>
      <c r="C677">
        <v>179.25</v>
      </c>
      <c r="D677">
        <v>967.79998799999998</v>
      </c>
      <c r="E677">
        <v>69.420913999999996</v>
      </c>
      <c r="F677">
        <v>73.842063999999993</v>
      </c>
      <c r="I677" s="1">
        <f t="shared" si="15"/>
        <v>6.4871990623911286E-3</v>
      </c>
      <c r="J677" s="1">
        <f t="shared" si="15"/>
        <v>-1.3956736389746914E-3</v>
      </c>
      <c r="K677" s="1">
        <f t="shared" si="15"/>
        <v>1.1986137476378146E-2</v>
      </c>
      <c r="L677" s="1">
        <f t="shared" si="15"/>
        <v>1.2724963597329157E-2</v>
      </c>
      <c r="M677" s="1">
        <f t="shared" si="15"/>
        <v>4.9973925201246864E-4</v>
      </c>
    </row>
    <row r="678" spans="1:13" x14ac:dyDescent="0.25">
      <c r="A678" s="5">
        <v>42985</v>
      </c>
      <c r="B678">
        <v>173.21000699999999</v>
      </c>
      <c r="C678">
        <v>179</v>
      </c>
      <c r="D678">
        <v>979.46997099999999</v>
      </c>
      <c r="E678">
        <v>70.309937000000005</v>
      </c>
      <c r="F678">
        <v>73.878974999999997</v>
      </c>
      <c r="I678" s="1">
        <f t="shared" si="15"/>
        <v>-1.313367305923977E-2</v>
      </c>
      <c r="J678" s="1">
        <f t="shared" si="15"/>
        <v>-1.4518301346717326E-2</v>
      </c>
      <c r="K678" s="1">
        <f t="shared" si="15"/>
        <v>-1.3951245403797498E-2</v>
      </c>
      <c r="L678" s="1">
        <f t="shared" si="15"/>
        <v>-4.8541790003968259E-3</v>
      </c>
      <c r="M678" s="1">
        <f t="shared" si="15"/>
        <v>-1.5598336705966102E-2</v>
      </c>
    </row>
    <row r="679" spans="1:13" x14ac:dyDescent="0.25">
      <c r="A679" s="5">
        <v>42986</v>
      </c>
      <c r="B679">
        <v>170.949997</v>
      </c>
      <c r="C679">
        <v>176.41999799999999</v>
      </c>
      <c r="D679">
        <v>965.90002400000003</v>
      </c>
      <c r="E679">
        <v>69.969466999999995</v>
      </c>
      <c r="F679">
        <v>72.735527000000005</v>
      </c>
      <c r="I679" s="1">
        <f t="shared" si="15"/>
        <v>1.4864107260477787E-2</v>
      </c>
      <c r="J679" s="1">
        <f t="shared" si="15"/>
        <v>2.9709617284993009E-2</v>
      </c>
      <c r="K679" s="1">
        <f t="shared" si="15"/>
        <v>1.2408457866161678E-2</v>
      </c>
      <c r="L679" s="1">
        <f t="shared" si="15"/>
        <v>1.0488318008714645E-2</v>
      </c>
      <c r="M679" s="1">
        <f t="shared" si="15"/>
        <v>2.5326622895885612E-3</v>
      </c>
    </row>
    <row r="680" spans="1:13" x14ac:dyDescent="0.25">
      <c r="A680" s="5">
        <v>42989</v>
      </c>
      <c r="B680">
        <v>173.509995</v>
      </c>
      <c r="C680">
        <v>181.740005</v>
      </c>
      <c r="D680">
        <v>977.96002199999998</v>
      </c>
      <c r="E680">
        <v>70.707190999999995</v>
      </c>
      <c r="F680">
        <v>72.919974999999994</v>
      </c>
      <c r="I680" s="1">
        <f t="shared" si="15"/>
        <v>-3.1748114341143821E-3</v>
      </c>
      <c r="J680" s="1">
        <f t="shared" si="15"/>
        <v>1.8589153174433271E-2</v>
      </c>
      <c r="K680" s="1">
        <f t="shared" si="15"/>
        <v>4.7129907676587528E-3</v>
      </c>
      <c r="L680" s="1">
        <f t="shared" si="15"/>
        <v>-1.0708320294914239E-3</v>
      </c>
      <c r="M680" s="1">
        <f t="shared" si="15"/>
        <v>6.6796322800893419E-3</v>
      </c>
    </row>
    <row r="681" spans="1:13" x14ac:dyDescent="0.25">
      <c r="A681" s="5">
        <v>42990</v>
      </c>
      <c r="B681">
        <v>172.96000699999999</v>
      </c>
      <c r="C681">
        <v>185.14999399999999</v>
      </c>
      <c r="D681">
        <v>982.580017</v>
      </c>
      <c r="E681">
        <v>70.631516000000005</v>
      </c>
      <c r="F681">
        <v>73.408683999999994</v>
      </c>
      <c r="I681" s="1">
        <f t="shared" si="15"/>
        <v>5.2019305470061368E-4</v>
      </c>
      <c r="J681" s="1">
        <f t="shared" si="15"/>
        <v>-8.1889610178794894E-3</v>
      </c>
      <c r="K681" s="1">
        <f t="shared" si="15"/>
        <v>1.7173392284830318E-2</v>
      </c>
      <c r="L681" s="1">
        <f t="shared" si="15"/>
        <v>7.0719647746850323E-3</v>
      </c>
      <c r="M681" s="1">
        <f t="shared" si="15"/>
        <v>3.1352262363426417E-3</v>
      </c>
    </row>
    <row r="682" spans="1:13" x14ac:dyDescent="0.25">
      <c r="A682" s="5">
        <v>42991</v>
      </c>
      <c r="B682">
        <v>173.050003</v>
      </c>
      <c r="C682">
        <v>183.63999899999999</v>
      </c>
      <c r="D682">
        <v>999.59997599999997</v>
      </c>
      <c r="E682">
        <v>71.13279</v>
      </c>
      <c r="F682">
        <v>73.639197999999993</v>
      </c>
      <c r="I682" s="1">
        <f t="shared" si="15"/>
        <v>-1.2150935461241527E-2</v>
      </c>
      <c r="J682" s="1">
        <f t="shared" si="15"/>
        <v>-5.5150383538760794E-3</v>
      </c>
      <c r="K682" s="1">
        <f t="shared" si="15"/>
        <v>-7.4203743491254026E-3</v>
      </c>
      <c r="L682" s="1">
        <f t="shared" si="15"/>
        <v>-5.867548466679395E-3</v>
      </c>
      <c r="M682" s="1">
        <f t="shared" si="15"/>
        <v>-2.2561527514479698E-3</v>
      </c>
    </row>
    <row r="683" spans="1:13" x14ac:dyDescent="0.25">
      <c r="A683" s="5">
        <v>42992</v>
      </c>
      <c r="B683">
        <v>170.96000699999999</v>
      </c>
      <c r="C683">
        <v>182.63000500000001</v>
      </c>
      <c r="D683">
        <v>992.21002199999998</v>
      </c>
      <c r="E683">
        <v>70.716637000000006</v>
      </c>
      <c r="F683">
        <v>73.473243999999994</v>
      </c>
      <c r="I683" s="1">
        <f t="shared" si="15"/>
        <v>3.9696023410345366E-3</v>
      </c>
      <c r="J683" s="1">
        <f t="shared" si="15"/>
        <v>-1.5343254232631214E-3</v>
      </c>
      <c r="K683" s="1">
        <f t="shared" si="15"/>
        <v>-5.4775720584310647E-3</v>
      </c>
      <c r="L683" s="1">
        <f t="shared" si="15"/>
        <v>7.1960946443345615E-3</v>
      </c>
      <c r="M683" s="1">
        <f t="shared" si="15"/>
        <v>8.7466303549151199E-3</v>
      </c>
    </row>
    <row r="684" spans="1:13" x14ac:dyDescent="0.25">
      <c r="A684" s="5">
        <v>42993</v>
      </c>
      <c r="B684">
        <v>171.63999899999999</v>
      </c>
      <c r="C684">
        <v>182.35000600000001</v>
      </c>
      <c r="D684">
        <v>986.78997800000002</v>
      </c>
      <c r="E684">
        <v>71.227356</v>
      </c>
      <c r="F684">
        <v>74.118706000000003</v>
      </c>
      <c r="I684" s="1">
        <f t="shared" si="15"/>
        <v>-9.5420248575736766E-3</v>
      </c>
      <c r="J684" s="1">
        <f t="shared" si="15"/>
        <v>1.2371681320903574E-2</v>
      </c>
      <c r="K684" s="1">
        <f t="shared" si="15"/>
        <v>-1.2850870003573706E-2</v>
      </c>
      <c r="L684" s="1">
        <f t="shared" si="15"/>
        <v>-1.993650552151918E-3</v>
      </c>
      <c r="M684" s="1">
        <f t="shared" si="15"/>
        <v>-4.7386939406970779E-3</v>
      </c>
    </row>
    <row r="685" spans="1:13" x14ac:dyDescent="0.25">
      <c r="A685" s="5">
        <v>42996</v>
      </c>
      <c r="B685">
        <v>170.009995</v>
      </c>
      <c r="C685">
        <v>184.61999499999999</v>
      </c>
      <c r="D685">
        <v>974.19000200000005</v>
      </c>
      <c r="E685">
        <v>71.085494999999995</v>
      </c>
      <c r="F685">
        <v>73.768310999999997</v>
      </c>
      <c r="I685" s="1">
        <f t="shared" si="15"/>
        <v>1.4655965525757309E-2</v>
      </c>
      <c r="J685" s="1">
        <f t="shared" si="15"/>
        <v>5.7250927875645433E-3</v>
      </c>
      <c r="K685" s="1">
        <f t="shared" si="15"/>
        <v>-4.4546428222534086E-3</v>
      </c>
      <c r="L685" s="1">
        <f t="shared" si="15"/>
        <v>3.7186193958643377E-3</v>
      </c>
      <c r="M685" s="1">
        <f t="shared" si="15"/>
        <v>6.2478858805952299E-4</v>
      </c>
    </row>
    <row r="686" spans="1:13" x14ac:dyDescent="0.25">
      <c r="A686" s="5">
        <v>42997</v>
      </c>
      <c r="B686">
        <v>172.520004</v>
      </c>
      <c r="C686">
        <v>185.679993</v>
      </c>
      <c r="D686">
        <v>969.85998500000005</v>
      </c>
      <c r="E686">
        <v>71.350326999999993</v>
      </c>
      <c r="F686">
        <v>73.814414999999997</v>
      </c>
      <c r="I686" s="1">
        <f t="shared" si="15"/>
        <v>-2.0308457934045464E-3</v>
      </c>
      <c r="J686" s="1">
        <f t="shared" si="15"/>
        <v>-9.1596226935682611E-4</v>
      </c>
      <c r="K686" s="1">
        <f t="shared" si="15"/>
        <v>3.4481931245594647E-3</v>
      </c>
      <c r="L686" s="1">
        <f t="shared" si="15"/>
        <v>-6.6498233437753641E-3</v>
      </c>
      <c r="M686" s="1">
        <f t="shared" si="15"/>
        <v>5.6059639967093984E-3</v>
      </c>
    </row>
    <row r="687" spans="1:13" x14ac:dyDescent="0.25">
      <c r="A687" s="5">
        <v>42998</v>
      </c>
      <c r="B687">
        <v>172.16999799999999</v>
      </c>
      <c r="C687">
        <v>185.509995</v>
      </c>
      <c r="D687">
        <v>973.21002199999998</v>
      </c>
      <c r="E687">
        <v>70.877433999999994</v>
      </c>
      <c r="F687">
        <v>74.229377999999997</v>
      </c>
      <c r="I687" s="1">
        <f t="shared" si="15"/>
        <v>-6.1757187838822119E-3</v>
      </c>
      <c r="J687" s="1">
        <f t="shared" si="15"/>
        <v>1.7473548602070451E-2</v>
      </c>
      <c r="K687" s="1">
        <f t="shared" si="15"/>
        <v>-8.8345427138975686E-3</v>
      </c>
      <c r="L687" s="1">
        <f t="shared" si="15"/>
        <v>-9.7889379216174899E-3</v>
      </c>
      <c r="M687" s="1">
        <f t="shared" si="15"/>
        <v>-6.1057338150162909E-3</v>
      </c>
    </row>
    <row r="688" spans="1:13" x14ac:dyDescent="0.25">
      <c r="A688" s="5">
        <v>42999</v>
      </c>
      <c r="B688">
        <v>171.11000100000001</v>
      </c>
      <c r="C688">
        <v>188.779999</v>
      </c>
      <c r="D688">
        <v>964.65002400000003</v>
      </c>
      <c r="E688">
        <v>70.187004000000002</v>
      </c>
      <c r="F688">
        <v>73.777534000000003</v>
      </c>
      <c r="I688" s="1">
        <f t="shared" si="15"/>
        <v>-3.3367981202589926E-3</v>
      </c>
      <c r="J688" s="1">
        <f t="shared" si="15"/>
        <v>-7.6037533343105918E-3</v>
      </c>
      <c r="K688" s="1">
        <f t="shared" si="15"/>
        <v>-9.9493442160388003E-3</v>
      </c>
      <c r="L688" s="1">
        <f t="shared" si="15"/>
        <v>2.691503227319206E-3</v>
      </c>
      <c r="M688" s="1">
        <f t="shared" si="15"/>
        <v>-6.0173331958576284E-3</v>
      </c>
    </row>
    <row r="689" spans="1:13" x14ac:dyDescent="0.25">
      <c r="A689" s="5">
        <v>43000</v>
      </c>
      <c r="B689">
        <v>170.53999300000001</v>
      </c>
      <c r="C689">
        <v>187.35000600000001</v>
      </c>
      <c r="D689">
        <v>955.09997599999997</v>
      </c>
      <c r="E689">
        <v>70.376166999999995</v>
      </c>
      <c r="F689">
        <v>73.334923000000003</v>
      </c>
      <c r="I689" s="1">
        <f t="shared" si="15"/>
        <v>-4.6017526381675722E-2</v>
      </c>
      <c r="J689" s="1">
        <f t="shared" si="15"/>
        <v>-4.8109866422842817E-2</v>
      </c>
      <c r="K689" s="1">
        <f t="shared" si="15"/>
        <v>-1.6159599271635624E-2</v>
      </c>
      <c r="L689" s="1">
        <f t="shared" si="15"/>
        <v>-1.5575635061672574E-2</v>
      </c>
      <c r="M689" s="1">
        <f t="shared" si="15"/>
        <v>-4.7895708549568596E-3</v>
      </c>
    </row>
    <row r="690" spans="1:13" x14ac:dyDescent="0.25">
      <c r="A690" s="5">
        <v>43003</v>
      </c>
      <c r="B690">
        <v>162.86999499999999</v>
      </c>
      <c r="C690">
        <v>178.550003</v>
      </c>
      <c r="D690">
        <v>939.78997800000002</v>
      </c>
      <c r="E690">
        <v>69.288505999999998</v>
      </c>
      <c r="F690">
        <v>72.984520000000003</v>
      </c>
      <c r="I690" s="1">
        <f t="shared" si="15"/>
        <v>8.1938332459486705E-3</v>
      </c>
      <c r="J690" s="1">
        <f t="shared" si="15"/>
        <v>4.6377977211705867E-3</v>
      </c>
      <c r="K690" s="1">
        <f t="shared" si="15"/>
        <v>-1.2670448504781243E-3</v>
      </c>
      <c r="L690" s="1">
        <f t="shared" si="15"/>
        <v>0</v>
      </c>
      <c r="M690" s="1">
        <f t="shared" si="15"/>
        <v>3.02732991430373E-3</v>
      </c>
    </row>
    <row r="691" spans="1:13" x14ac:dyDescent="0.25">
      <c r="A691" s="5">
        <v>43004</v>
      </c>
      <c r="B691">
        <v>164.21000699999999</v>
      </c>
      <c r="C691">
        <v>179.38000500000001</v>
      </c>
      <c r="D691">
        <v>938.59997599999997</v>
      </c>
      <c r="E691">
        <v>69.288505999999998</v>
      </c>
      <c r="F691">
        <v>73.205803000000003</v>
      </c>
      <c r="I691" s="1">
        <f t="shared" si="15"/>
        <v>2.0911220254406445E-2</v>
      </c>
      <c r="J691" s="1">
        <f t="shared" si="15"/>
        <v>1.433535525691838E-2</v>
      </c>
      <c r="K691" s="1">
        <f t="shared" si="15"/>
        <v>1.298797194026878E-2</v>
      </c>
      <c r="L691" s="1">
        <f t="shared" si="15"/>
        <v>8.0212152457164402E-3</v>
      </c>
      <c r="M691" s="1">
        <f t="shared" si="15"/>
        <v>-1.2599558849327635E-3</v>
      </c>
    </row>
    <row r="692" spans="1:13" x14ac:dyDescent="0.25">
      <c r="A692" s="5">
        <v>43005</v>
      </c>
      <c r="B692">
        <v>167.679993</v>
      </c>
      <c r="C692">
        <v>181.970001</v>
      </c>
      <c r="D692">
        <v>950.86999500000002</v>
      </c>
      <c r="E692">
        <v>69.846519000000001</v>
      </c>
      <c r="F692">
        <v>73.113624999999999</v>
      </c>
      <c r="I692" s="1">
        <f t="shared" si="15"/>
        <v>6.2424211172392068E-3</v>
      </c>
      <c r="J692" s="1">
        <f t="shared" si="15"/>
        <v>-7.0036628244828916E-3</v>
      </c>
      <c r="K692" s="1">
        <f t="shared" si="15"/>
        <v>5.7989109476844162E-3</v>
      </c>
      <c r="L692" s="1">
        <f t="shared" si="15"/>
        <v>2.7075708047577789E-4</v>
      </c>
      <c r="M692" s="1">
        <f t="shared" si="15"/>
        <v>-4.2972717059349087E-3</v>
      </c>
    </row>
    <row r="693" spans="1:13" x14ac:dyDescent="0.25">
      <c r="A693" s="5">
        <v>43006</v>
      </c>
      <c r="B693">
        <v>168.729996</v>
      </c>
      <c r="C693">
        <v>180.699997</v>
      </c>
      <c r="D693">
        <v>956.40002400000003</v>
      </c>
      <c r="E693">
        <v>69.865432999999996</v>
      </c>
      <c r="F693">
        <v>72.800110000000004</v>
      </c>
      <c r="I693" s="1">
        <f t="shared" si="15"/>
        <v>1.2603223694437058E-2</v>
      </c>
      <c r="J693" s="1">
        <f t="shared" si="15"/>
        <v>3.5907178180255447E-3</v>
      </c>
      <c r="K693" s="1">
        <f t="shared" si="15"/>
        <v>5.1622609751798693E-3</v>
      </c>
      <c r="L693" s="1">
        <f t="shared" si="15"/>
        <v>8.3581793084071404E-3</v>
      </c>
      <c r="M693" s="1">
        <f t="shared" si="15"/>
        <v>-1.0312842158647209E-2</v>
      </c>
    </row>
    <row r="694" spans="1:13" x14ac:dyDescent="0.25">
      <c r="A694" s="5">
        <v>43007</v>
      </c>
      <c r="B694">
        <v>170.86999499999999</v>
      </c>
      <c r="C694">
        <v>181.35000600000001</v>
      </c>
      <c r="D694">
        <v>961.34997599999997</v>
      </c>
      <c r="E694">
        <v>70.451828000000006</v>
      </c>
      <c r="F694">
        <v>72.053191999999996</v>
      </c>
      <c r="I694" s="1">
        <f t="shared" si="15"/>
        <v>-8.2270782921397122E-3</v>
      </c>
      <c r="J694" s="1">
        <f t="shared" si="15"/>
        <v>-2.4222698908032272E-2</v>
      </c>
      <c r="K694" s="1">
        <f t="shared" si="15"/>
        <v>-2.249341263861354E-3</v>
      </c>
      <c r="L694" s="1">
        <f t="shared" si="15"/>
        <v>1.6096627069937086E-3</v>
      </c>
      <c r="M694" s="1">
        <f t="shared" si="15"/>
        <v>3.959373209116851E-3</v>
      </c>
    </row>
    <row r="695" spans="1:13" x14ac:dyDescent="0.25">
      <c r="A695" s="5">
        <v>43010</v>
      </c>
      <c r="B695">
        <v>169.470001</v>
      </c>
      <c r="C695">
        <v>177.009995</v>
      </c>
      <c r="D695">
        <v>959.19000200000005</v>
      </c>
      <c r="E695">
        <v>70.565323000000006</v>
      </c>
      <c r="F695">
        <v>72.339043000000004</v>
      </c>
      <c r="I695" s="1">
        <f t="shared" si="15"/>
        <v>2.8872305267416166E-3</v>
      </c>
      <c r="J695" s="1">
        <f t="shared" si="15"/>
        <v>1.2240506667588203E-2</v>
      </c>
      <c r="K695" s="1">
        <f t="shared" si="15"/>
        <v>-2.181326263479914E-3</v>
      </c>
      <c r="L695" s="1">
        <f t="shared" si="15"/>
        <v>-4.7019670748858012E-3</v>
      </c>
      <c r="M695" s="1">
        <f t="shared" si="15"/>
        <v>9.767437247384797E-3</v>
      </c>
    </row>
    <row r="696" spans="1:13" x14ac:dyDescent="0.25">
      <c r="A696" s="5">
        <v>43011</v>
      </c>
      <c r="B696">
        <v>169.96000699999999</v>
      </c>
      <c r="C696">
        <v>179.19000199999999</v>
      </c>
      <c r="D696">
        <v>957.09997599999997</v>
      </c>
      <c r="E696">
        <v>70.234306000000004</v>
      </c>
      <c r="F696">
        <v>73.049071999999995</v>
      </c>
      <c r="I696" s="1">
        <f t="shared" si="15"/>
        <v>-9.1023087059995296E-3</v>
      </c>
      <c r="J696" s="1">
        <f t="shared" si="15"/>
        <v>2.8931701204452785E-2</v>
      </c>
      <c r="K696" s="1">
        <f t="shared" si="15"/>
        <v>8.6864721918739028E-3</v>
      </c>
      <c r="L696" s="1">
        <f t="shared" si="15"/>
        <v>5.773703955473177E-3</v>
      </c>
      <c r="M696" s="1">
        <f t="shared" si="15"/>
        <v>-1.6422309916241439E-3</v>
      </c>
    </row>
    <row r="697" spans="1:13" x14ac:dyDescent="0.25">
      <c r="A697" s="5">
        <v>43012</v>
      </c>
      <c r="B697">
        <v>168.41999799999999</v>
      </c>
      <c r="C697">
        <v>184.449997</v>
      </c>
      <c r="D697">
        <v>965.45001200000002</v>
      </c>
      <c r="E697">
        <v>70.640991</v>
      </c>
      <c r="F697">
        <v>72.929207000000005</v>
      </c>
      <c r="I697" s="1">
        <f t="shared" si="15"/>
        <v>1.6605262748758391E-2</v>
      </c>
      <c r="J697" s="1">
        <f t="shared" si="15"/>
        <v>5.2488037451609751E-2</v>
      </c>
      <c r="K697" s="1">
        <f t="shared" si="15"/>
        <v>1.582519188883633E-2</v>
      </c>
      <c r="L697" s="1">
        <f t="shared" si="15"/>
        <v>1.699230973371409E-2</v>
      </c>
      <c r="M697" s="1">
        <f t="shared" si="15"/>
        <v>4.0379793713505316E-3</v>
      </c>
    </row>
    <row r="698" spans="1:13" x14ac:dyDescent="0.25">
      <c r="A698" s="5">
        <v>43013</v>
      </c>
      <c r="B698">
        <v>171.240005</v>
      </c>
      <c r="C698">
        <v>194.38999899999999</v>
      </c>
      <c r="D698">
        <v>980.84997599999997</v>
      </c>
      <c r="E698">
        <v>71.851601000000002</v>
      </c>
      <c r="F698">
        <v>73.224288999999999</v>
      </c>
      <c r="I698" s="1">
        <f t="shared" si="15"/>
        <v>5.7646591473671273E-3</v>
      </c>
      <c r="J698" s="1">
        <f t="shared" si="15"/>
        <v>1.850161066462434E-2</v>
      </c>
      <c r="K698" s="1">
        <f t="shared" si="15"/>
        <v>8.8611096602999196E-3</v>
      </c>
      <c r="L698" s="1">
        <f t="shared" si="15"/>
        <v>3.9448541358054858E-4</v>
      </c>
      <c r="M698" s="1">
        <f t="shared" si="15"/>
        <v>-5.1768272915765998E-3</v>
      </c>
    </row>
    <row r="699" spans="1:13" x14ac:dyDescent="0.25">
      <c r="A699" s="5">
        <v>43014</v>
      </c>
      <c r="B699">
        <v>172.229996</v>
      </c>
      <c r="C699">
        <v>198.020004</v>
      </c>
      <c r="D699">
        <v>989.580017</v>
      </c>
      <c r="E699">
        <v>71.879951000000005</v>
      </c>
      <c r="F699">
        <v>72.846198999999999</v>
      </c>
      <c r="I699" s="1">
        <f t="shared" si="15"/>
        <v>1.5664668485171433E-3</v>
      </c>
      <c r="J699" s="1">
        <f t="shared" si="15"/>
        <v>-5.8244688598231269E-3</v>
      </c>
      <c r="K699" s="1">
        <f t="shared" si="15"/>
        <v>1.4238055036789709E-3</v>
      </c>
      <c r="L699" s="1">
        <f t="shared" si="15"/>
        <v>3.8087113061453259E-3</v>
      </c>
      <c r="M699" s="1">
        <f t="shared" si="15"/>
        <v>1.9182057358877746E-2</v>
      </c>
    </row>
    <row r="700" spans="1:13" x14ac:dyDescent="0.25">
      <c r="A700" s="5">
        <v>43017</v>
      </c>
      <c r="B700">
        <v>172.5</v>
      </c>
      <c r="C700">
        <v>196.86999499999999</v>
      </c>
      <c r="D700">
        <v>990.98999000000003</v>
      </c>
      <c r="E700">
        <v>72.154242999999994</v>
      </c>
      <c r="F700">
        <v>74.257026999999994</v>
      </c>
      <c r="I700" s="1">
        <f t="shared" si="15"/>
        <v>-5.2893494852667205E-3</v>
      </c>
      <c r="J700" s="1">
        <f t="shared" si="15"/>
        <v>-9.1338459404690566E-3</v>
      </c>
      <c r="K700" s="1">
        <f t="shared" si="15"/>
        <v>-3.831768064085082E-3</v>
      </c>
      <c r="L700" s="1">
        <f t="shared" si="15"/>
        <v>0</v>
      </c>
      <c r="M700" s="1">
        <f t="shared" si="15"/>
        <v>4.3733216139991933E-2</v>
      </c>
    </row>
    <row r="701" spans="1:13" x14ac:dyDescent="0.25">
      <c r="A701" s="5">
        <v>43018</v>
      </c>
      <c r="B701">
        <v>171.58999600000001</v>
      </c>
      <c r="C701">
        <v>195.08000200000001</v>
      </c>
      <c r="D701">
        <v>987.20001200000002</v>
      </c>
      <c r="E701">
        <v>72.154242999999994</v>
      </c>
      <c r="F701">
        <v>77.576583999999997</v>
      </c>
      <c r="I701" s="1">
        <f t="shared" si="15"/>
        <v>6.6797158112268853E-3</v>
      </c>
      <c r="J701" s="1">
        <f t="shared" si="15"/>
        <v>-6.6664105401102931E-4</v>
      </c>
      <c r="K701" s="1">
        <f t="shared" si="15"/>
        <v>7.8700718518778696E-3</v>
      </c>
      <c r="L701" s="1">
        <f t="shared" si="15"/>
        <v>1.7027182176697886E-3</v>
      </c>
      <c r="M701" s="1">
        <f t="shared" si="15"/>
        <v>1.8839779306252639E-2</v>
      </c>
    </row>
    <row r="702" spans="1:13" x14ac:dyDescent="0.25">
      <c r="A702" s="5">
        <v>43019</v>
      </c>
      <c r="B702">
        <v>172.740005</v>
      </c>
      <c r="C702">
        <v>194.949997</v>
      </c>
      <c r="D702">
        <v>995</v>
      </c>
      <c r="E702">
        <v>72.277206000000007</v>
      </c>
      <c r="F702">
        <v>79.051963999999998</v>
      </c>
      <c r="I702" s="1">
        <f t="shared" si="15"/>
        <v>-1.1005358670975825E-3</v>
      </c>
      <c r="J702" s="1">
        <f t="shared" si="15"/>
        <v>4.6570233582911196E-3</v>
      </c>
      <c r="K702" s="1">
        <f t="shared" si="15"/>
        <v>5.9421026479802392E-3</v>
      </c>
      <c r="L702" s="1">
        <f t="shared" si="15"/>
        <v>9.1181617067220364E-3</v>
      </c>
      <c r="M702" s="1">
        <f t="shared" si="15"/>
        <v>4.306684109504944E-3</v>
      </c>
    </row>
    <row r="703" spans="1:13" x14ac:dyDescent="0.25">
      <c r="A703" s="5">
        <v>43020</v>
      </c>
      <c r="B703">
        <v>172.550003</v>
      </c>
      <c r="C703">
        <v>195.86000100000001</v>
      </c>
      <c r="D703">
        <v>1000.929993</v>
      </c>
      <c r="E703">
        <v>72.939255000000003</v>
      </c>
      <c r="F703">
        <v>79.393150000000006</v>
      </c>
      <c r="I703" s="1">
        <f t="shared" si="15"/>
        <v>6.8728906801316736E-3</v>
      </c>
      <c r="J703" s="1">
        <f t="shared" si="15"/>
        <v>1.8364011425895867E-2</v>
      </c>
      <c r="K703" s="1">
        <f t="shared" si="15"/>
        <v>2.0061278217950863E-3</v>
      </c>
      <c r="L703" s="1">
        <f t="shared" si="15"/>
        <v>4.7860822145787928E-3</v>
      </c>
      <c r="M703" s="1">
        <f t="shared" si="15"/>
        <v>6.0212110045162045E-3</v>
      </c>
    </row>
    <row r="704" spans="1:13" x14ac:dyDescent="0.25">
      <c r="A704" s="5">
        <v>43021</v>
      </c>
      <c r="B704">
        <v>173.740005</v>
      </c>
      <c r="C704">
        <v>199.490005</v>
      </c>
      <c r="D704">
        <v>1002.940002</v>
      </c>
      <c r="E704">
        <v>73.289185000000003</v>
      </c>
      <c r="F704">
        <v>79.872635000000002</v>
      </c>
      <c r="I704" s="1">
        <f t="shared" si="15"/>
        <v>4.4794135650089136E-3</v>
      </c>
      <c r="J704" s="1">
        <f t="shared" si="15"/>
        <v>1.5864211246274816E-2</v>
      </c>
      <c r="K704" s="1">
        <f t="shared" si="15"/>
        <v>3.3843249284845754E-3</v>
      </c>
      <c r="L704" s="1">
        <f t="shared" si="15"/>
        <v>2.0628957768002803E-3</v>
      </c>
      <c r="M704" s="1">
        <f t="shared" si="15"/>
        <v>-1.0211219177911011E-2</v>
      </c>
    </row>
    <row r="705" spans="1:13" x14ac:dyDescent="0.25">
      <c r="A705" s="5">
        <v>43024</v>
      </c>
      <c r="B705">
        <v>174.520004</v>
      </c>
      <c r="C705">
        <v>202.679993</v>
      </c>
      <c r="D705">
        <v>1006.340027</v>
      </c>
      <c r="E705">
        <v>73.440528999999998</v>
      </c>
      <c r="F705">
        <v>79.061188000000001</v>
      </c>
      <c r="I705" s="1">
        <f t="shared" si="15"/>
        <v>9.0694343098453017E-3</v>
      </c>
      <c r="J705" s="1">
        <f t="shared" si="15"/>
        <v>-1.591438544472085E-2</v>
      </c>
      <c r="K705" s="1">
        <f t="shared" si="15"/>
        <v>2.7685648883783711E-3</v>
      </c>
      <c r="L705" s="1">
        <f t="shared" si="15"/>
        <v>-7.7300554418753531E-4</v>
      </c>
      <c r="M705" s="1">
        <f t="shared" si="15"/>
        <v>2.7952633322975949E-3</v>
      </c>
    </row>
    <row r="706" spans="1:13" x14ac:dyDescent="0.25">
      <c r="A706" s="5">
        <v>43025</v>
      </c>
      <c r="B706">
        <v>176.11000100000001</v>
      </c>
      <c r="C706">
        <v>199.479996</v>
      </c>
      <c r="D706">
        <v>1009.130005</v>
      </c>
      <c r="E706">
        <v>73.383780999999999</v>
      </c>
      <c r="F706">
        <v>79.282494</v>
      </c>
      <c r="I706" s="1">
        <f t="shared" ref="I706:M756" si="16">LN(B707/B706)</f>
        <v>-4.5437610823214589E-4</v>
      </c>
      <c r="J706" s="1">
        <f t="shared" si="16"/>
        <v>-1.9949034346563577E-2</v>
      </c>
      <c r="K706" s="1">
        <f t="shared" si="16"/>
        <v>-1.2093087483392823E-2</v>
      </c>
      <c r="L706" s="1">
        <f t="shared" si="16"/>
        <v>2.5748969086685327E-4</v>
      </c>
      <c r="M706" s="1">
        <f t="shared" si="16"/>
        <v>2.7873709859308812E-3</v>
      </c>
    </row>
    <row r="707" spans="1:13" x14ac:dyDescent="0.25">
      <c r="A707" s="5">
        <v>43026</v>
      </c>
      <c r="B707">
        <v>176.029999</v>
      </c>
      <c r="C707">
        <v>195.53999300000001</v>
      </c>
      <c r="D707">
        <v>997</v>
      </c>
      <c r="E707">
        <v>73.402679000000006</v>
      </c>
      <c r="F707">
        <v>79.503792000000004</v>
      </c>
      <c r="I707" s="1">
        <f t="shared" si="16"/>
        <v>-8.3859187496489896E-3</v>
      </c>
      <c r="J707" s="1">
        <f t="shared" si="16"/>
        <v>-2.098897548372434E-3</v>
      </c>
      <c r="K707" s="1">
        <f t="shared" si="16"/>
        <v>-1.0475960597155613E-2</v>
      </c>
      <c r="L707" s="1">
        <f t="shared" si="16"/>
        <v>3.8583595300154651E-3</v>
      </c>
      <c r="M707" s="1">
        <f t="shared" si="16"/>
        <v>2.0856861208020513E-3</v>
      </c>
    </row>
    <row r="708" spans="1:13" x14ac:dyDescent="0.25">
      <c r="A708" s="5">
        <v>43027</v>
      </c>
      <c r="B708">
        <v>174.55999800000001</v>
      </c>
      <c r="C708">
        <v>195.13000500000001</v>
      </c>
      <c r="D708">
        <v>986.60998500000005</v>
      </c>
      <c r="E708">
        <v>73.686440000000005</v>
      </c>
      <c r="F708">
        <v>79.669785000000005</v>
      </c>
      <c r="I708" s="1">
        <f t="shared" si="16"/>
        <v>2.4031481909806114E-3</v>
      </c>
      <c r="J708" s="1">
        <f t="shared" si="16"/>
        <v>-4.9834467109386733E-3</v>
      </c>
      <c r="K708" s="1">
        <f t="shared" si="16"/>
        <v>-3.7572773383348179E-3</v>
      </c>
      <c r="L708" s="1">
        <f t="shared" si="16"/>
        <v>1.1485385910471596E-2</v>
      </c>
      <c r="M708" s="1">
        <f t="shared" si="16"/>
        <v>1.1965017333188006E-2</v>
      </c>
    </row>
    <row r="709" spans="1:13" x14ac:dyDescent="0.25">
      <c r="A709" s="5">
        <v>43028</v>
      </c>
      <c r="B709">
        <v>174.979996</v>
      </c>
      <c r="C709">
        <v>194.16000399999999</v>
      </c>
      <c r="D709">
        <v>982.90997300000004</v>
      </c>
      <c r="E709">
        <v>74.537636000000006</v>
      </c>
      <c r="F709">
        <v>80.628760999999997</v>
      </c>
      <c r="I709" s="1">
        <f t="shared" si="16"/>
        <v>-2.1430376819148941E-2</v>
      </c>
      <c r="J709" s="1">
        <f t="shared" si="16"/>
        <v>-8.7422793972640796E-3</v>
      </c>
      <c r="K709" s="1">
        <f t="shared" si="16"/>
        <v>-1.7043199439588722E-2</v>
      </c>
      <c r="L709" s="1">
        <f t="shared" si="16"/>
        <v>2.5401389303878716E-4</v>
      </c>
      <c r="M709" s="1">
        <f t="shared" si="16"/>
        <v>1.3743094903411482E-2</v>
      </c>
    </row>
    <row r="710" spans="1:13" x14ac:dyDescent="0.25">
      <c r="A710" s="5">
        <v>43031</v>
      </c>
      <c r="B710">
        <v>171.270004</v>
      </c>
      <c r="C710">
        <v>192.470001</v>
      </c>
      <c r="D710">
        <v>966.29998799999998</v>
      </c>
      <c r="E710">
        <v>74.556572000000003</v>
      </c>
      <c r="F710">
        <v>81.744499000000005</v>
      </c>
      <c r="I710" s="1">
        <f t="shared" si="16"/>
        <v>3.0897450131062137E-3</v>
      </c>
      <c r="J710" s="1">
        <f t="shared" si="16"/>
        <v>1.8276412624467216E-2</v>
      </c>
      <c r="K710" s="1">
        <f t="shared" si="16"/>
        <v>9.8858141533397313E-3</v>
      </c>
      <c r="L710" s="1">
        <f t="shared" si="16"/>
        <v>3.8008204036743136E-4</v>
      </c>
      <c r="M710" s="1">
        <f t="shared" si="16"/>
        <v>-7.5864608312027366E-3</v>
      </c>
    </row>
    <row r="711" spans="1:13" x14ac:dyDescent="0.25">
      <c r="A711" s="5">
        <v>43032</v>
      </c>
      <c r="B711">
        <v>171.800003</v>
      </c>
      <c r="C711">
        <v>196.020004</v>
      </c>
      <c r="D711">
        <v>975.90002400000003</v>
      </c>
      <c r="E711">
        <v>74.584914999999995</v>
      </c>
      <c r="F711">
        <v>81.126694000000001</v>
      </c>
      <c r="I711" s="1">
        <f t="shared" si="16"/>
        <v>-7.0093567847537373E-3</v>
      </c>
      <c r="J711" s="1">
        <f t="shared" si="16"/>
        <v>-1.1544805891593332E-2</v>
      </c>
      <c r="K711" s="1">
        <f t="shared" si="16"/>
        <v>-3.0685940146684288E-3</v>
      </c>
      <c r="L711" s="1">
        <f t="shared" si="16"/>
        <v>-2.9207894498409436E-3</v>
      </c>
      <c r="M711" s="1">
        <f t="shared" si="16"/>
        <v>5.6671087595755463E-3</v>
      </c>
    </row>
    <row r="712" spans="1:13" x14ac:dyDescent="0.25">
      <c r="A712" s="5">
        <v>43033</v>
      </c>
      <c r="B712">
        <v>170.60000600000001</v>
      </c>
      <c r="C712">
        <v>193.770004</v>
      </c>
      <c r="D712">
        <v>972.90997300000004</v>
      </c>
      <c r="E712">
        <v>74.367385999999996</v>
      </c>
      <c r="F712">
        <v>81.587753000000006</v>
      </c>
      <c r="I712" s="1">
        <f t="shared" si="16"/>
        <v>1.7582861477731025E-4</v>
      </c>
      <c r="J712" s="1">
        <f t="shared" si="16"/>
        <v>7.404028678299107E-3</v>
      </c>
      <c r="K712" s="1">
        <f t="shared" si="16"/>
        <v>-4.934664563819237E-4</v>
      </c>
      <c r="L712" s="1">
        <f t="shared" si="16"/>
        <v>1.6519804573183667E-3</v>
      </c>
      <c r="M712" s="1">
        <f t="shared" si="16"/>
        <v>1.5811559282603359E-3</v>
      </c>
    </row>
    <row r="713" spans="1:13" x14ac:dyDescent="0.25">
      <c r="A713" s="5">
        <v>43034</v>
      </c>
      <c r="B713">
        <v>170.63000500000001</v>
      </c>
      <c r="C713">
        <v>195.21000699999999</v>
      </c>
      <c r="D713">
        <v>972.42999299999997</v>
      </c>
      <c r="E713">
        <v>74.490341000000001</v>
      </c>
      <c r="F713">
        <v>81.716858000000002</v>
      </c>
      <c r="I713" s="1">
        <f t="shared" si="16"/>
        <v>4.1611694908989083E-2</v>
      </c>
      <c r="J713" s="1">
        <f t="shared" si="16"/>
        <v>2.1938744370854628E-2</v>
      </c>
      <c r="K713" s="1">
        <f t="shared" si="16"/>
        <v>0.12413059165472826</v>
      </c>
      <c r="L713" s="1">
        <f t="shared" si="16"/>
        <v>6.214712364317132E-2</v>
      </c>
      <c r="M713" s="1">
        <f t="shared" si="16"/>
        <v>-5.0909958348016393E-3</v>
      </c>
    </row>
    <row r="714" spans="1:13" x14ac:dyDescent="0.25">
      <c r="A714" s="5">
        <v>43035</v>
      </c>
      <c r="B714">
        <v>177.88000500000001</v>
      </c>
      <c r="C714">
        <v>199.53999300000001</v>
      </c>
      <c r="D714">
        <v>1100.9499510000001</v>
      </c>
      <c r="E714">
        <v>79.266578999999993</v>
      </c>
      <c r="F714">
        <v>81.301895000000002</v>
      </c>
      <c r="I714" s="1">
        <f t="shared" si="16"/>
        <v>1.112514619069211E-2</v>
      </c>
      <c r="J714" s="1">
        <f t="shared" si="16"/>
        <v>-5.8807338700823083E-3</v>
      </c>
      <c r="K714" s="1">
        <f t="shared" si="16"/>
        <v>8.9520674942823487E-3</v>
      </c>
      <c r="L714" s="1">
        <f t="shared" si="16"/>
        <v>9.5404538906320759E-4</v>
      </c>
      <c r="M714" s="1">
        <f t="shared" si="16"/>
        <v>-1.3933469966724701E-2</v>
      </c>
    </row>
    <row r="715" spans="1:13" x14ac:dyDescent="0.25">
      <c r="A715" s="5">
        <v>43038</v>
      </c>
      <c r="B715">
        <v>179.86999499999999</v>
      </c>
      <c r="C715">
        <v>198.36999499999999</v>
      </c>
      <c r="D715">
        <v>1110.849976</v>
      </c>
      <c r="E715">
        <v>79.342239000000006</v>
      </c>
      <c r="F715">
        <v>80.176933000000005</v>
      </c>
      <c r="I715" s="1">
        <f t="shared" si="16"/>
        <v>1.0557776308972016E-3</v>
      </c>
      <c r="J715" s="1">
        <f t="shared" si="16"/>
        <v>-9.8278504245127695E-3</v>
      </c>
      <c r="K715" s="1">
        <f t="shared" si="16"/>
        <v>-5.0267436621049448E-3</v>
      </c>
      <c r="L715" s="1">
        <f t="shared" si="16"/>
        <v>-8.499454728484403E-3</v>
      </c>
      <c r="M715" s="1">
        <f t="shared" si="16"/>
        <v>4.1317332191940052E-3</v>
      </c>
    </row>
    <row r="716" spans="1:13" x14ac:dyDescent="0.25">
      <c r="A716" s="5">
        <v>43039</v>
      </c>
      <c r="B716">
        <v>180.05999800000001</v>
      </c>
      <c r="C716">
        <v>196.429993</v>
      </c>
      <c r="D716">
        <v>1105.280029</v>
      </c>
      <c r="E716">
        <v>78.670731000000004</v>
      </c>
      <c r="F716">
        <v>80.508887999999999</v>
      </c>
      <c r="I716" s="1">
        <f t="shared" si="16"/>
        <v>1.4336405589220015E-2</v>
      </c>
      <c r="J716" s="1">
        <f t="shared" si="16"/>
        <v>7.9609325844554671E-3</v>
      </c>
      <c r="K716" s="1">
        <f t="shared" si="16"/>
        <v>-1.4486230802540543E-3</v>
      </c>
      <c r="L716" s="1">
        <f t="shared" si="16"/>
        <v>0</v>
      </c>
      <c r="M716" s="1">
        <f t="shared" si="16"/>
        <v>7.1897546064650973E-3</v>
      </c>
    </row>
    <row r="717" spans="1:13" x14ac:dyDescent="0.25">
      <c r="A717" s="5">
        <v>43040</v>
      </c>
      <c r="B717">
        <v>182.66000399999999</v>
      </c>
      <c r="C717">
        <v>198</v>
      </c>
      <c r="D717">
        <v>1103.6800539999999</v>
      </c>
      <c r="E717">
        <v>78.670731000000004</v>
      </c>
      <c r="F717">
        <v>81.089813000000007</v>
      </c>
      <c r="I717" s="1">
        <f t="shared" si="16"/>
        <v>-2.0687755775674912E-2</v>
      </c>
      <c r="J717" s="1">
        <f t="shared" si="16"/>
        <v>6.6445778380739536E-3</v>
      </c>
      <c r="K717" s="1">
        <f t="shared" si="16"/>
        <v>-8.6083455218016955E-3</v>
      </c>
      <c r="L717" s="1">
        <f t="shared" si="16"/>
        <v>1.0405033086802816E-2</v>
      </c>
      <c r="M717" s="1">
        <f t="shared" si="16"/>
        <v>9.731857970727004E-3</v>
      </c>
    </row>
    <row r="718" spans="1:13" x14ac:dyDescent="0.25">
      <c r="A718" s="5">
        <v>43041</v>
      </c>
      <c r="B718">
        <v>178.91999799999999</v>
      </c>
      <c r="C718">
        <v>199.320007</v>
      </c>
      <c r="D718">
        <v>1094.219971</v>
      </c>
      <c r="E718">
        <v>79.493576000000004</v>
      </c>
      <c r="F718">
        <v>81.882819999999995</v>
      </c>
      <c r="I718" s="1">
        <f t="shared" si="16"/>
        <v>0</v>
      </c>
      <c r="J718" s="1">
        <f t="shared" si="16"/>
        <v>3.4557317667186934E-3</v>
      </c>
      <c r="K718" s="1">
        <f t="shared" si="16"/>
        <v>1.5758643123949818E-2</v>
      </c>
      <c r="L718" s="1">
        <f t="shared" si="16"/>
        <v>1.0700295474559667E-3</v>
      </c>
      <c r="M718" s="1">
        <f t="shared" si="16"/>
        <v>9.8610759281479998E-3</v>
      </c>
    </row>
    <row r="719" spans="1:13" x14ac:dyDescent="0.25">
      <c r="A719" s="5">
        <v>43042</v>
      </c>
      <c r="B719">
        <v>178.91999799999999</v>
      </c>
      <c r="C719">
        <v>200.009995</v>
      </c>
      <c r="D719">
        <v>1111.599976</v>
      </c>
      <c r="E719">
        <v>79.578682000000001</v>
      </c>
      <c r="F719">
        <v>82.694266999999996</v>
      </c>
      <c r="I719" s="1">
        <f t="shared" si="16"/>
        <v>6.9620711405144267E-3</v>
      </c>
      <c r="J719" s="1">
        <f t="shared" si="16"/>
        <v>5.9984007396616298E-4</v>
      </c>
      <c r="K719" s="1">
        <f t="shared" si="16"/>
        <v>8.1174305041962509E-3</v>
      </c>
      <c r="L719" s="1">
        <f t="shared" si="16"/>
        <v>3.9145594380338737E-3</v>
      </c>
      <c r="M719" s="1">
        <f t="shared" si="16"/>
        <v>-1.098790528753813E-2</v>
      </c>
    </row>
    <row r="720" spans="1:13" x14ac:dyDescent="0.25">
      <c r="A720" s="5">
        <v>43045</v>
      </c>
      <c r="B720">
        <v>180.16999799999999</v>
      </c>
      <c r="C720">
        <v>200.13000500000001</v>
      </c>
      <c r="D720">
        <v>1120.660034</v>
      </c>
      <c r="E720">
        <v>79.890808000000007</v>
      </c>
      <c r="F720">
        <v>81.790604000000002</v>
      </c>
      <c r="I720" s="1">
        <f t="shared" si="16"/>
        <v>4.4393763807705293E-4</v>
      </c>
      <c r="J720" s="1">
        <f t="shared" si="16"/>
        <v>-2.141390828289089E-2</v>
      </c>
      <c r="K720" s="1">
        <f t="shared" si="16"/>
        <v>2.2372559059250052E-3</v>
      </c>
      <c r="L720" s="1">
        <f t="shared" si="16"/>
        <v>-2.3706772409786683E-3</v>
      </c>
      <c r="M720" s="1">
        <f t="shared" si="16"/>
        <v>2.8145620870002656E-3</v>
      </c>
    </row>
    <row r="721" spans="1:13" x14ac:dyDescent="0.25">
      <c r="A721" s="5">
        <v>43046</v>
      </c>
      <c r="B721">
        <v>180.25</v>
      </c>
      <c r="C721">
        <v>195.88999899999999</v>
      </c>
      <c r="D721">
        <v>1123.170044</v>
      </c>
      <c r="E721">
        <v>79.701637000000005</v>
      </c>
      <c r="F721">
        <v>82.021133000000006</v>
      </c>
      <c r="I721" s="1">
        <f t="shared" si="16"/>
        <v>-3.8353733896652181E-3</v>
      </c>
      <c r="J721" s="1">
        <f t="shared" si="16"/>
        <v>2.8037792618664263E-3</v>
      </c>
      <c r="K721" s="1">
        <f t="shared" si="16"/>
        <v>8.6079836403639559E-3</v>
      </c>
      <c r="L721" s="1">
        <f t="shared" si="16"/>
        <v>3.4354892633678947E-3</v>
      </c>
      <c r="M721" s="1">
        <f t="shared" si="16"/>
        <v>1.4620052643288464E-2</v>
      </c>
    </row>
    <row r="722" spans="1:13" x14ac:dyDescent="0.25">
      <c r="A722" s="5">
        <v>43047</v>
      </c>
      <c r="B722">
        <v>179.55999800000001</v>
      </c>
      <c r="C722">
        <v>196.44000199999999</v>
      </c>
      <c r="D722">
        <v>1132.880005</v>
      </c>
      <c r="E722">
        <v>79.975921999999997</v>
      </c>
      <c r="F722">
        <v>83.229095000000001</v>
      </c>
      <c r="I722" s="1">
        <f t="shared" si="16"/>
        <v>-1.4490054325716078E-3</v>
      </c>
      <c r="J722" s="1">
        <f t="shared" si="16"/>
        <v>-1.3014520047449376E-2</v>
      </c>
      <c r="K722" s="1">
        <f t="shared" si="16"/>
        <v>-3.3156382322593572E-3</v>
      </c>
      <c r="L722" s="1">
        <f t="shared" si="16"/>
        <v>-5.5736644166679752E-3</v>
      </c>
      <c r="M722" s="1">
        <f t="shared" si="16"/>
        <v>4.4302813749032505E-4</v>
      </c>
    </row>
    <row r="723" spans="1:13" x14ac:dyDescent="0.25">
      <c r="A723" s="5">
        <v>43048</v>
      </c>
      <c r="B723">
        <v>179.300003</v>
      </c>
      <c r="C723">
        <v>193.89999399999999</v>
      </c>
      <c r="D723">
        <v>1129.130005</v>
      </c>
      <c r="E723">
        <v>79.531402999999997</v>
      </c>
      <c r="F723">
        <v>83.265975999999995</v>
      </c>
      <c r="I723" s="1">
        <f t="shared" si="16"/>
        <v>-4.6958716463409433E-3</v>
      </c>
      <c r="J723" s="1">
        <f t="shared" si="16"/>
        <v>-9.7429772041792186E-3</v>
      </c>
      <c r="K723" s="1">
        <f t="shared" si="16"/>
        <v>-3.3533520581676903E-3</v>
      </c>
      <c r="L723" s="1">
        <f t="shared" si="16"/>
        <v>-2.6196149125524149E-3</v>
      </c>
      <c r="M723" s="1">
        <f t="shared" si="16"/>
        <v>6.8424982974448914E-3</v>
      </c>
    </row>
    <row r="724" spans="1:13" x14ac:dyDescent="0.25">
      <c r="A724" s="5">
        <v>43049</v>
      </c>
      <c r="B724">
        <v>178.46000699999999</v>
      </c>
      <c r="C724">
        <v>192.020004</v>
      </c>
      <c r="D724">
        <v>1125.349976</v>
      </c>
      <c r="E724">
        <v>79.323334000000003</v>
      </c>
      <c r="F724">
        <v>83.837676999999999</v>
      </c>
      <c r="I724" s="1">
        <f t="shared" si="16"/>
        <v>1.735560105635244E-3</v>
      </c>
      <c r="J724" s="1">
        <f t="shared" si="16"/>
        <v>1.5810186993415142E-2</v>
      </c>
      <c r="K724" s="1">
        <f t="shared" si="16"/>
        <v>3.3888114737771042E-3</v>
      </c>
      <c r="L724" s="1">
        <f t="shared" si="16"/>
        <v>7.15044536630741E-4</v>
      </c>
      <c r="M724" s="1">
        <f t="shared" si="16"/>
        <v>7.6976316069695945E-4</v>
      </c>
    </row>
    <row r="725" spans="1:13" x14ac:dyDescent="0.25">
      <c r="A725" s="5">
        <v>43052</v>
      </c>
      <c r="B725">
        <v>178.770004</v>
      </c>
      <c r="C725">
        <v>195.08000200000001</v>
      </c>
      <c r="D725">
        <v>1129.170044</v>
      </c>
      <c r="E725">
        <v>79.380073999999993</v>
      </c>
      <c r="F725">
        <v>83.902237</v>
      </c>
      <c r="I725" s="1">
        <f t="shared" si="16"/>
        <v>-3.9233150785100441E-3</v>
      </c>
      <c r="J725" s="1">
        <f t="shared" si="16"/>
        <v>3.2242663900275228E-3</v>
      </c>
      <c r="K725" s="1">
        <f t="shared" si="16"/>
        <v>6.7695652331025069E-3</v>
      </c>
      <c r="L725" s="1">
        <f t="shared" si="16"/>
        <v>1.4288337847107296E-3</v>
      </c>
      <c r="M725" s="1">
        <f t="shared" si="16"/>
        <v>1.0983065539366241E-3</v>
      </c>
    </row>
    <row r="726" spans="1:13" x14ac:dyDescent="0.25">
      <c r="A726" s="5">
        <v>43053</v>
      </c>
      <c r="B726">
        <v>178.070007</v>
      </c>
      <c r="C726">
        <v>195.71000699999999</v>
      </c>
      <c r="D726">
        <v>1136.839966</v>
      </c>
      <c r="E726">
        <v>79.493576000000004</v>
      </c>
      <c r="F726">
        <v>83.994438000000002</v>
      </c>
      <c r="I726" s="1">
        <f t="shared" si="16"/>
        <v>-6.7417562607251301E-4</v>
      </c>
      <c r="J726" s="1">
        <f t="shared" si="16"/>
        <v>-1.8513856712861185E-2</v>
      </c>
      <c r="K726" s="1">
        <f t="shared" si="16"/>
        <v>-8.968375456890788E-3</v>
      </c>
      <c r="L726" s="1">
        <f t="shared" si="16"/>
        <v>-7.8028022110718919E-3</v>
      </c>
      <c r="M726" s="1">
        <f t="shared" si="16"/>
        <v>-1.3929023525172706E-2</v>
      </c>
    </row>
    <row r="727" spans="1:13" x14ac:dyDescent="0.25">
      <c r="A727" s="5">
        <v>43054</v>
      </c>
      <c r="B727">
        <v>177.949997</v>
      </c>
      <c r="C727">
        <v>192.11999499999999</v>
      </c>
      <c r="D727">
        <v>1126.6899410000001</v>
      </c>
      <c r="E727">
        <v>78.875716999999995</v>
      </c>
      <c r="F727">
        <v>82.832588000000001</v>
      </c>
      <c r="I727" s="1">
        <f t="shared" si="16"/>
        <v>9.1738576601563485E-3</v>
      </c>
      <c r="J727" s="1">
        <f t="shared" si="16"/>
        <v>1.749135266703641E-2</v>
      </c>
      <c r="K727" s="1">
        <f t="shared" si="16"/>
        <v>9.3641954011213988E-3</v>
      </c>
      <c r="L727" s="1">
        <f t="shared" si="16"/>
        <v>2.6474856492714445E-3</v>
      </c>
      <c r="M727" s="1">
        <f t="shared" si="16"/>
        <v>0.10344404385456306</v>
      </c>
    </row>
    <row r="728" spans="1:13" x14ac:dyDescent="0.25">
      <c r="A728" s="5">
        <v>43055</v>
      </c>
      <c r="B728">
        <v>179.58999600000001</v>
      </c>
      <c r="C728">
        <v>195.509995</v>
      </c>
      <c r="D728">
        <v>1137.290039</v>
      </c>
      <c r="E728">
        <v>79.084816000000004</v>
      </c>
      <c r="F728">
        <v>91.859993000000003</v>
      </c>
      <c r="I728" s="1">
        <f t="shared" si="16"/>
        <v>-3.2906469169348448E-3</v>
      </c>
      <c r="J728" s="1">
        <f t="shared" si="16"/>
        <v>-1.188559718779182E-2</v>
      </c>
      <c r="K728" s="1">
        <f t="shared" si="16"/>
        <v>-6.5368368867027103E-3</v>
      </c>
      <c r="L728" s="1">
        <f t="shared" si="16"/>
        <v>-9.6616054759106999E-3</v>
      </c>
      <c r="M728" s="1">
        <f t="shared" si="16"/>
        <v>-2.1818282163896183E-2</v>
      </c>
    </row>
    <row r="729" spans="1:13" x14ac:dyDescent="0.25">
      <c r="A729" s="5">
        <v>43056</v>
      </c>
      <c r="B729">
        <v>179</v>
      </c>
      <c r="C729">
        <v>193.199997</v>
      </c>
      <c r="D729">
        <v>1129.880005</v>
      </c>
      <c r="E729">
        <v>78.324409000000003</v>
      </c>
      <c r="F729">
        <v>89.877471999999997</v>
      </c>
      <c r="I729" s="1">
        <f t="shared" si="16"/>
        <v>-1.4535419139165408E-3</v>
      </c>
      <c r="J729" s="1">
        <f t="shared" si="16"/>
        <v>4.6476148363979964E-3</v>
      </c>
      <c r="K729" s="1">
        <f t="shared" si="16"/>
        <v>-3.1645817754930639E-3</v>
      </c>
      <c r="L729" s="1">
        <f t="shared" si="16"/>
        <v>1.5763749001613057E-3</v>
      </c>
      <c r="M729" s="1">
        <f t="shared" si="16"/>
        <v>1.0253434286446576E-4</v>
      </c>
    </row>
    <row r="730" spans="1:13" x14ac:dyDescent="0.25">
      <c r="A730" s="5">
        <v>43059</v>
      </c>
      <c r="B730">
        <v>178.740005</v>
      </c>
      <c r="C730">
        <v>194.10000600000001</v>
      </c>
      <c r="D730">
        <v>1126.3100589999999</v>
      </c>
      <c r="E730">
        <v>78.447975</v>
      </c>
      <c r="F730">
        <v>89.886688000000007</v>
      </c>
      <c r="I730" s="1">
        <f t="shared" si="16"/>
        <v>1.7304901869663755E-2</v>
      </c>
      <c r="J730" s="1">
        <f t="shared" si="16"/>
        <v>1.0913899170122615E-2</v>
      </c>
      <c r="K730" s="1">
        <f t="shared" si="16"/>
        <v>1.163393006570426E-2</v>
      </c>
      <c r="L730" s="1">
        <f t="shared" si="16"/>
        <v>1.4315942429244041E-2</v>
      </c>
      <c r="M730" s="1">
        <f t="shared" si="16"/>
        <v>-9.897114489038376E-3</v>
      </c>
    </row>
    <row r="731" spans="1:13" x14ac:dyDescent="0.25">
      <c r="A731" s="5">
        <v>43060</v>
      </c>
      <c r="B731">
        <v>181.86000100000001</v>
      </c>
      <c r="C731">
        <v>196.229996</v>
      </c>
      <c r="D731">
        <v>1139.48999</v>
      </c>
      <c r="E731">
        <v>79.579109000000003</v>
      </c>
      <c r="F731">
        <v>89.001457000000002</v>
      </c>
      <c r="I731" s="1">
        <f t="shared" si="16"/>
        <v>-5.4586522712430476E-3</v>
      </c>
      <c r="J731" s="1">
        <f t="shared" si="16"/>
        <v>4.585963616844372E-4</v>
      </c>
      <c r="K731" s="1">
        <f t="shared" si="16"/>
        <v>1.4523413274444025E-2</v>
      </c>
      <c r="L731" s="1">
        <f t="shared" si="16"/>
        <v>-7.3126423040406497E-3</v>
      </c>
      <c r="M731" s="1">
        <f t="shared" si="16"/>
        <v>-1.1401479211421103E-3</v>
      </c>
    </row>
    <row r="732" spans="1:13" x14ac:dyDescent="0.25">
      <c r="A732" s="5">
        <v>43061</v>
      </c>
      <c r="B732">
        <v>180.86999499999999</v>
      </c>
      <c r="C732">
        <v>196.320007</v>
      </c>
      <c r="D732">
        <v>1156.160034</v>
      </c>
      <c r="E732">
        <v>78.999297999999996</v>
      </c>
      <c r="F732">
        <v>88.900040000000004</v>
      </c>
      <c r="I732" s="1">
        <f t="shared" si="16"/>
        <v>1.0504724847738447E-2</v>
      </c>
      <c r="J732" s="1">
        <f t="shared" si="16"/>
        <v>-2.907681747759976E-3</v>
      </c>
      <c r="K732" s="1">
        <f t="shared" si="16"/>
        <v>2.5482102190701256E-2</v>
      </c>
      <c r="L732" s="1">
        <f t="shared" si="16"/>
        <v>1.8031741516216636E-3</v>
      </c>
      <c r="M732" s="1">
        <f t="shared" si="16"/>
        <v>2.1757406150436131E-3</v>
      </c>
    </row>
    <row r="733" spans="1:13" x14ac:dyDescent="0.25">
      <c r="A733" s="5">
        <v>43063</v>
      </c>
      <c r="B733">
        <v>182.779999</v>
      </c>
      <c r="C733">
        <v>195.75</v>
      </c>
      <c r="D733">
        <v>1186</v>
      </c>
      <c r="E733">
        <v>79.141875999999996</v>
      </c>
      <c r="F733">
        <v>89.093673999999993</v>
      </c>
      <c r="I733" s="1">
        <f t="shared" si="16"/>
        <v>1.3668299952881704E-3</v>
      </c>
      <c r="J733" s="1">
        <f t="shared" si="16"/>
        <v>-3.5823835375754271E-3</v>
      </c>
      <c r="K733" s="1">
        <f t="shared" si="16"/>
        <v>8.254167587236922E-3</v>
      </c>
      <c r="L733" s="1">
        <f t="shared" si="16"/>
        <v>7.2996165320587478E-3</v>
      </c>
      <c r="M733" s="1">
        <f t="shared" si="16"/>
        <v>0</v>
      </c>
    </row>
    <row r="734" spans="1:13" x14ac:dyDescent="0.25">
      <c r="A734" s="5">
        <v>43066</v>
      </c>
      <c r="B734">
        <v>183.029999</v>
      </c>
      <c r="C734">
        <v>195.050003</v>
      </c>
      <c r="D734">
        <v>1195.829956</v>
      </c>
      <c r="E734">
        <v>79.721694999999997</v>
      </c>
      <c r="F734">
        <v>89.093673999999993</v>
      </c>
      <c r="I734" s="1">
        <f t="shared" si="16"/>
        <v>-3.338358579983406E-3</v>
      </c>
      <c r="J734" s="1">
        <f t="shared" si="16"/>
        <v>2.0952952026064928E-2</v>
      </c>
      <c r="K734" s="1">
        <f t="shared" si="16"/>
        <v>-1.8665378026500158E-3</v>
      </c>
      <c r="L734" s="1">
        <f t="shared" si="16"/>
        <v>1.1970336585684867E-2</v>
      </c>
      <c r="M734" s="1">
        <f t="shared" si="16"/>
        <v>1.551408982123241E-3</v>
      </c>
    </row>
    <row r="735" spans="1:13" x14ac:dyDescent="0.25">
      <c r="A735" s="5">
        <v>43067</v>
      </c>
      <c r="B735">
        <v>182.41999799999999</v>
      </c>
      <c r="C735">
        <v>199.179993</v>
      </c>
      <c r="D735">
        <v>1193.599976</v>
      </c>
      <c r="E735">
        <v>80.681725</v>
      </c>
      <c r="F735">
        <v>89.232001999999994</v>
      </c>
      <c r="I735" s="1">
        <f t="shared" si="16"/>
        <v>-4.0783125953509573E-2</v>
      </c>
      <c r="J735" s="1">
        <f t="shared" si="16"/>
        <v>-5.6969418209406229E-2</v>
      </c>
      <c r="K735" s="1">
        <f t="shared" si="16"/>
        <v>-2.745967931976015E-2</v>
      </c>
      <c r="L735" s="1">
        <f t="shared" si="16"/>
        <v>-1.8309671378504873E-2</v>
      </c>
      <c r="M735" s="1">
        <f t="shared" si="16"/>
        <v>8.130376125136507E-3</v>
      </c>
    </row>
    <row r="736" spans="1:13" x14ac:dyDescent="0.25">
      <c r="A736" s="5">
        <v>43068</v>
      </c>
      <c r="B736">
        <v>175.13000500000001</v>
      </c>
      <c r="C736">
        <v>188.14999399999999</v>
      </c>
      <c r="D736">
        <v>1161.2700199999999</v>
      </c>
      <c r="E736">
        <v>79.217911000000001</v>
      </c>
      <c r="F736">
        <v>89.960448999999997</v>
      </c>
      <c r="I736" s="1">
        <f t="shared" si="16"/>
        <v>1.1637541641247733E-2</v>
      </c>
      <c r="J736" s="1">
        <f t="shared" si="16"/>
        <v>-3.034053407085846E-3</v>
      </c>
      <c r="K736" s="1">
        <f t="shared" si="16"/>
        <v>1.3242150258754162E-2</v>
      </c>
      <c r="L736" s="1">
        <f t="shared" si="16"/>
        <v>9.9101337400891668E-3</v>
      </c>
      <c r="M736" s="1">
        <f t="shared" si="16"/>
        <v>-3.3882311462189747E-3</v>
      </c>
    </row>
    <row r="737" spans="1:13" x14ac:dyDescent="0.25">
      <c r="A737" s="5">
        <v>43069</v>
      </c>
      <c r="B737">
        <v>177.179993</v>
      </c>
      <c r="C737">
        <v>187.58000200000001</v>
      </c>
      <c r="D737">
        <v>1176.75</v>
      </c>
      <c r="E737">
        <v>80.006873999999996</v>
      </c>
      <c r="F737">
        <v>89.656158000000005</v>
      </c>
      <c r="I737" s="1">
        <f t="shared" si="16"/>
        <v>-1.1808851918101156E-2</v>
      </c>
      <c r="J737" s="1">
        <f t="shared" si="16"/>
        <v>-4.0598078289861908E-3</v>
      </c>
      <c r="K737" s="1">
        <f t="shared" si="16"/>
        <v>-1.2312604051008539E-2</v>
      </c>
      <c r="L737" s="1">
        <f t="shared" si="16"/>
        <v>1.0684995910468233E-3</v>
      </c>
      <c r="M737" s="1">
        <f t="shared" si="16"/>
        <v>1.2333985608886028E-3</v>
      </c>
    </row>
    <row r="738" spans="1:13" x14ac:dyDescent="0.25">
      <c r="A738" s="5">
        <v>43070</v>
      </c>
      <c r="B738">
        <v>175.10000600000001</v>
      </c>
      <c r="C738">
        <v>186.820007</v>
      </c>
      <c r="D738">
        <v>1162.349976</v>
      </c>
      <c r="E738">
        <v>80.092406999999994</v>
      </c>
      <c r="F738">
        <v>89.766807999999997</v>
      </c>
      <c r="I738" s="1">
        <f t="shared" si="16"/>
        <v>-2.0948943535255334E-2</v>
      </c>
      <c r="J738" s="1">
        <f t="shared" si="16"/>
        <v>-1.4992536661866186E-2</v>
      </c>
      <c r="K738" s="1">
        <f t="shared" si="16"/>
        <v>-2.4736727837154856E-2</v>
      </c>
      <c r="L738" s="1">
        <f t="shared" si="16"/>
        <v>-3.8471017034957755E-2</v>
      </c>
      <c r="M738" s="1">
        <f t="shared" si="16"/>
        <v>-3.498494775619608E-3</v>
      </c>
    </row>
    <row r="739" spans="1:13" x14ac:dyDescent="0.25">
      <c r="A739" s="5">
        <v>43073</v>
      </c>
      <c r="B739">
        <v>171.470001</v>
      </c>
      <c r="C739">
        <v>184.03999300000001</v>
      </c>
      <c r="D739">
        <v>1133.9499510000001</v>
      </c>
      <c r="E739">
        <v>77.069687000000002</v>
      </c>
      <c r="F739">
        <v>89.453308000000007</v>
      </c>
      <c r="I739" s="1">
        <f t="shared" si="16"/>
        <v>7.9001339617825791E-3</v>
      </c>
      <c r="J739" s="1">
        <f t="shared" si="16"/>
        <v>9.2336191217608785E-4</v>
      </c>
      <c r="K739" s="1">
        <f t="shared" si="16"/>
        <v>6.6973912141681516E-3</v>
      </c>
      <c r="L739" s="1">
        <f t="shared" si="16"/>
        <v>6.2703478190861426E-3</v>
      </c>
      <c r="M739" s="1">
        <f t="shared" si="16"/>
        <v>8.4170542952811539E-3</v>
      </c>
    </row>
    <row r="740" spans="1:13" x14ac:dyDescent="0.25">
      <c r="A740" s="5">
        <v>43074</v>
      </c>
      <c r="B740">
        <v>172.83000200000001</v>
      </c>
      <c r="C740">
        <v>184.21000699999999</v>
      </c>
      <c r="D740">
        <v>1141.5699460000001</v>
      </c>
      <c r="E740">
        <v>77.554458999999994</v>
      </c>
      <c r="F740">
        <v>90.209418999999997</v>
      </c>
      <c r="I740" s="1">
        <f t="shared" si="16"/>
        <v>1.8516370688529942E-2</v>
      </c>
      <c r="J740" s="1">
        <f t="shared" si="16"/>
        <v>5.8997003170426316E-3</v>
      </c>
      <c r="K740" s="1">
        <f t="shared" si="16"/>
        <v>9.3988541222372827E-3</v>
      </c>
      <c r="L740" s="1">
        <f t="shared" si="16"/>
        <v>1.4479982348461306E-2</v>
      </c>
      <c r="M740" s="1">
        <f t="shared" si="16"/>
        <v>-5.6376806142092025E-3</v>
      </c>
    </row>
    <row r="741" spans="1:13" x14ac:dyDescent="0.25">
      <c r="A741" s="5">
        <v>43075</v>
      </c>
      <c r="B741">
        <v>176.05999800000001</v>
      </c>
      <c r="C741">
        <v>185.300003</v>
      </c>
      <c r="D741">
        <v>1152.349976</v>
      </c>
      <c r="E741">
        <v>78.685615999999996</v>
      </c>
      <c r="F741">
        <v>89.702278000000007</v>
      </c>
      <c r="I741" s="1">
        <f t="shared" si="16"/>
        <v>2.2909486131362525E-2</v>
      </c>
      <c r="J741" s="1">
        <f t="shared" si="16"/>
        <v>-5.3984346790143497E-4</v>
      </c>
      <c r="K741" s="1">
        <f t="shared" si="16"/>
        <v>6.4356731262147551E-3</v>
      </c>
      <c r="L741" s="1">
        <f t="shared" si="16"/>
        <v>-3.5094341094531857E-3</v>
      </c>
      <c r="M741" s="1">
        <f t="shared" si="16"/>
        <v>1.0308014047474354E-4</v>
      </c>
    </row>
    <row r="742" spans="1:13" x14ac:dyDescent="0.25">
      <c r="A742" s="5">
        <v>43076</v>
      </c>
      <c r="B742">
        <v>180.13999899999999</v>
      </c>
      <c r="C742">
        <v>185.199997</v>
      </c>
      <c r="D742">
        <v>1159.790039</v>
      </c>
      <c r="E742">
        <v>78.409958000000003</v>
      </c>
      <c r="F742">
        <v>89.711524999999995</v>
      </c>
      <c r="I742" s="1">
        <f t="shared" si="16"/>
        <v>-6.348514963603738E-3</v>
      </c>
      <c r="J742" s="1">
        <f t="shared" si="16"/>
        <v>1.7873842827228925E-2</v>
      </c>
      <c r="K742" s="1">
        <f t="shared" si="16"/>
        <v>1.9036705561481749E-3</v>
      </c>
      <c r="L742" s="1">
        <f t="shared" si="16"/>
        <v>2.0042612029754575E-2</v>
      </c>
      <c r="M742" s="1">
        <f t="shared" si="16"/>
        <v>-2.3792899309607032E-3</v>
      </c>
    </row>
    <row r="743" spans="1:13" x14ac:dyDescent="0.25">
      <c r="A743" s="5">
        <v>43077</v>
      </c>
      <c r="B743">
        <v>179</v>
      </c>
      <c r="C743">
        <v>188.53999300000001</v>
      </c>
      <c r="D743">
        <v>1162</v>
      </c>
      <c r="E743">
        <v>79.997353000000004</v>
      </c>
      <c r="F743">
        <v>89.498328999999998</v>
      </c>
      <c r="I743" s="1">
        <f t="shared" si="16"/>
        <v>2.2339962545090401E-4</v>
      </c>
      <c r="J743" s="1">
        <f t="shared" si="16"/>
        <v>-1.2381373010227412E-2</v>
      </c>
      <c r="K743" s="1">
        <f t="shared" si="16"/>
        <v>5.9376248005909502E-3</v>
      </c>
      <c r="L743" s="1">
        <f t="shared" si="16"/>
        <v>1.2633703297170827E-2</v>
      </c>
      <c r="M743" s="1">
        <f t="shared" si="16"/>
        <v>3.9281804739254344E-3</v>
      </c>
    </row>
    <row r="744" spans="1:13" x14ac:dyDescent="0.25">
      <c r="A744" s="5">
        <v>43080</v>
      </c>
      <c r="B744">
        <v>179.03999300000001</v>
      </c>
      <c r="C744">
        <v>186.220001</v>
      </c>
      <c r="D744">
        <v>1168.920044</v>
      </c>
      <c r="E744">
        <v>81.014426999999998</v>
      </c>
      <c r="F744">
        <v>89.850586000000007</v>
      </c>
      <c r="I744" s="1">
        <f t="shared" si="16"/>
        <v>-1.1685447575274784E-2</v>
      </c>
      <c r="J744" s="1">
        <f t="shared" si="16"/>
        <v>-2.6347911677652202E-3</v>
      </c>
      <c r="K744" s="1">
        <f t="shared" si="16"/>
        <v>-3.2905668080413946E-3</v>
      </c>
      <c r="L744" s="1">
        <f t="shared" si="16"/>
        <v>4.0983034632479532E-3</v>
      </c>
      <c r="M744" s="1">
        <f t="shared" si="16"/>
        <v>-2.3757704873063777E-3</v>
      </c>
    </row>
    <row r="745" spans="1:13" x14ac:dyDescent="0.25">
      <c r="A745" s="5">
        <v>43081</v>
      </c>
      <c r="B745">
        <v>176.96000699999999</v>
      </c>
      <c r="C745">
        <v>185.729996</v>
      </c>
      <c r="D745">
        <v>1165.079956</v>
      </c>
      <c r="E745">
        <v>81.347130000000007</v>
      </c>
      <c r="F745">
        <v>89.637375000000006</v>
      </c>
      <c r="I745" s="1">
        <f t="shared" si="16"/>
        <v>7.5437838037383485E-3</v>
      </c>
      <c r="J745" s="1">
        <f t="shared" si="16"/>
        <v>1.1403025226871318E-2</v>
      </c>
      <c r="K745" s="1">
        <f t="shared" si="16"/>
        <v>-8.1568520534953904E-4</v>
      </c>
      <c r="L745" s="1">
        <f t="shared" si="16"/>
        <v>-2.6913962355402114E-3</v>
      </c>
      <c r="M745" s="1">
        <f t="shared" si="16"/>
        <v>1.0902188308638426E-2</v>
      </c>
    </row>
    <row r="746" spans="1:13" x14ac:dyDescent="0.25">
      <c r="A746" s="5">
        <v>43082</v>
      </c>
      <c r="B746">
        <v>178.300003</v>
      </c>
      <c r="C746">
        <v>187.86000100000001</v>
      </c>
      <c r="D746">
        <v>1164.130005</v>
      </c>
      <c r="E746">
        <v>81.128487000000007</v>
      </c>
      <c r="F746">
        <v>90.619964999999993</v>
      </c>
      <c r="I746" s="1">
        <f t="shared" si="16"/>
        <v>5.0461746281127429E-4</v>
      </c>
      <c r="J746" s="1">
        <f t="shared" si="16"/>
        <v>9.0085766591560153E-3</v>
      </c>
      <c r="K746" s="1">
        <f t="shared" si="16"/>
        <v>8.6641392618776406E-3</v>
      </c>
      <c r="L746" s="1">
        <f t="shared" si="16"/>
        <v>-7.7627616476928021E-3</v>
      </c>
      <c r="M746" s="1">
        <f t="shared" si="16"/>
        <v>-6.4653513925908212E-3</v>
      </c>
    </row>
    <row r="747" spans="1:13" x14ac:dyDescent="0.25">
      <c r="A747" s="5">
        <v>43083</v>
      </c>
      <c r="B747">
        <v>178.38999899999999</v>
      </c>
      <c r="C747">
        <v>189.55999800000001</v>
      </c>
      <c r="D747">
        <v>1174.26001</v>
      </c>
      <c r="E747">
        <v>80.501143999999996</v>
      </c>
      <c r="F747">
        <v>90.035965000000004</v>
      </c>
      <c r="I747" s="1">
        <f t="shared" si="16"/>
        <v>9.9841532157735006E-3</v>
      </c>
      <c r="J747" s="1">
        <f t="shared" si="16"/>
        <v>2.9498388979904838E-3</v>
      </c>
      <c r="K747" s="1">
        <f t="shared" si="16"/>
        <v>4.1472014468760159E-3</v>
      </c>
      <c r="L747" s="1">
        <f t="shared" si="16"/>
        <v>2.5184838922016374E-2</v>
      </c>
      <c r="M747" s="1">
        <f t="shared" si="16"/>
        <v>-2.0585004527881172E-4</v>
      </c>
    </row>
    <row r="748" spans="1:13" x14ac:dyDescent="0.25">
      <c r="A748" s="5">
        <v>43084</v>
      </c>
      <c r="B748">
        <v>180.179993</v>
      </c>
      <c r="C748">
        <v>190.11999499999999</v>
      </c>
      <c r="D748">
        <v>1179.1400149999999</v>
      </c>
      <c r="E748">
        <v>82.554298000000003</v>
      </c>
      <c r="F748">
        <v>90.017432999999997</v>
      </c>
      <c r="I748" s="1">
        <f t="shared" si="16"/>
        <v>3.5457876484971539E-3</v>
      </c>
      <c r="J748" s="1">
        <f t="shared" si="16"/>
        <v>1.5767229078180822E-3</v>
      </c>
      <c r="K748" s="1">
        <f t="shared" si="16"/>
        <v>9.6551744606275473E-3</v>
      </c>
      <c r="L748" s="1">
        <f t="shared" si="16"/>
        <v>-5.4265169344509308E-3</v>
      </c>
      <c r="M748" s="1">
        <f t="shared" si="16"/>
        <v>8.1020141292732824E-3</v>
      </c>
    </row>
    <row r="749" spans="1:13" x14ac:dyDescent="0.25">
      <c r="A749" s="5">
        <v>43087</v>
      </c>
      <c r="B749">
        <v>180.820007</v>
      </c>
      <c r="C749">
        <v>190.41999799999999</v>
      </c>
      <c r="D749">
        <v>1190.579956</v>
      </c>
      <c r="E749">
        <v>82.107529</v>
      </c>
      <c r="F749">
        <v>90.749718000000001</v>
      </c>
      <c r="I749" s="1">
        <f t="shared" si="16"/>
        <v>-7.2712111923745769E-3</v>
      </c>
      <c r="J749" s="1">
        <f t="shared" si="16"/>
        <v>-1.8016563959059543E-2</v>
      </c>
      <c r="K749" s="1">
        <f t="shared" si="16"/>
        <v>-2.6913429864298052E-3</v>
      </c>
      <c r="L749" s="1">
        <f t="shared" si="16"/>
        <v>-6.3873970132481035E-3</v>
      </c>
      <c r="M749" s="1">
        <f t="shared" si="16"/>
        <v>9.1512946644318732E-3</v>
      </c>
    </row>
    <row r="750" spans="1:13" x14ac:dyDescent="0.25">
      <c r="A750" s="5">
        <v>43088</v>
      </c>
      <c r="B750">
        <v>179.509995</v>
      </c>
      <c r="C750">
        <v>187.020004</v>
      </c>
      <c r="D750">
        <v>1187.380005</v>
      </c>
      <c r="E750">
        <v>81.584746999999993</v>
      </c>
      <c r="F750">
        <v>91.584007</v>
      </c>
      <c r="I750" s="1">
        <f t="shared" si="16"/>
        <v>-9.0655127136501038E-3</v>
      </c>
      <c r="J750" s="1">
        <f t="shared" si="16"/>
        <v>9.5786329813265653E-3</v>
      </c>
      <c r="K750" s="1">
        <f t="shared" si="16"/>
        <v>-8.2537551018171586E-3</v>
      </c>
      <c r="L750" s="1">
        <f t="shared" si="16"/>
        <v>-3.6183654939680983E-3</v>
      </c>
      <c r="M750" s="1">
        <f t="shared" si="16"/>
        <v>-5.0619898783214152E-4</v>
      </c>
    </row>
    <row r="751" spans="1:13" x14ac:dyDescent="0.25">
      <c r="A751" s="5">
        <v>43089</v>
      </c>
      <c r="B751">
        <v>177.88999899999999</v>
      </c>
      <c r="C751">
        <v>188.820007</v>
      </c>
      <c r="D751">
        <v>1177.619995</v>
      </c>
      <c r="E751">
        <v>81.290076999999997</v>
      </c>
      <c r="F751">
        <v>91.537659000000005</v>
      </c>
      <c r="I751" s="1">
        <f t="shared" si="16"/>
        <v>-2.4765139293923327E-3</v>
      </c>
      <c r="J751" s="1">
        <f t="shared" si="16"/>
        <v>-1.0598347692991382E-3</v>
      </c>
      <c r="K751" s="1">
        <f t="shared" si="16"/>
        <v>-2.431568371662144E-3</v>
      </c>
      <c r="L751" s="1">
        <f t="shared" si="16"/>
        <v>-2.3372127065352693E-4</v>
      </c>
      <c r="M751" s="1">
        <f t="shared" si="16"/>
        <v>-7.0120995933285737E-3</v>
      </c>
    </row>
    <row r="752" spans="1:13" x14ac:dyDescent="0.25">
      <c r="A752" s="5">
        <v>43090</v>
      </c>
      <c r="B752">
        <v>177.449997</v>
      </c>
      <c r="C752">
        <v>188.61999499999999</v>
      </c>
      <c r="D752">
        <v>1174.76001</v>
      </c>
      <c r="E752">
        <v>81.271079999999998</v>
      </c>
      <c r="F752">
        <v>90.898032999999998</v>
      </c>
      <c r="I752" s="1">
        <f t="shared" si="16"/>
        <v>-1.4098409453767303E-3</v>
      </c>
      <c r="J752" s="1">
        <f t="shared" si="16"/>
        <v>6.9738607370325254E-3</v>
      </c>
      <c r="K752" s="1">
        <f t="shared" si="16"/>
        <v>-5.4628366705557659E-3</v>
      </c>
      <c r="L752" s="1">
        <f t="shared" si="16"/>
        <v>1.1695973649193484E-4</v>
      </c>
      <c r="M752" s="1">
        <f t="shared" si="16"/>
        <v>1.5286001717585676E-3</v>
      </c>
    </row>
    <row r="753" spans="1:13" x14ac:dyDescent="0.25">
      <c r="A753" s="5">
        <v>43091</v>
      </c>
      <c r="B753">
        <v>177.199997</v>
      </c>
      <c r="C753">
        <v>189.94000199999999</v>
      </c>
      <c r="D753">
        <v>1168.3599850000001</v>
      </c>
      <c r="E753">
        <v>81.280586</v>
      </c>
      <c r="F753">
        <v>91.037086000000002</v>
      </c>
      <c r="I753" s="1">
        <f t="shared" si="16"/>
        <v>-6.8518175881335337E-3</v>
      </c>
      <c r="J753" s="1">
        <f t="shared" si="16"/>
        <v>-1.1543718431419591E-2</v>
      </c>
      <c r="K753" s="1">
        <f t="shared" si="16"/>
        <v>7.1638644868099186E-3</v>
      </c>
      <c r="L753" s="1">
        <f t="shared" si="16"/>
        <v>-1.2872485003175688E-3</v>
      </c>
      <c r="M753" s="1">
        <f t="shared" si="16"/>
        <v>9.6268344602948377E-3</v>
      </c>
    </row>
    <row r="754" spans="1:13" x14ac:dyDescent="0.25">
      <c r="A754" s="5">
        <v>43095</v>
      </c>
      <c r="B754">
        <v>175.990005</v>
      </c>
      <c r="C754">
        <v>187.759995</v>
      </c>
      <c r="D754">
        <v>1176.76001</v>
      </c>
      <c r="E754">
        <v>81.176024999999996</v>
      </c>
      <c r="F754">
        <v>91.917716999999996</v>
      </c>
      <c r="I754" s="1">
        <f t="shared" si="16"/>
        <v>9.219205027550267E-3</v>
      </c>
      <c r="J754" s="1">
        <f t="shared" si="16"/>
        <v>-8.128333522875961E-3</v>
      </c>
      <c r="K754" s="1">
        <f t="shared" si="16"/>
        <v>4.6629616696809151E-3</v>
      </c>
      <c r="L754" s="1">
        <f t="shared" si="16"/>
        <v>3.6233541636753225E-3</v>
      </c>
      <c r="M754" s="1">
        <f t="shared" si="16"/>
        <v>1.0077199058941876E-3</v>
      </c>
    </row>
    <row r="755" spans="1:13" x14ac:dyDescent="0.25">
      <c r="A755" s="5">
        <v>43096</v>
      </c>
      <c r="B755">
        <v>177.61999499999999</v>
      </c>
      <c r="C755">
        <v>186.240005</v>
      </c>
      <c r="D755">
        <v>1182.26001</v>
      </c>
      <c r="E755">
        <v>81.470687999999996</v>
      </c>
      <c r="F755">
        <v>92.010390999999998</v>
      </c>
      <c r="I755" s="1">
        <f t="shared" si="16"/>
        <v>1.6875911408358053E-3</v>
      </c>
      <c r="J755" s="1">
        <f t="shared" si="16"/>
        <v>3.4150313143686974E-2</v>
      </c>
      <c r="K755" s="1">
        <f t="shared" si="16"/>
        <v>3.24272440638452E-3</v>
      </c>
      <c r="L755" s="1">
        <f t="shared" si="16"/>
        <v>1.1695547208984136E-4</v>
      </c>
      <c r="M755" s="1">
        <f t="shared" si="16"/>
        <v>1.4095424663317429E-3</v>
      </c>
    </row>
    <row r="756" spans="1:13" x14ac:dyDescent="0.25">
      <c r="A756" s="5">
        <v>43097</v>
      </c>
      <c r="B756">
        <v>177.91999799999999</v>
      </c>
      <c r="C756">
        <v>192.71000699999999</v>
      </c>
      <c r="D756">
        <v>1186.099976</v>
      </c>
      <c r="E756">
        <v>81.480216999999996</v>
      </c>
      <c r="F756">
        <v>92.140174999999999</v>
      </c>
      <c r="I756" s="1">
        <f t="shared" si="16"/>
        <v>-8.2397383582055814E-3</v>
      </c>
      <c r="J756" s="1">
        <f t="shared" si="16"/>
        <v>-3.8994510778642068E-3</v>
      </c>
      <c r="K756" s="1">
        <f t="shared" si="16"/>
        <v>-1.4119963891219722E-2</v>
      </c>
      <c r="L756" s="1">
        <f t="shared" si="16"/>
        <v>-2.1024361635148727E-3</v>
      </c>
      <c r="M756" s="1">
        <f t="shared" si="16"/>
        <v>-6.5605974109507045E-3</v>
      </c>
    </row>
    <row r="757" spans="1:13" x14ac:dyDescent="0.25">
      <c r="A757" s="5">
        <v>43098</v>
      </c>
      <c r="B757">
        <v>176.46000699999999</v>
      </c>
      <c r="C757">
        <v>191.96000699999999</v>
      </c>
      <c r="D757">
        <v>1169.469971</v>
      </c>
      <c r="E757">
        <v>81.309089999999998</v>
      </c>
      <c r="F757">
        <v>91.537659000000005</v>
      </c>
      <c r="I757" s="1">
        <f t="shared" ref="I757:M807" si="17">LN(B758/B757)</f>
        <v>2.7720512699650555E-2</v>
      </c>
      <c r="J757" s="1">
        <f t="shared" si="17"/>
        <v>4.6366087495327252E-2</v>
      </c>
      <c r="K757" s="1">
        <f t="shared" si="17"/>
        <v>1.6570406585075699E-2</v>
      </c>
      <c r="L757" s="1">
        <f t="shared" si="17"/>
        <v>4.7816668149393646E-3</v>
      </c>
      <c r="M757" s="1">
        <f t="shared" si="17"/>
        <v>-1.6216636861596178E-3</v>
      </c>
    </row>
    <row r="758" spans="1:13" x14ac:dyDescent="0.25">
      <c r="A758" s="5">
        <v>43102</v>
      </c>
      <c r="B758">
        <v>181.41999799999999</v>
      </c>
      <c r="C758">
        <v>201.070007</v>
      </c>
      <c r="D758">
        <v>1189.01001</v>
      </c>
      <c r="E758">
        <v>81.698813999999999</v>
      </c>
      <c r="F758">
        <v>91.389336</v>
      </c>
      <c r="I758" s="1">
        <f t="shared" si="17"/>
        <v>1.7755663464996744E-2</v>
      </c>
      <c r="J758" s="1">
        <f t="shared" si="17"/>
        <v>1.9600725517344347E-2</v>
      </c>
      <c r="K758" s="1">
        <f t="shared" si="17"/>
        <v>1.2694368844727202E-2</v>
      </c>
      <c r="L758" s="1">
        <f t="shared" si="17"/>
        <v>4.6431149272531669E-3</v>
      </c>
      <c r="M758" s="1">
        <f t="shared" si="17"/>
        <v>8.6853243804691175E-3</v>
      </c>
    </row>
    <row r="759" spans="1:13" x14ac:dyDescent="0.25">
      <c r="A759" s="5">
        <v>43103</v>
      </c>
      <c r="B759">
        <v>184.66999799999999</v>
      </c>
      <c r="C759">
        <v>205.050003</v>
      </c>
      <c r="D759">
        <v>1204.1999510000001</v>
      </c>
      <c r="E759">
        <v>82.079032999999995</v>
      </c>
      <c r="F759">
        <v>92.186538999999996</v>
      </c>
      <c r="I759" s="1">
        <f t="shared" si="17"/>
        <v>-1.8427972694637241E-3</v>
      </c>
      <c r="J759" s="1">
        <f t="shared" si="17"/>
        <v>2.8245951802988562E-3</v>
      </c>
      <c r="K759" s="1">
        <f t="shared" si="17"/>
        <v>4.4660257471980502E-3</v>
      </c>
      <c r="L759" s="1">
        <f t="shared" si="17"/>
        <v>8.7629127657795885E-3</v>
      </c>
      <c r="M759" s="1">
        <f t="shared" si="17"/>
        <v>9.0457103357413767E-4</v>
      </c>
    </row>
    <row r="760" spans="1:13" x14ac:dyDescent="0.25">
      <c r="A760" s="5">
        <v>43104</v>
      </c>
      <c r="B760">
        <v>184.33000200000001</v>
      </c>
      <c r="C760">
        <v>205.63000500000001</v>
      </c>
      <c r="D760">
        <v>1209.589966</v>
      </c>
      <c r="E760">
        <v>82.801445000000001</v>
      </c>
      <c r="F760">
        <v>92.269965999999997</v>
      </c>
      <c r="I760" s="1">
        <f t="shared" si="17"/>
        <v>1.3578547684623739E-2</v>
      </c>
      <c r="J760" s="1">
        <f t="shared" si="17"/>
        <v>2.0981472697739097E-2</v>
      </c>
      <c r="K760" s="1">
        <f t="shared" si="17"/>
        <v>1.6033318946398256E-2</v>
      </c>
      <c r="L760" s="1">
        <f t="shared" si="17"/>
        <v>1.2321782353307323E-2</v>
      </c>
      <c r="M760" s="1">
        <f t="shared" si="17"/>
        <v>5.9096543136559713E-3</v>
      </c>
    </row>
    <row r="761" spans="1:13" x14ac:dyDescent="0.25">
      <c r="A761" s="5">
        <v>43105</v>
      </c>
      <c r="B761">
        <v>186.85000600000001</v>
      </c>
      <c r="C761">
        <v>209.990005</v>
      </c>
      <c r="D761">
        <v>1229.1400149999999</v>
      </c>
      <c r="E761">
        <v>83.828018</v>
      </c>
      <c r="F761">
        <v>92.816863999999995</v>
      </c>
      <c r="I761" s="1">
        <f t="shared" si="17"/>
        <v>7.6240231788912913E-3</v>
      </c>
      <c r="J761" s="1">
        <f t="shared" si="17"/>
        <v>9.7621757215222617E-3</v>
      </c>
      <c r="K761" s="1">
        <f t="shared" si="17"/>
        <v>1.4321657002056539E-2</v>
      </c>
      <c r="L761" s="1">
        <f t="shared" si="17"/>
        <v>1.0200095273600167E-3</v>
      </c>
      <c r="M761" s="1">
        <f t="shared" si="17"/>
        <v>1.4672570150180654E-2</v>
      </c>
    </row>
    <row r="762" spans="1:13" x14ac:dyDescent="0.25">
      <c r="A762" s="5">
        <v>43108</v>
      </c>
      <c r="B762">
        <v>188.279999</v>
      </c>
      <c r="C762">
        <v>212.050003</v>
      </c>
      <c r="D762">
        <v>1246.869995</v>
      </c>
      <c r="E762">
        <v>83.913567</v>
      </c>
      <c r="F762">
        <v>94.188766000000001</v>
      </c>
      <c r="I762" s="1">
        <f t="shared" si="17"/>
        <v>-2.180003556643812E-3</v>
      </c>
      <c r="J762" s="1">
        <f t="shared" si="17"/>
        <v>-1.3005713004156623E-2</v>
      </c>
      <c r="K762" s="1">
        <f t="shared" si="17"/>
        <v>4.6647756995506868E-3</v>
      </c>
      <c r="L762" s="1">
        <f t="shared" si="17"/>
        <v>-6.7977546007385789E-4</v>
      </c>
      <c r="M762" s="1">
        <f t="shared" si="17"/>
        <v>-1.2079284652929604E-2</v>
      </c>
    </row>
    <row r="763" spans="1:13" x14ac:dyDescent="0.25">
      <c r="A763" s="5">
        <v>43109</v>
      </c>
      <c r="B763">
        <v>187.86999499999999</v>
      </c>
      <c r="C763">
        <v>209.30999800000001</v>
      </c>
      <c r="D763">
        <v>1252.6999510000001</v>
      </c>
      <c r="E763">
        <v>83.856544</v>
      </c>
      <c r="F763">
        <v>93.057877000000005</v>
      </c>
      <c r="I763" s="1">
        <f t="shared" si="17"/>
        <v>-1.5969232004653315E-4</v>
      </c>
      <c r="J763" s="1">
        <f t="shared" si="17"/>
        <v>1.5219723340450516E-2</v>
      </c>
      <c r="K763" s="1">
        <f t="shared" si="17"/>
        <v>1.3003476545138911E-3</v>
      </c>
      <c r="L763" s="1">
        <f t="shared" si="17"/>
        <v>-4.5442789596401873E-3</v>
      </c>
      <c r="M763" s="1">
        <f t="shared" si="17"/>
        <v>-7.1979388243126148E-3</v>
      </c>
    </row>
    <row r="764" spans="1:13" x14ac:dyDescent="0.25">
      <c r="A764" s="5">
        <v>43110</v>
      </c>
      <c r="B764">
        <v>187.83999600000001</v>
      </c>
      <c r="C764">
        <v>212.520004</v>
      </c>
      <c r="D764">
        <v>1254.329956</v>
      </c>
      <c r="E764">
        <v>83.476341000000005</v>
      </c>
      <c r="F764">
        <v>92.390456999999998</v>
      </c>
      <c r="I764" s="1">
        <f t="shared" si="17"/>
        <v>-3.726844376354547E-4</v>
      </c>
      <c r="J764" s="1">
        <f t="shared" si="17"/>
        <v>2.1966635778163199E-2</v>
      </c>
      <c r="K764" s="1">
        <f t="shared" si="17"/>
        <v>1.7661470224333582E-2</v>
      </c>
      <c r="L764" s="1">
        <f t="shared" si="17"/>
        <v>2.9560342904977701E-3</v>
      </c>
      <c r="M764" s="1">
        <f t="shared" si="17"/>
        <v>3.5054667541870835E-3</v>
      </c>
    </row>
    <row r="765" spans="1:13" x14ac:dyDescent="0.25">
      <c r="A765" s="5">
        <v>43111</v>
      </c>
      <c r="B765">
        <v>187.770004</v>
      </c>
      <c r="C765">
        <v>217.240005</v>
      </c>
      <c r="D765">
        <v>1276.6800539999999</v>
      </c>
      <c r="E765">
        <v>83.723465000000004</v>
      </c>
      <c r="F765">
        <v>92.714896999999993</v>
      </c>
      <c r="I765" s="1">
        <f t="shared" si="17"/>
        <v>-4.5767147221796221E-2</v>
      </c>
      <c r="J765" s="1">
        <f t="shared" si="17"/>
        <v>1.8200110058501306E-2</v>
      </c>
      <c r="K765" s="1">
        <f t="shared" si="17"/>
        <v>2.2093247563543267E-2</v>
      </c>
      <c r="L765" s="1">
        <f t="shared" si="17"/>
        <v>1.7109802846474374E-2</v>
      </c>
      <c r="M765" s="1">
        <f t="shared" si="17"/>
        <v>8.46222152293679E-3</v>
      </c>
    </row>
    <row r="766" spans="1:13" x14ac:dyDescent="0.25">
      <c r="A766" s="5">
        <v>43112</v>
      </c>
      <c r="B766">
        <v>179.36999499999999</v>
      </c>
      <c r="C766">
        <v>221.229996</v>
      </c>
      <c r="D766">
        <v>1305.1999510000001</v>
      </c>
      <c r="E766">
        <v>85.168282000000005</v>
      </c>
      <c r="F766">
        <v>93.502799999999993</v>
      </c>
      <c r="I766" s="1">
        <f t="shared" si="17"/>
        <v>-5.4785245281000648E-3</v>
      </c>
      <c r="J766" s="1">
        <f t="shared" si="17"/>
        <v>1.3551497393581074E-3</v>
      </c>
      <c r="K766" s="1">
        <f t="shared" si="17"/>
        <v>-2.6050436408256618E-4</v>
      </c>
      <c r="L766" s="1">
        <f t="shared" si="17"/>
        <v>-1.4049102436817038E-2</v>
      </c>
      <c r="M766" s="1">
        <f t="shared" si="17"/>
        <v>-1.7857539843047715E-3</v>
      </c>
    </row>
    <row r="767" spans="1:13" x14ac:dyDescent="0.25">
      <c r="A767" s="5">
        <v>43116</v>
      </c>
      <c r="B767">
        <v>178.38999899999999</v>
      </c>
      <c r="C767">
        <v>221.529999</v>
      </c>
      <c r="D767">
        <v>1304.8599850000001</v>
      </c>
      <c r="E767">
        <v>83.980109999999996</v>
      </c>
      <c r="F767">
        <v>93.335976000000002</v>
      </c>
      <c r="I767" s="1">
        <f t="shared" si="17"/>
        <v>-4.4382948156278194E-3</v>
      </c>
      <c r="J767" s="1">
        <f t="shared" si="17"/>
        <v>-1.8359165451783992E-2</v>
      </c>
      <c r="K767" s="1">
        <f t="shared" si="17"/>
        <v>-7.5850486793050806E-3</v>
      </c>
      <c r="L767" s="1">
        <f t="shared" si="17"/>
        <v>2.0057694850281076E-2</v>
      </c>
      <c r="M767" s="1">
        <f t="shared" si="17"/>
        <v>1.9765300765651323E-2</v>
      </c>
    </row>
    <row r="768" spans="1:13" x14ac:dyDescent="0.25">
      <c r="A768" s="5">
        <v>43117</v>
      </c>
      <c r="B768">
        <v>177.60000600000001</v>
      </c>
      <c r="C768">
        <v>217.5</v>
      </c>
      <c r="D768">
        <v>1295</v>
      </c>
      <c r="E768">
        <v>85.681563999999995</v>
      </c>
      <c r="F768">
        <v>95.199141999999995</v>
      </c>
      <c r="I768" s="1">
        <f t="shared" si="17"/>
        <v>1.2311274380872568E-2</v>
      </c>
      <c r="J768" s="1">
        <f t="shared" si="17"/>
        <v>1.2927581024651734E-2</v>
      </c>
      <c r="K768" s="1">
        <f t="shared" si="17"/>
        <v>-1.29818126892875E-3</v>
      </c>
      <c r="L768" s="1">
        <f t="shared" si="17"/>
        <v>-4.4370610504087008E-4</v>
      </c>
      <c r="M768" s="1">
        <f t="shared" si="17"/>
        <v>1.5459457595357216E-2</v>
      </c>
    </row>
    <row r="769" spans="1:13" x14ac:dyDescent="0.25">
      <c r="A769" s="5">
        <v>43118</v>
      </c>
      <c r="B769">
        <v>179.800003</v>
      </c>
      <c r="C769">
        <v>220.33000200000001</v>
      </c>
      <c r="D769">
        <v>1293.3199460000001</v>
      </c>
      <c r="E769">
        <v>85.643555000000006</v>
      </c>
      <c r="F769">
        <v>96.682304000000002</v>
      </c>
      <c r="I769" s="1">
        <f t="shared" si="17"/>
        <v>8.2527817066822117E-3</v>
      </c>
      <c r="J769" s="1">
        <f t="shared" si="17"/>
        <v>5.8987273356993892E-4</v>
      </c>
      <c r="K769" s="1">
        <f t="shared" si="17"/>
        <v>9.7377035223878512E-4</v>
      </c>
      <c r="L769" s="1">
        <f t="shared" si="17"/>
        <v>-1.1103319185764029E-3</v>
      </c>
      <c r="M769" s="1">
        <f t="shared" si="17"/>
        <v>2.7765265925302034E-3</v>
      </c>
    </row>
    <row r="770" spans="1:13" x14ac:dyDescent="0.25">
      <c r="A770" s="5">
        <v>43119</v>
      </c>
      <c r="B770">
        <v>181.28999300000001</v>
      </c>
      <c r="C770">
        <v>220.46000699999999</v>
      </c>
      <c r="D770">
        <v>1294.579956</v>
      </c>
      <c r="E770">
        <v>85.548514999999995</v>
      </c>
      <c r="F770">
        <v>96.951117999999994</v>
      </c>
      <c r="I770" s="1">
        <f t="shared" si="17"/>
        <v>2.2255880338508761E-2</v>
      </c>
      <c r="J770" s="1">
        <f t="shared" si="17"/>
        <v>3.1785529430020415E-2</v>
      </c>
      <c r="K770" s="1">
        <f t="shared" si="17"/>
        <v>2.4968097929397901E-2</v>
      </c>
      <c r="L770" s="1">
        <f t="shared" si="17"/>
        <v>1.7730560372143378E-2</v>
      </c>
      <c r="M770" s="1">
        <f t="shared" si="17"/>
        <v>8.1889554524856231E-3</v>
      </c>
    </row>
    <row r="771" spans="1:13" x14ac:dyDescent="0.25">
      <c r="A771" s="5">
        <v>43122</v>
      </c>
      <c r="B771">
        <v>185.36999499999999</v>
      </c>
      <c r="C771">
        <v>227.58000200000001</v>
      </c>
      <c r="D771">
        <v>1327.3100589999999</v>
      </c>
      <c r="E771">
        <v>87.078864999999993</v>
      </c>
      <c r="F771">
        <v>97.748305999999999</v>
      </c>
      <c r="I771" s="1">
        <f t="shared" si="17"/>
        <v>2.1243385267238249E-2</v>
      </c>
      <c r="J771" s="1">
        <f t="shared" si="17"/>
        <v>9.5118383897553865E-2</v>
      </c>
      <c r="K771" s="1">
        <f t="shared" si="17"/>
        <v>2.6196251381298767E-2</v>
      </c>
      <c r="L771" s="1">
        <f t="shared" si="17"/>
        <v>3.160693277691157E-3</v>
      </c>
      <c r="M771" s="1">
        <f t="shared" si="17"/>
        <v>4.2583803585576462E-3</v>
      </c>
    </row>
    <row r="772" spans="1:13" x14ac:dyDescent="0.25">
      <c r="A772" s="5">
        <v>43123</v>
      </c>
      <c r="B772">
        <v>189.35000600000001</v>
      </c>
      <c r="C772">
        <v>250.28999300000001</v>
      </c>
      <c r="D772">
        <v>1362.540039</v>
      </c>
      <c r="E772">
        <v>87.354529999999997</v>
      </c>
      <c r="F772">
        <v>98.165442999999996</v>
      </c>
      <c r="I772" s="1">
        <f t="shared" si="17"/>
        <v>-1.4897870286508559E-2</v>
      </c>
      <c r="J772" s="1">
        <f t="shared" si="17"/>
        <v>4.3048908987805848E-2</v>
      </c>
      <c r="K772" s="1">
        <f t="shared" si="17"/>
        <v>-3.6984868977541019E-3</v>
      </c>
      <c r="L772" s="1">
        <f t="shared" si="17"/>
        <v>-8.7104961264247976E-4</v>
      </c>
      <c r="M772" s="1">
        <f t="shared" si="17"/>
        <v>-1.039255673194107E-3</v>
      </c>
    </row>
    <row r="773" spans="1:13" x14ac:dyDescent="0.25">
      <c r="A773" s="5">
        <v>43124</v>
      </c>
      <c r="B773">
        <v>186.550003</v>
      </c>
      <c r="C773">
        <v>261.29998799999998</v>
      </c>
      <c r="D773">
        <v>1357.51001</v>
      </c>
      <c r="E773">
        <v>87.278473000000005</v>
      </c>
      <c r="F773">
        <v>98.063477000000006</v>
      </c>
      <c r="I773" s="1">
        <f t="shared" si="17"/>
        <v>4.9728359702497487E-3</v>
      </c>
      <c r="J773" s="1">
        <f t="shared" si="17"/>
        <v>3.1641148037224814E-2</v>
      </c>
      <c r="K773" s="1">
        <f t="shared" si="17"/>
        <v>1.4944705255097225E-2</v>
      </c>
      <c r="L773" s="1">
        <f t="shared" si="17"/>
        <v>5.5390249319111073E-3</v>
      </c>
      <c r="M773" s="1">
        <f t="shared" si="17"/>
        <v>7.6274186050998517E-3</v>
      </c>
    </row>
    <row r="774" spans="1:13" x14ac:dyDescent="0.25">
      <c r="A774" s="5">
        <v>43125</v>
      </c>
      <c r="B774">
        <v>187.479996</v>
      </c>
      <c r="C774">
        <v>269.70001200000002</v>
      </c>
      <c r="D774">
        <v>1377.9499510000001</v>
      </c>
      <c r="E774">
        <v>87.763251999999994</v>
      </c>
      <c r="F774">
        <v>98.814307999999997</v>
      </c>
      <c r="I774" s="1">
        <f t="shared" si="17"/>
        <v>1.3351920441590087E-2</v>
      </c>
      <c r="J774" s="1">
        <f t="shared" si="17"/>
        <v>1.8005240544268712E-2</v>
      </c>
      <c r="K774" s="1">
        <f t="shared" si="17"/>
        <v>1.7338634360538271E-2</v>
      </c>
      <c r="L774" s="1">
        <f t="shared" si="17"/>
        <v>1.8563680089227996E-2</v>
      </c>
      <c r="M774" s="1">
        <f t="shared" si="17"/>
        <v>1.6652544576989326E-2</v>
      </c>
    </row>
    <row r="775" spans="1:13" x14ac:dyDescent="0.25">
      <c r="A775" s="5">
        <v>43126</v>
      </c>
      <c r="B775">
        <v>190</v>
      </c>
      <c r="C775">
        <v>274.60000600000001</v>
      </c>
      <c r="D775">
        <v>1402.0500489999999</v>
      </c>
      <c r="E775">
        <v>89.407677000000007</v>
      </c>
      <c r="F775">
        <v>100.473595</v>
      </c>
      <c r="I775" s="1">
        <f t="shared" si="17"/>
        <v>-2.1384952618124144E-2</v>
      </c>
      <c r="J775" s="1">
        <f t="shared" si="17"/>
        <v>3.5734018764855734E-2</v>
      </c>
      <c r="K775" s="1">
        <f t="shared" si="17"/>
        <v>1.1086284511963607E-2</v>
      </c>
      <c r="L775" s="1">
        <f t="shared" si="17"/>
        <v>-1.4894036263261422E-3</v>
      </c>
      <c r="M775" s="1">
        <f t="shared" si="17"/>
        <v>1.0645095459370217E-2</v>
      </c>
    </row>
    <row r="776" spans="1:13" x14ac:dyDescent="0.25">
      <c r="A776" s="5">
        <v>43129</v>
      </c>
      <c r="B776">
        <v>185.979996</v>
      </c>
      <c r="C776">
        <v>284.58999599999999</v>
      </c>
      <c r="D776">
        <v>1417.6800539999999</v>
      </c>
      <c r="E776">
        <v>89.274612000000005</v>
      </c>
      <c r="F776">
        <v>101.54885899999999</v>
      </c>
      <c r="I776" s="1">
        <f t="shared" si="17"/>
        <v>6.1109760127402409E-3</v>
      </c>
      <c r="J776" s="1">
        <f t="shared" si="17"/>
        <v>-2.0554898103928958E-2</v>
      </c>
      <c r="K776" s="1">
        <f t="shared" si="17"/>
        <v>1.4106269279170877E-2</v>
      </c>
      <c r="L776" s="1">
        <f t="shared" si="17"/>
        <v>-1.2643467096334128E-2</v>
      </c>
      <c r="M776" s="1">
        <f t="shared" si="17"/>
        <v>-1.6752882056555903E-2</v>
      </c>
    </row>
    <row r="777" spans="1:13" x14ac:dyDescent="0.25">
      <c r="A777" s="5">
        <v>43130</v>
      </c>
      <c r="B777">
        <v>187.11999499999999</v>
      </c>
      <c r="C777">
        <v>278.79998799999998</v>
      </c>
      <c r="D777">
        <v>1437.8199460000001</v>
      </c>
      <c r="E777">
        <v>88.152977000000007</v>
      </c>
      <c r="F777">
        <v>99.861794000000003</v>
      </c>
      <c r="I777" s="1">
        <f t="shared" si="17"/>
        <v>-1.2298924236323035E-3</v>
      </c>
      <c r="J777" s="1">
        <f t="shared" si="17"/>
        <v>-3.0962226957476555E-2</v>
      </c>
      <c r="K777" s="1">
        <f t="shared" si="17"/>
        <v>9.0491315259473154E-3</v>
      </c>
      <c r="L777" s="1">
        <f t="shared" si="17"/>
        <v>2.4182433152345431E-2</v>
      </c>
      <c r="M777" s="1">
        <f t="shared" si="17"/>
        <v>-1.0544757979803615E-2</v>
      </c>
    </row>
    <row r="778" spans="1:13" x14ac:dyDescent="0.25">
      <c r="A778" s="5">
        <v>43131</v>
      </c>
      <c r="B778">
        <v>186.88999899999999</v>
      </c>
      <c r="C778">
        <v>270.29998799999998</v>
      </c>
      <c r="D778">
        <v>1450.8900149999999</v>
      </c>
      <c r="E778">
        <v>90.310715000000002</v>
      </c>
      <c r="F778">
        <v>98.814307999999997</v>
      </c>
      <c r="I778" s="1">
        <f t="shared" si="17"/>
        <v>3.2636177607248754E-2</v>
      </c>
      <c r="J778" s="1">
        <f t="shared" si="17"/>
        <v>-1.9538440431265663E-2</v>
      </c>
      <c r="K778" s="1">
        <f t="shared" si="17"/>
        <v>-4.2873424437870886E-2</v>
      </c>
      <c r="L778" s="1">
        <f t="shared" si="17"/>
        <v>-7.9252468486423512E-3</v>
      </c>
      <c r="M778" s="1">
        <f t="shared" si="17"/>
        <v>-1.0183007730520723E-2</v>
      </c>
    </row>
    <row r="779" spans="1:13" x14ac:dyDescent="0.25">
      <c r="A779" s="5">
        <v>43132</v>
      </c>
      <c r="B779">
        <v>193.08999600000001</v>
      </c>
      <c r="C779">
        <v>265.07000699999998</v>
      </c>
      <c r="D779">
        <v>1390</v>
      </c>
      <c r="E779">
        <v>89.597808999999998</v>
      </c>
      <c r="F779">
        <v>97.813186999999999</v>
      </c>
      <c r="I779" s="1">
        <f t="shared" si="17"/>
        <v>-1.4659714430051155E-2</v>
      </c>
      <c r="J779" s="1">
        <f t="shared" si="17"/>
        <v>8.8638552172052472E-3</v>
      </c>
      <c r="K779" s="1">
        <f t="shared" si="17"/>
        <v>2.8335697216026433E-2</v>
      </c>
      <c r="L779" s="1">
        <f t="shared" si="17"/>
        <v>-2.666269827702444E-2</v>
      </c>
      <c r="M779" s="1">
        <f t="shared" si="17"/>
        <v>-9.9047703452569847E-3</v>
      </c>
    </row>
    <row r="780" spans="1:13" x14ac:dyDescent="0.25">
      <c r="A780" s="5">
        <v>43133</v>
      </c>
      <c r="B780">
        <v>190.279999</v>
      </c>
      <c r="C780">
        <v>267.42999300000002</v>
      </c>
      <c r="D780">
        <v>1429.9499510000001</v>
      </c>
      <c r="E780">
        <v>87.240455999999995</v>
      </c>
      <c r="F780">
        <v>96.849152000000004</v>
      </c>
      <c r="I780" s="1">
        <f t="shared" si="17"/>
        <v>-4.8564229266717385E-2</v>
      </c>
      <c r="J780" s="1">
        <f t="shared" si="17"/>
        <v>-5.0500477816157706E-2</v>
      </c>
      <c r="K780" s="1">
        <f t="shared" si="17"/>
        <v>-2.8335697216026429E-2</v>
      </c>
      <c r="L780" s="1">
        <f t="shared" si="17"/>
        <v>-4.205746457065733E-2</v>
      </c>
      <c r="M780" s="1">
        <f t="shared" si="17"/>
        <v>-4.2925851995574547E-2</v>
      </c>
    </row>
    <row r="781" spans="1:13" x14ac:dyDescent="0.25">
      <c r="A781" s="5">
        <v>43136</v>
      </c>
      <c r="B781">
        <v>181.259995</v>
      </c>
      <c r="C781">
        <v>254.259995</v>
      </c>
      <c r="D781">
        <v>1390</v>
      </c>
      <c r="E781">
        <v>83.64743</v>
      </c>
      <c r="F781">
        <v>92.779785000000004</v>
      </c>
      <c r="I781" s="1">
        <f t="shared" si="17"/>
        <v>2.2097650541241364E-2</v>
      </c>
      <c r="J781" s="1">
        <f t="shared" si="17"/>
        <v>4.4085780703334042E-2</v>
      </c>
      <c r="K781" s="1">
        <f t="shared" si="17"/>
        <v>3.7309622825962611E-2</v>
      </c>
      <c r="L781" s="1">
        <f t="shared" si="17"/>
        <v>3.7142554670833369E-2</v>
      </c>
      <c r="M781" s="1">
        <f t="shared" si="17"/>
        <v>8.0603011361603822E-3</v>
      </c>
    </row>
    <row r="782" spans="1:13" x14ac:dyDescent="0.25">
      <c r="A782" s="5">
        <v>43137</v>
      </c>
      <c r="B782">
        <v>185.30999800000001</v>
      </c>
      <c r="C782">
        <v>265.72000100000002</v>
      </c>
      <c r="D782">
        <v>1442.839966</v>
      </c>
      <c r="E782">
        <v>86.812729000000004</v>
      </c>
      <c r="F782">
        <v>93.530640000000005</v>
      </c>
      <c r="I782" s="1">
        <f t="shared" si="17"/>
        <v>-2.8073775209937403E-2</v>
      </c>
      <c r="J782" s="1">
        <f t="shared" si="17"/>
        <v>-4.375065446584908E-3</v>
      </c>
      <c r="K782" s="1">
        <f t="shared" si="17"/>
        <v>-1.8226658431226166E-2</v>
      </c>
      <c r="L782" s="1">
        <f t="shared" si="17"/>
        <v>-1.901256275939002E-2</v>
      </c>
      <c r="M782" s="1">
        <f t="shared" si="17"/>
        <v>1.9141602031249427E-2</v>
      </c>
    </row>
    <row r="783" spans="1:13" x14ac:dyDescent="0.25">
      <c r="A783" s="5">
        <v>43138</v>
      </c>
      <c r="B783">
        <v>180.179993</v>
      </c>
      <c r="C783">
        <v>264.55999800000001</v>
      </c>
      <c r="D783">
        <v>1416.780029</v>
      </c>
      <c r="E783">
        <v>85.177788000000007</v>
      </c>
      <c r="F783">
        <v>95.338211000000001</v>
      </c>
      <c r="I783" s="1">
        <f t="shared" si="17"/>
        <v>-4.8906670572064881E-2</v>
      </c>
      <c r="J783" s="1">
        <f t="shared" si="17"/>
        <v>-5.6207199239838565E-2</v>
      </c>
      <c r="K783" s="1">
        <f t="shared" si="17"/>
        <v>-4.7911817286803764E-2</v>
      </c>
      <c r="L783" s="1">
        <f t="shared" si="17"/>
        <v>-5.2698076308277067E-2</v>
      </c>
      <c r="M783" s="1">
        <f t="shared" si="17"/>
        <v>-2.7901524331176892E-2</v>
      </c>
    </row>
    <row r="784" spans="1:13" x14ac:dyDescent="0.25">
      <c r="A784" s="5">
        <v>43139</v>
      </c>
      <c r="B784">
        <v>171.58000200000001</v>
      </c>
      <c r="C784">
        <v>250.10000600000001</v>
      </c>
      <c r="D784">
        <v>1350.5</v>
      </c>
      <c r="E784">
        <v>80.805305000000004</v>
      </c>
      <c r="F784">
        <v>92.714896999999993</v>
      </c>
      <c r="I784" s="1">
        <f t="shared" si="17"/>
        <v>2.6059163684073777E-2</v>
      </c>
      <c r="J784" s="1">
        <f t="shared" si="17"/>
        <v>-2.5221903843337108E-3</v>
      </c>
      <c r="K784" s="1">
        <f t="shared" si="17"/>
        <v>-8.1038502284166685E-3</v>
      </c>
      <c r="L784" s="1">
        <f t="shared" si="17"/>
        <v>3.6611449658614674E-2</v>
      </c>
      <c r="M784" s="1">
        <f t="shared" si="17"/>
        <v>-6.5200463486115735E-3</v>
      </c>
    </row>
    <row r="785" spans="1:13" x14ac:dyDescent="0.25">
      <c r="A785" s="5">
        <v>43140</v>
      </c>
      <c r="B785">
        <v>176.11000100000001</v>
      </c>
      <c r="C785">
        <v>249.470001</v>
      </c>
      <c r="D785">
        <v>1339.599976</v>
      </c>
      <c r="E785">
        <v>83.818527000000003</v>
      </c>
      <c r="F785">
        <v>92.112358</v>
      </c>
      <c r="I785" s="1">
        <f t="shared" si="17"/>
        <v>1.7020484975025008E-3</v>
      </c>
      <c r="J785" s="1">
        <f t="shared" si="17"/>
        <v>3.3427142721658219E-2</v>
      </c>
      <c r="K785" s="1">
        <f t="shared" si="17"/>
        <v>3.4216773716543761E-2</v>
      </c>
      <c r="L785" s="1">
        <f t="shared" si="17"/>
        <v>1.0715750666037813E-2</v>
      </c>
      <c r="M785" s="1">
        <f t="shared" si="17"/>
        <v>1.8099529287039545E-3</v>
      </c>
    </row>
    <row r="786" spans="1:13" x14ac:dyDescent="0.25">
      <c r="A786" s="5">
        <v>43143</v>
      </c>
      <c r="B786">
        <v>176.41000399999999</v>
      </c>
      <c r="C786">
        <v>257.95001200000002</v>
      </c>
      <c r="D786">
        <v>1386.2299800000001</v>
      </c>
      <c r="E786">
        <v>84.721535000000003</v>
      </c>
      <c r="F786">
        <v>92.279228000000003</v>
      </c>
      <c r="I786" s="1">
        <f t="shared" si="17"/>
        <v>-1.8652617786371273E-2</v>
      </c>
      <c r="J786" s="1">
        <f t="shared" si="17"/>
        <v>1.2396925355838797E-3</v>
      </c>
      <c r="K786" s="1">
        <f t="shared" si="17"/>
        <v>2.0195370701334352E-2</v>
      </c>
      <c r="L786" s="1">
        <f t="shared" si="17"/>
        <v>7.8230727003569412E-3</v>
      </c>
      <c r="M786" s="1">
        <f t="shared" si="17"/>
        <v>1.4262489960342118E-2</v>
      </c>
    </row>
    <row r="787" spans="1:13" x14ac:dyDescent="0.25">
      <c r="A787" s="5">
        <v>43144</v>
      </c>
      <c r="B787">
        <v>173.14999399999999</v>
      </c>
      <c r="C787">
        <v>258.26998900000001</v>
      </c>
      <c r="D787">
        <v>1414.51001</v>
      </c>
      <c r="E787">
        <v>85.386916999999997</v>
      </c>
      <c r="F787">
        <v>93.604789999999994</v>
      </c>
      <c r="I787" s="1">
        <f t="shared" si="17"/>
        <v>3.6128408419576603E-2</v>
      </c>
      <c r="J787" s="1">
        <f t="shared" si="17"/>
        <v>2.9490802034813766E-2</v>
      </c>
      <c r="K787" s="1">
        <f t="shared" si="17"/>
        <v>2.5504277630805629E-2</v>
      </c>
      <c r="L787" s="1">
        <f t="shared" si="17"/>
        <v>1.5536697383362226E-2</v>
      </c>
      <c r="M787" s="1">
        <f t="shared" si="17"/>
        <v>7.104806185967422E-3</v>
      </c>
    </row>
    <row r="788" spans="1:13" x14ac:dyDescent="0.25">
      <c r="A788" s="5">
        <v>43145</v>
      </c>
      <c r="B788">
        <v>179.520004</v>
      </c>
      <c r="C788">
        <v>266</v>
      </c>
      <c r="D788">
        <v>1451.0500489999999</v>
      </c>
      <c r="E788">
        <v>86.723906999999997</v>
      </c>
      <c r="F788">
        <v>94.272201999999993</v>
      </c>
      <c r="I788" s="1">
        <f t="shared" si="17"/>
        <v>2.4479982545323135E-3</v>
      </c>
      <c r="J788" s="1">
        <f t="shared" si="17"/>
        <v>5.2257076229161425E-2</v>
      </c>
      <c r="K788" s="1">
        <f t="shared" si="17"/>
        <v>7.3537299356121527E-3</v>
      </c>
      <c r="L788" s="1">
        <f t="shared" si="17"/>
        <v>2.0167612111221398E-2</v>
      </c>
      <c r="M788" s="1">
        <f t="shared" si="17"/>
        <v>1.4932086640267989E-2</v>
      </c>
    </row>
    <row r="789" spans="1:13" x14ac:dyDescent="0.25">
      <c r="A789" s="5">
        <v>43146</v>
      </c>
      <c r="B789">
        <v>179.96000699999999</v>
      </c>
      <c r="C789">
        <v>280.26998900000001</v>
      </c>
      <c r="D789">
        <v>1461.76001</v>
      </c>
      <c r="E789">
        <v>88.490677000000005</v>
      </c>
      <c r="F789">
        <v>95.690444999999997</v>
      </c>
      <c r="I789" s="1">
        <f t="shared" si="17"/>
        <v>-1.455307192419752E-2</v>
      </c>
      <c r="J789" s="1">
        <f t="shared" si="17"/>
        <v>-6.2635544309860378E-3</v>
      </c>
      <c r="K789" s="1">
        <f t="shared" si="17"/>
        <v>-8.9815369316057804E-3</v>
      </c>
      <c r="L789" s="1">
        <f t="shared" si="17"/>
        <v>-7.1484772467120773E-3</v>
      </c>
      <c r="M789" s="1">
        <f t="shared" si="17"/>
        <v>1.4903534524370777E-2</v>
      </c>
    </row>
    <row r="790" spans="1:13" x14ac:dyDescent="0.25">
      <c r="A790" s="5">
        <v>43147</v>
      </c>
      <c r="B790">
        <v>177.36000100000001</v>
      </c>
      <c r="C790">
        <v>278.51998900000001</v>
      </c>
      <c r="D790">
        <v>1448.6899410000001</v>
      </c>
      <c r="E790">
        <v>87.860359000000003</v>
      </c>
      <c r="F790">
        <v>97.127251000000001</v>
      </c>
      <c r="I790" s="1">
        <f t="shared" si="17"/>
        <v>-7.6407877479049945E-3</v>
      </c>
      <c r="J790" s="1">
        <f t="shared" si="17"/>
        <v>1.0770280671219091E-4</v>
      </c>
      <c r="K790" s="1">
        <f t="shared" si="17"/>
        <v>1.3479645973728081E-2</v>
      </c>
      <c r="L790" s="1">
        <f t="shared" si="17"/>
        <v>7.7956693063536775E-3</v>
      </c>
      <c r="M790" s="1">
        <f t="shared" si="17"/>
        <v>-0.10739860172982478</v>
      </c>
    </row>
    <row r="791" spans="1:13" x14ac:dyDescent="0.25">
      <c r="A791" s="5">
        <v>43151</v>
      </c>
      <c r="B791">
        <v>176.009995</v>
      </c>
      <c r="C791">
        <v>278.54998799999998</v>
      </c>
      <c r="D791">
        <v>1468.349976</v>
      </c>
      <c r="E791">
        <v>88.547966000000002</v>
      </c>
      <c r="F791">
        <v>87.236548999999997</v>
      </c>
      <c r="I791" s="1">
        <f t="shared" si="17"/>
        <v>1.0737043731560808E-2</v>
      </c>
      <c r="J791" s="1">
        <f t="shared" si="17"/>
        <v>8.8995065948957557E-3</v>
      </c>
      <c r="K791" s="1">
        <f t="shared" si="17"/>
        <v>9.8738416167052923E-3</v>
      </c>
      <c r="L791" s="1">
        <f t="shared" si="17"/>
        <v>-1.3354398100025965E-2</v>
      </c>
      <c r="M791" s="1">
        <f t="shared" si="17"/>
        <v>-2.7906832148958251E-2</v>
      </c>
    </row>
    <row r="792" spans="1:13" x14ac:dyDescent="0.25">
      <c r="A792" s="5">
        <v>43152</v>
      </c>
      <c r="B792">
        <v>177.91000399999999</v>
      </c>
      <c r="C792">
        <v>281.040009</v>
      </c>
      <c r="D792">
        <v>1482.920044</v>
      </c>
      <c r="E792">
        <v>87.373322000000002</v>
      </c>
      <c r="F792">
        <v>84.835708999999994</v>
      </c>
      <c r="I792" s="1">
        <f t="shared" si="17"/>
        <v>6.0521393629676809E-3</v>
      </c>
      <c r="J792" s="1">
        <f t="shared" si="17"/>
        <v>-1.0372402001343218E-2</v>
      </c>
      <c r="K792" s="1">
        <f t="shared" si="17"/>
        <v>1.6305327215192505E-3</v>
      </c>
      <c r="L792" s="1">
        <f t="shared" si="17"/>
        <v>2.6199857489864501E-3</v>
      </c>
      <c r="M792" s="1">
        <f t="shared" si="17"/>
        <v>1.3565720023952231E-2</v>
      </c>
    </row>
    <row r="793" spans="1:13" x14ac:dyDescent="0.25">
      <c r="A793" s="5">
        <v>43153</v>
      </c>
      <c r="B793">
        <v>178.990005</v>
      </c>
      <c r="C793">
        <v>278.14001500000001</v>
      </c>
      <c r="D793">
        <v>1485.339966</v>
      </c>
      <c r="E793">
        <v>87.602538999999993</v>
      </c>
      <c r="F793">
        <v>85.994408000000007</v>
      </c>
      <c r="I793" s="1">
        <f t="shared" si="17"/>
        <v>2.3739593499981119E-2</v>
      </c>
      <c r="J793" s="1">
        <f t="shared" si="17"/>
        <v>2.7622363155988434E-2</v>
      </c>
      <c r="K793" s="1">
        <f t="shared" si="17"/>
        <v>9.821428721404778E-3</v>
      </c>
      <c r="L793" s="1">
        <f t="shared" si="17"/>
        <v>2.5083131143608016E-2</v>
      </c>
      <c r="M793" s="1">
        <f t="shared" si="17"/>
        <v>1.2927829948855775E-3</v>
      </c>
    </row>
    <row r="794" spans="1:13" x14ac:dyDescent="0.25">
      <c r="A794" s="5">
        <v>43154</v>
      </c>
      <c r="B794">
        <v>183.28999300000001</v>
      </c>
      <c r="C794">
        <v>285.92999300000002</v>
      </c>
      <c r="D794">
        <v>1500</v>
      </c>
      <c r="E794">
        <v>89.827674999999999</v>
      </c>
      <c r="F794">
        <v>86.105652000000006</v>
      </c>
      <c r="I794" s="1">
        <f t="shared" si="17"/>
        <v>8.9077774517133963E-3</v>
      </c>
      <c r="J794" s="1">
        <f t="shared" si="17"/>
        <v>2.8376849454930936E-2</v>
      </c>
      <c r="K794" s="1">
        <f t="shared" si="17"/>
        <v>1.4527267084998475E-2</v>
      </c>
      <c r="L794" s="1">
        <f t="shared" si="17"/>
        <v>1.4355406729418894E-2</v>
      </c>
      <c r="M794" s="1">
        <f t="shared" si="17"/>
        <v>2.4730023865789106E-3</v>
      </c>
    </row>
    <row r="795" spans="1:13" x14ac:dyDescent="0.25">
      <c r="A795" s="5">
        <v>43157</v>
      </c>
      <c r="B795">
        <v>184.929993</v>
      </c>
      <c r="C795">
        <v>294.16000400000001</v>
      </c>
      <c r="D795">
        <v>1521.9499510000001</v>
      </c>
      <c r="E795">
        <v>91.126487999999995</v>
      </c>
      <c r="F795">
        <v>86.318854999999999</v>
      </c>
      <c r="I795" s="1">
        <f t="shared" si="17"/>
        <v>-1.8942054927147421E-2</v>
      </c>
      <c r="J795" s="1">
        <f t="shared" si="17"/>
        <v>-1.2141740100223774E-2</v>
      </c>
      <c r="K795" s="1">
        <f t="shared" si="17"/>
        <v>-6.572338264221547E-3</v>
      </c>
      <c r="L795" s="1">
        <f t="shared" si="17"/>
        <v>-1.2867963361930128E-2</v>
      </c>
      <c r="M795" s="1">
        <f t="shared" si="17"/>
        <v>-1.7331505405416694E-2</v>
      </c>
    </row>
    <row r="796" spans="1:13" x14ac:dyDescent="0.25">
      <c r="A796" s="5">
        <v>43158</v>
      </c>
      <c r="B796">
        <v>181.46000699999999</v>
      </c>
      <c r="C796">
        <v>290.60998499999999</v>
      </c>
      <c r="D796">
        <v>1511.9799800000001</v>
      </c>
      <c r="E796">
        <v>89.961387999999999</v>
      </c>
      <c r="F796">
        <v>84.835708999999994</v>
      </c>
      <c r="I796" s="1">
        <f t="shared" si="17"/>
        <v>-1.7455553984592715E-2</v>
      </c>
      <c r="J796" s="1">
        <f t="shared" si="17"/>
        <v>2.6461638947377596E-3</v>
      </c>
      <c r="K796" s="1">
        <f t="shared" si="17"/>
        <v>3.1078319849009748E-4</v>
      </c>
      <c r="L796" s="1">
        <f t="shared" si="17"/>
        <v>-4.5754655442707013E-3</v>
      </c>
      <c r="M796" s="1">
        <f t="shared" si="17"/>
        <v>-1.6636895688995786E-2</v>
      </c>
    </row>
    <row r="797" spans="1:13" x14ac:dyDescent="0.25">
      <c r="A797" s="5">
        <v>43159</v>
      </c>
      <c r="B797">
        <v>178.320007</v>
      </c>
      <c r="C797">
        <v>291.38000499999998</v>
      </c>
      <c r="D797">
        <v>1512.4499510000001</v>
      </c>
      <c r="E797">
        <v>89.550713000000002</v>
      </c>
      <c r="F797">
        <v>83.435981999999996</v>
      </c>
      <c r="I797" s="1">
        <f t="shared" si="17"/>
        <v>-1.3436689140844046E-2</v>
      </c>
      <c r="J797" s="1">
        <f t="shared" si="17"/>
        <v>-3.4033756348764909E-3</v>
      </c>
      <c r="K797" s="1">
        <f t="shared" si="17"/>
        <v>-1.2641973230183325E-2</v>
      </c>
      <c r="L797" s="1">
        <f t="shared" si="17"/>
        <v>-9.859658745718064E-3</v>
      </c>
      <c r="M797" s="1">
        <f t="shared" si="17"/>
        <v>-1.038565400514835E-2</v>
      </c>
    </row>
    <row r="798" spans="1:13" x14ac:dyDescent="0.25">
      <c r="A798" s="5">
        <v>43160</v>
      </c>
      <c r="B798">
        <v>175.94000199999999</v>
      </c>
      <c r="C798">
        <v>290.39001500000001</v>
      </c>
      <c r="D798">
        <v>1493.4499510000001</v>
      </c>
      <c r="E798">
        <v>88.672111999999998</v>
      </c>
      <c r="F798">
        <v>82.573929000000007</v>
      </c>
      <c r="I798" s="1">
        <f t="shared" si="17"/>
        <v>3.8574645392508676E-3</v>
      </c>
      <c r="J798" s="1">
        <f t="shared" si="17"/>
        <v>3.6051425299271911E-2</v>
      </c>
      <c r="K798" s="1">
        <f t="shared" si="17"/>
        <v>4.5429139902372203E-3</v>
      </c>
      <c r="L798" s="1">
        <f t="shared" si="17"/>
        <v>2.1518778202456157E-3</v>
      </c>
      <c r="M798" s="1">
        <f t="shared" si="17"/>
        <v>-3.4863090211819238E-3</v>
      </c>
    </row>
    <row r="799" spans="1:13" x14ac:dyDescent="0.25">
      <c r="A799" s="5">
        <v>43161</v>
      </c>
      <c r="B799">
        <v>176.61999499999999</v>
      </c>
      <c r="C799">
        <v>301.04998799999998</v>
      </c>
      <c r="D799">
        <v>1500.25</v>
      </c>
      <c r="E799">
        <v>88.863129000000001</v>
      </c>
      <c r="F799">
        <v>82.286552</v>
      </c>
      <c r="I799" s="1">
        <f t="shared" si="17"/>
        <v>2.1176070637808193E-2</v>
      </c>
      <c r="J799" s="1">
        <f t="shared" si="17"/>
        <v>4.529631477566539E-2</v>
      </c>
      <c r="K799" s="1">
        <f t="shared" si="17"/>
        <v>1.5450748270716561E-2</v>
      </c>
      <c r="L799" s="1">
        <f t="shared" si="17"/>
        <v>6.3205879325089042E-3</v>
      </c>
      <c r="M799" s="1">
        <f t="shared" si="17"/>
        <v>1.3538693945482143E-2</v>
      </c>
    </row>
    <row r="800" spans="1:13" x14ac:dyDescent="0.25">
      <c r="A800" s="5">
        <v>43164</v>
      </c>
      <c r="B800">
        <v>180.39999399999999</v>
      </c>
      <c r="C800">
        <v>315</v>
      </c>
      <c r="D800">
        <v>1523.6099850000001</v>
      </c>
      <c r="E800">
        <v>89.426575</v>
      </c>
      <c r="F800">
        <v>83.408180000000002</v>
      </c>
      <c r="I800" s="1">
        <f t="shared" si="17"/>
        <v>-3.4426987861999273E-3</v>
      </c>
      <c r="J800" s="1">
        <f t="shared" si="17"/>
        <v>3.1929240646785088E-2</v>
      </c>
      <c r="K800" s="1">
        <f t="shared" si="17"/>
        <v>9.1662740606836372E-3</v>
      </c>
      <c r="L800" s="1">
        <f t="shared" si="17"/>
        <v>-3.4232147522188262E-3</v>
      </c>
      <c r="M800" s="1">
        <f t="shared" si="17"/>
        <v>-1.0277202694711792E-2</v>
      </c>
    </row>
    <row r="801" spans="1:13" x14ac:dyDescent="0.25">
      <c r="A801" s="5">
        <v>43165</v>
      </c>
      <c r="B801">
        <v>179.779999</v>
      </c>
      <c r="C801">
        <v>325.22000100000002</v>
      </c>
      <c r="D801">
        <v>1537.6400149999999</v>
      </c>
      <c r="E801">
        <v>89.120971999999995</v>
      </c>
      <c r="F801">
        <v>82.555367000000004</v>
      </c>
      <c r="I801" s="1">
        <f t="shared" si="17"/>
        <v>2.1624589841478543E-2</v>
      </c>
      <c r="J801" s="1">
        <f t="shared" si="17"/>
        <v>-1.2562425701083757E-2</v>
      </c>
      <c r="K801" s="1">
        <f t="shared" si="17"/>
        <v>4.7751271308234707E-3</v>
      </c>
      <c r="L801" s="1">
        <f t="shared" si="17"/>
        <v>5.7699396037226205E-3</v>
      </c>
      <c r="M801" s="1">
        <f t="shared" si="17"/>
        <v>-1.4932443675561027E-2</v>
      </c>
    </row>
    <row r="802" spans="1:13" x14ac:dyDescent="0.25">
      <c r="A802" s="5">
        <v>43166</v>
      </c>
      <c r="B802">
        <v>183.71000699999999</v>
      </c>
      <c r="C802">
        <v>321.16000400000001</v>
      </c>
      <c r="D802">
        <v>1545</v>
      </c>
      <c r="E802">
        <v>89.636680999999996</v>
      </c>
      <c r="F802">
        <v>81.331772000000001</v>
      </c>
      <c r="I802" s="1">
        <f t="shared" si="17"/>
        <v>-7.4854112046617927E-3</v>
      </c>
      <c r="J802" s="1">
        <f t="shared" si="17"/>
        <v>-1.3037679894053723E-2</v>
      </c>
      <c r="K802" s="1">
        <f t="shared" si="17"/>
        <v>4.4302914911081917E-3</v>
      </c>
      <c r="L802" s="1">
        <f t="shared" si="17"/>
        <v>6.0543945413566256E-3</v>
      </c>
      <c r="M802" s="1">
        <f t="shared" si="17"/>
        <v>7.9938068150396599E-3</v>
      </c>
    </row>
    <row r="803" spans="1:13" x14ac:dyDescent="0.25">
      <c r="A803" s="5">
        <v>43167</v>
      </c>
      <c r="B803">
        <v>182.33999600000001</v>
      </c>
      <c r="C803">
        <v>317</v>
      </c>
      <c r="D803">
        <v>1551.8599850000001</v>
      </c>
      <c r="E803">
        <v>90.181022999999996</v>
      </c>
      <c r="F803">
        <v>81.984527999999997</v>
      </c>
      <c r="I803" s="1">
        <f t="shared" si="17"/>
        <v>1.5725220320141432E-2</v>
      </c>
      <c r="J803" s="1">
        <f t="shared" si="17"/>
        <v>4.4545029926140456E-2</v>
      </c>
      <c r="K803" s="1">
        <f t="shared" si="17"/>
        <v>1.7267876161838096E-2</v>
      </c>
      <c r="L803" s="1">
        <f t="shared" si="17"/>
        <v>2.2098715793342879E-2</v>
      </c>
      <c r="M803" s="1">
        <f t="shared" si="17"/>
        <v>9.0579717176581618E-3</v>
      </c>
    </row>
    <row r="804" spans="1:13" x14ac:dyDescent="0.25">
      <c r="A804" s="5">
        <v>43168</v>
      </c>
      <c r="B804">
        <v>185.229996</v>
      </c>
      <c r="C804">
        <v>331.44000199999999</v>
      </c>
      <c r="D804">
        <v>1578.8900149999999</v>
      </c>
      <c r="E804">
        <v>92.196090999999996</v>
      </c>
      <c r="F804">
        <v>82.730514999999997</v>
      </c>
      <c r="I804" s="1">
        <f t="shared" si="17"/>
        <v>-2.5406160395876989E-3</v>
      </c>
      <c r="J804" s="1">
        <f t="shared" si="17"/>
        <v>-3.1071575029881636E-2</v>
      </c>
      <c r="K804" s="1">
        <f t="shared" si="17"/>
        <v>1.2274804018113251E-2</v>
      </c>
      <c r="L804" s="1">
        <f t="shared" si="17"/>
        <v>2.3795885807175675E-3</v>
      </c>
      <c r="M804" s="1">
        <f t="shared" si="17"/>
        <v>-7.3532865269624456E-3</v>
      </c>
    </row>
    <row r="805" spans="1:13" x14ac:dyDescent="0.25">
      <c r="A805" s="5">
        <v>43171</v>
      </c>
      <c r="B805">
        <v>184.759995</v>
      </c>
      <c r="C805">
        <v>321.29998799999998</v>
      </c>
      <c r="D805">
        <v>1598.3900149999999</v>
      </c>
      <c r="E805">
        <v>92.415740999999997</v>
      </c>
      <c r="F805">
        <v>82.124404999999996</v>
      </c>
      <c r="I805" s="1">
        <f t="shared" si="17"/>
        <v>-1.5710502052806954E-2</v>
      </c>
      <c r="J805" s="1">
        <f t="shared" si="17"/>
        <v>-1.7012818315363609E-2</v>
      </c>
      <c r="K805" s="1">
        <f t="shared" si="17"/>
        <v>-6.4081414923367989E-3</v>
      </c>
      <c r="L805" s="1">
        <f t="shared" si="17"/>
        <v>-2.4690001025693874E-2</v>
      </c>
      <c r="M805" s="1">
        <f t="shared" si="17"/>
        <v>2.6080245024003314E-3</v>
      </c>
    </row>
    <row r="806" spans="1:13" x14ac:dyDescent="0.25">
      <c r="A806" s="5">
        <v>43172</v>
      </c>
      <c r="B806">
        <v>181.88000500000001</v>
      </c>
      <c r="C806">
        <v>315.88000499999998</v>
      </c>
      <c r="D806">
        <v>1588.1800539999999</v>
      </c>
      <c r="E806">
        <v>90.161934000000002</v>
      </c>
      <c r="F806">
        <v>82.338866999999993</v>
      </c>
      <c r="I806" s="1">
        <f t="shared" si="17"/>
        <v>1.262068794190159E-2</v>
      </c>
      <c r="J806" s="1">
        <f t="shared" si="17"/>
        <v>1.7790604803460595E-2</v>
      </c>
      <c r="K806" s="1">
        <f t="shared" si="17"/>
        <v>1.7740088272183532E-3</v>
      </c>
      <c r="L806" s="1">
        <f t="shared" si="17"/>
        <v>-5.9496129627242267E-3</v>
      </c>
      <c r="M806" s="1">
        <f t="shared" si="17"/>
        <v>-7.1603701434957813E-3</v>
      </c>
    </row>
    <row r="807" spans="1:13" x14ac:dyDescent="0.25">
      <c r="A807" s="5">
        <v>43173</v>
      </c>
      <c r="B807">
        <v>184.19000199999999</v>
      </c>
      <c r="C807">
        <v>321.54998799999998</v>
      </c>
      <c r="D807">
        <v>1591</v>
      </c>
      <c r="E807">
        <v>89.627098000000004</v>
      </c>
      <c r="F807">
        <v>81.751396</v>
      </c>
      <c r="I807" s="1">
        <f t="shared" si="17"/>
        <v>-1.7932405148347072E-3</v>
      </c>
      <c r="J807" s="1">
        <f t="shared" si="17"/>
        <v>-1.4315700548091146E-3</v>
      </c>
      <c r="K807" s="1">
        <f t="shared" si="17"/>
        <v>-5.4706589917379702E-3</v>
      </c>
      <c r="L807" s="1">
        <f t="shared" si="17"/>
        <v>3.5105462624415123E-3</v>
      </c>
      <c r="M807" s="1">
        <f t="shared" si="17"/>
        <v>-1.8267127115089783E-3</v>
      </c>
    </row>
    <row r="808" spans="1:13" x14ac:dyDescent="0.25">
      <c r="A808" s="5">
        <v>43174</v>
      </c>
      <c r="B808">
        <v>183.86000100000001</v>
      </c>
      <c r="C808">
        <v>321.08999599999999</v>
      </c>
      <c r="D808">
        <v>1582.3199460000001</v>
      </c>
      <c r="E808">
        <v>89.942290999999997</v>
      </c>
      <c r="F808">
        <v>81.602196000000006</v>
      </c>
      <c r="I808" s="1">
        <f t="shared" ref="I808:M858" si="18">LN(B809/B808)</f>
        <v>6.6675677829875594E-3</v>
      </c>
      <c r="J808" s="1">
        <f t="shared" si="18"/>
        <v>-8.2559307069284774E-3</v>
      </c>
      <c r="K808" s="1">
        <f t="shared" si="18"/>
        <v>-6.7469450613509572E-3</v>
      </c>
      <c r="L808" s="1">
        <f t="shared" si="18"/>
        <v>4.449279875413035E-3</v>
      </c>
      <c r="M808" s="1">
        <f t="shared" si="18"/>
        <v>1.879188433913349E-2</v>
      </c>
    </row>
    <row r="809" spans="1:13" x14ac:dyDescent="0.25">
      <c r="A809" s="5">
        <v>43175</v>
      </c>
      <c r="B809">
        <v>185.08999600000001</v>
      </c>
      <c r="C809">
        <v>318.45001200000002</v>
      </c>
      <c r="D809">
        <v>1571.6800539999999</v>
      </c>
      <c r="E809">
        <v>90.343361000000002</v>
      </c>
      <c r="F809">
        <v>83.150154000000001</v>
      </c>
      <c r="I809" s="1">
        <f t="shared" si="18"/>
        <v>-7.0097181166787606E-2</v>
      </c>
      <c r="J809" s="1">
        <f t="shared" si="18"/>
        <v>-1.5729917225277799E-2</v>
      </c>
      <c r="K809" s="1">
        <f t="shared" si="18"/>
        <v>-1.7166508469591616E-2</v>
      </c>
      <c r="L809" s="1">
        <f t="shared" si="18"/>
        <v>-1.8241224736686074E-2</v>
      </c>
      <c r="M809" s="1">
        <f t="shared" si="18"/>
        <v>-1.9477726023901215E-2</v>
      </c>
    </row>
    <row r="810" spans="1:13" x14ac:dyDescent="0.25">
      <c r="A810" s="5">
        <v>43178</v>
      </c>
      <c r="B810">
        <v>172.55999800000001</v>
      </c>
      <c r="C810">
        <v>313.48001099999999</v>
      </c>
      <c r="D810">
        <v>1544.9300539999999</v>
      </c>
      <c r="E810">
        <v>88.710327000000007</v>
      </c>
      <c r="F810">
        <v>81.546249000000003</v>
      </c>
      <c r="I810" s="1">
        <f t="shared" si="18"/>
        <v>-2.5888587986877886E-2</v>
      </c>
      <c r="J810" s="1">
        <f t="shared" si="18"/>
        <v>1.2742221058125187E-2</v>
      </c>
      <c r="K810" s="1">
        <f t="shared" si="18"/>
        <v>2.6558004674529928E-2</v>
      </c>
      <c r="L810" s="1">
        <f t="shared" si="18"/>
        <v>2.5803019642780629E-3</v>
      </c>
      <c r="M810" s="1">
        <f t="shared" si="18"/>
        <v>5.7014039494259266E-3</v>
      </c>
    </row>
    <row r="811" spans="1:13" x14ac:dyDescent="0.25">
      <c r="A811" s="5">
        <v>43179</v>
      </c>
      <c r="B811">
        <v>168.14999399999999</v>
      </c>
      <c r="C811">
        <v>317.5</v>
      </c>
      <c r="D811">
        <v>1586.51001</v>
      </c>
      <c r="E811">
        <v>88.939521999999997</v>
      </c>
      <c r="F811">
        <v>82.012505000000004</v>
      </c>
      <c r="I811" s="1">
        <f t="shared" si="18"/>
        <v>7.3473401909026114E-3</v>
      </c>
      <c r="J811" s="1">
        <f t="shared" si="18"/>
        <v>-3.2177351410690638E-3</v>
      </c>
      <c r="K811" s="1">
        <f t="shared" si="18"/>
        <v>-2.9352811357305701E-3</v>
      </c>
      <c r="L811" s="1">
        <f t="shared" si="18"/>
        <v>-7.0038529534317689E-3</v>
      </c>
      <c r="M811" s="1">
        <f t="shared" si="18"/>
        <v>2.6115783164718299E-3</v>
      </c>
    </row>
    <row r="812" spans="1:13" x14ac:dyDescent="0.25">
      <c r="A812" s="5">
        <v>43180</v>
      </c>
      <c r="B812">
        <v>169.38999899999999</v>
      </c>
      <c r="C812">
        <v>316.48001099999999</v>
      </c>
      <c r="D812">
        <v>1581.8599850000001</v>
      </c>
      <c r="E812">
        <v>88.318779000000006</v>
      </c>
      <c r="F812">
        <v>82.226967000000002</v>
      </c>
      <c r="I812" s="1">
        <f t="shared" si="18"/>
        <v>-2.6925163846526504E-2</v>
      </c>
      <c r="J812" s="1">
        <f t="shared" si="18"/>
        <v>-3.1389972945290223E-2</v>
      </c>
      <c r="K812" s="1">
        <f t="shared" si="18"/>
        <v>-2.3629202817523193E-2</v>
      </c>
      <c r="L812" s="1">
        <f t="shared" si="18"/>
        <v>-2.951889906664109E-2</v>
      </c>
      <c r="M812" s="1">
        <f t="shared" si="18"/>
        <v>-1.1864041271266565E-2</v>
      </c>
    </row>
    <row r="813" spans="1:13" x14ac:dyDescent="0.25">
      <c r="A813" s="5">
        <v>43181</v>
      </c>
      <c r="B813">
        <v>164.88999899999999</v>
      </c>
      <c r="C813">
        <v>306.70001200000002</v>
      </c>
      <c r="D813">
        <v>1544.920044</v>
      </c>
      <c r="E813">
        <v>85.749808999999999</v>
      </c>
      <c r="F813">
        <v>81.257187000000002</v>
      </c>
      <c r="I813" s="1">
        <f t="shared" si="18"/>
        <v>-3.3924555991185497E-2</v>
      </c>
      <c r="J813" s="1">
        <f t="shared" si="18"/>
        <v>-1.8959194269812102E-2</v>
      </c>
      <c r="K813" s="1">
        <f t="shared" si="18"/>
        <v>-3.2471399459991675E-2</v>
      </c>
      <c r="L813" s="1">
        <f t="shared" si="18"/>
        <v>-2.9498850668983816E-2</v>
      </c>
      <c r="M813" s="1">
        <f t="shared" si="18"/>
        <v>-1.9935843586162488E-2</v>
      </c>
    </row>
    <row r="814" spans="1:13" x14ac:dyDescent="0.25">
      <c r="A814" s="5">
        <v>43182</v>
      </c>
      <c r="B814">
        <v>159.38999899999999</v>
      </c>
      <c r="C814">
        <v>300.94000199999999</v>
      </c>
      <c r="D814">
        <v>1495.5600589999999</v>
      </c>
      <c r="E814">
        <v>83.257232999999999</v>
      </c>
      <c r="F814">
        <v>79.653296999999995</v>
      </c>
      <c r="I814" s="1">
        <f t="shared" si="18"/>
        <v>4.1947095865437394E-3</v>
      </c>
      <c r="J814" s="1">
        <f t="shared" si="18"/>
        <v>6.2503250837970065E-2</v>
      </c>
      <c r="K814" s="1">
        <f t="shared" si="18"/>
        <v>3.9527679679987313E-2</v>
      </c>
      <c r="L814" s="1">
        <f t="shared" si="18"/>
        <v>7.2976910152042246E-2</v>
      </c>
      <c r="M814" s="1">
        <f t="shared" si="18"/>
        <v>2.4058292277436142E-2</v>
      </c>
    </row>
    <row r="815" spans="1:13" x14ac:dyDescent="0.25">
      <c r="A815" s="5">
        <v>43185</v>
      </c>
      <c r="B815">
        <v>160.05999800000001</v>
      </c>
      <c r="C815">
        <v>320.35000600000001</v>
      </c>
      <c r="D815">
        <v>1555.8599850000001</v>
      </c>
      <c r="E815">
        <v>89.560280000000006</v>
      </c>
      <c r="F815">
        <v>81.592856999999995</v>
      </c>
      <c r="I815" s="1">
        <f t="shared" si="18"/>
        <v>-5.0221883034901361E-2</v>
      </c>
      <c r="J815" s="1">
        <f t="shared" si="18"/>
        <v>-6.3334326458291984E-2</v>
      </c>
      <c r="K815" s="1">
        <f t="shared" si="18"/>
        <v>-3.853190002988395E-2</v>
      </c>
      <c r="L815" s="1">
        <f t="shared" si="18"/>
        <v>-4.704831659303977E-2</v>
      </c>
      <c r="M815" s="1">
        <f t="shared" si="18"/>
        <v>-1.6709906779833937E-2</v>
      </c>
    </row>
    <row r="816" spans="1:13" x14ac:dyDescent="0.25">
      <c r="A816" s="5">
        <v>43186</v>
      </c>
      <c r="B816">
        <v>152.220001</v>
      </c>
      <c r="C816">
        <v>300.69000199999999</v>
      </c>
      <c r="D816">
        <v>1497.0500489999999</v>
      </c>
      <c r="E816">
        <v>85.444205999999994</v>
      </c>
      <c r="F816">
        <v>80.240775999999997</v>
      </c>
      <c r="I816" s="1">
        <f t="shared" si="18"/>
        <v>5.3071246595940251E-3</v>
      </c>
      <c r="J816" s="1">
        <f t="shared" si="18"/>
        <v>-5.0892587372007386E-2</v>
      </c>
      <c r="K816" s="1">
        <f t="shared" si="18"/>
        <v>-4.482954844612537E-2</v>
      </c>
      <c r="L816" s="1">
        <f t="shared" si="18"/>
        <v>-8.9446873282769722E-4</v>
      </c>
      <c r="M816" s="1">
        <f t="shared" si="18"/>
        <v>1.9791038089251367E-2</v>
      </c>
    </row>
    <row r="817" spans="1:13" x14ac:dyDescent="0.25">
      <c r="A817" s="5">
        <v>43187</v>
      </c>
      <c r="B817">
        <v>153.029999</v>
      </c>
      <c r="C817">
        <v>285.76998900000001</v>
      </c>
      <c r="D817">
        <v>1431.420044</v>
      </c>
      <c r="E817">
        <v>85.367812999999998</v>
      </c>
      <c r="F817">
        <v>81.844643000000005</v>
      </c>
      <c r="I817" s="1">
        <f t="shared" si="18"/>
        <v>4.3226435275520371E-2</v>
      </c>
      <c r="J817" s="1">
        <f t="shared" si="18"/>
        <v>3.2973861083878994E-2</v>
      </c>
      <c r="K817" s="1">
        <f t="shared" si="18"/>
        <v>1.1060376160050553E-2</v>
      </c>
      <c r="L817" s="1">
        <f t="shared" si="18"/>
        <v>2.0813182477841998E-2</v>
      </c>
      <c r="M817" s="1">
        <f t="shared" si="18"/>
        <v>1.3579659163372931E-2</v>
      </c>
    </row>
    <row r="818" spans="1:13" x14ac:dyDescent="0.25">
      <c r="A818" s="5">
        <v>43188</v>
      </c>
      <c r="B818">
        <v>159.78999300000001</v>
      </c>
      <c r="C818">
        <v>295.35000600000001</v>
      </c>
      <c r="D818">
        <v>1447.339966</v>
      </c>
      <c r="E818">
        <v>87.163207999999997</v>
      </c>
      <c r="F818">
        <v>82.963645999999997</v>
      </c>
      <c r="I818" s="1">
        <f t="shared" si="18"/>
        <v>-2.7922329980576806E-2</v>
      </c>
      <c r="J818" s="1">
        <f t="shared" si="18"/>
        <v>-5.2336300485550491E-2</v>
      </c>
      <c r="K818" s="1">
        <f t="shared" si="18"/>
        <v>-5.3465132099571357E-2</v>
      </c>
      <c r="L818" s="1">
        <f t="shared" si="18"/>
        <v>-3.059351557790127E-2</v>
      </c>
      <c r="M818" s="1">
        <f t="shared" si="18"/>
        <v>-3.919824380499768E-2</v>
      </c>
    </row>
    <row r="819" spans="1:13" x14ac:dyDescent="0.25">
      <c r="A819" s="5">
        <v>43192</v>
      </c>
      <c r="B819">
        <v>155.38999899999999</v>
      </c>
      <c r="C819">
        <v>280.290009</v>
      </c>
      <c r="D819">
        <v>1371.98999</v>
      </c>
      <c r="E819">
        <v>84.536957000000001</v>
      </c>
      <c r="F819">
        <v>79.774529000000001</v>
      </c>
      <c r="I819" s="1">
        <f t="shared" si="18"/>
        <v>4.6228140110927667E-3</v>
      </c>
      <c r="J819" s="1">
        <f t="shared" si="18"/>
        <v>1.1986822962862851E-2</v>
      </c>
      <c r="K819" s="1">
        <f t="shared" si="18"/>
        <v>1.4515282648540236E-2</v>
      </c>
      <c r="L819" s="1">
        <f t="shared" si="18"/>
        <v>1.335369771479393E-2</v>
      </c>
      <c r="M819" s="1">
        <f t="shared" si="18"/>
        <v>1.4505601080945198E-2</v>
      </c>
    </row>
    <row r="820" spans="1:13" x14ac:dyDescent="0.25">
      <c r="A820" s="5">
        <v>43193</v>
      </c>
      <c r="B820">
        <v>156.11000100000001</v>
      </c>
      <c r="C820">
        <v>283.67001299999998</v>
      </c>
      <c r="D820">
        <v>1392.0500489999999</v>
      </c>
      <c r="E820">
        <v>85.673409000000007</v>
      </c>
      <c r="F820">
        <v>80.94014</v>
      </c>
      <c r="I820" s="1">
        <f t="shared" si="18"/>
        <v>-6.4907845071028696E-3</v>
      </c>
      <c r="J820" s="1">
        <f t="shared" si="18"/>
        <v>1.8407424477650654E-2</v>
      </c>
      <c r="K820" s="1">
        <f t="shared" si="18"/>
        <v>1.3216323730411039E-2</v>
      </c>
      <c r="L820" s="1">
        <f t="shared" si="18"/>
        <v>2.8786898739710208E-2</v>
      </c>
      <c r="M820" s="1">
        <f t="shared" si="18"/>
        <v>4.8271533892681687E-3</v>
      </c>
    </row>
    <row r="821" spans="1:13" x14ac:dyDescent="0.25">
      <c r="A821" s="5">
        <v>43194</v>
      </c>
      <c r="B821">
        <v>155.10000600000001</v>
      </c>
      <c r="C821">
        <v>288.94000199999999</v>
      </c>
      <c r="D821">
        <v>1410.5699460000001</v>
      </c>
      <c r="E821">
        <v>88.175522000000001</v>
      </c>
      <c r="F821">
        <v>81.331795</v>
      </c>
      <c r="I821" s="1">
        <f t="shared" si="18"/>
        <v>2.6970149981455561E-2</v>
      </c>
      <c r="J821" s="1">
        <f t="shared" si="18"/>
        <v>1.725866369445702E-2</v>
      </c>
      <c r="K821" s="1">
        <f t="shared" si="18"/>
        <v>2.8775885532360216E-2</v>
      </c>
      <c r="L821" s="1">
        <f t="shared" si="18"/>
        <v>5.4123958107563834E-4</v>
      </c>
      <c r="M821" s="1">
        <f t="shared" si="18"/>
        <v>6.7415533372341251E-3</v>
      </c>
    </row>
    <row r="822" spans="1:13" x14ac:dyDescent="0.25">
      <c r="A822" s="5">
        <v>43195</v>
      </c>
      <c r="B822">
        <v>159.33999600000001</v>
      </c>
      <c r="C822">
        <v>293.97000100000002</v>
      </c>
      <c r="D822">
        <v>1451.75</v>
      </c>
      <c r="E822">
        <v>88.223258999999999</v>
      </c>
      <c r="F822">
        <v>81.881950000000003</v>
      </c>
      <c r="I822" s="1">
        <f t="shared" si="18"/>
        <v>-1.3521397937531085E-2</v>
      </c>
      <c r="J822" s="1">
        <f t="shared" si="18"/>
        <v>-1.7570181718243223E-2</v>
      </c>
      <c r="K822" s="1">
        <f t="shared" si="18"/>
        <v>-3.2568749046800731E-2</v>
      </c>
      <c r="L822" s="1">
        <f t="shared" si="18"/>
        <v>-2.3548395614798115E-2</v>
      </c>
      <c r="M822" s="1">
        <f t="shared" si="18"/>
        <v>-1.2836829735350776E-2</v>
      </c>
    </row>
    <row r="823" spans="1:13" x14ac:dyDescent="0.25">
      <c r="A823" s="5">
        <v>43196</v>
      </c>
      <c r="B823">
        <v>157.199997</v>
      </c>
      <c r="C823">
        <v>288.85000600000001</v>
      </c>
      <c r="D823">
        <v>1405.2299800000001</v>
      </c>
      <c r="E823">
        <v>86.170012999999997</v>
      </c>
      <c r="F823">
        <v>80.837563000000003</v>
      </c>
      <c r="I823" s="1">
        <f t="shared" si="18"/>
        <v>4.6329916473912105E-3</v>
      </c>
      <c r="J823" s="1">
        <f t="shared" si="18"/>
        <v>3.7319473904399306E-3</v>
      </c>
      <c r="K823" s="1">
        <f t="shared" si="18"/>
        <v>6.0468325815984914E-4</v>
      </c>
      <c r="L823" s="1">
        <f t="shared" si="18"/>
        <v>5.9668665427771638E-3</v>
      </c>
      <c r="M823" s="1">
        <f t="shared" si="18"/>
        <v>-4.7407660315629575E-3</v>
      </c>
    </row>
    <row r="824" spans="1:13" x14ac:dyDescent="0.25">
      <c r="A824" s="5">
        <v>43199</v>
      </c>
      <c r="B824">
        <v>157.929993</v>
      </c>
      <c r="C824">
        <v>289.92999300000002</v>
      </c>
      <c r="D824">
        <v>1406.079956</v>
      </c>
      <c r="E824">
        <v>86.685715000000002</v>
      </c>
      <c r="F824">
        <v>80.455237999999994</v>
      </c>
      <c r="I824" s="1">
        <f t="shared" si="18"/>
        <v>4.403597379050752E-2</v>
      </c>
      <c r="J824" s="1">
        <f t="shared" si="18"/>
        <v>2.7688891344410424E-2</v>
      </c>
      <c r="K824" s="1">
        <f t="shared" si="18"/>
        <v>2.1208982560943019E-2</v>
      </c>
      <c r="L824" s="1">
        <f t="shared" si="18"/>
        <v>2.2979519935150596E-2</v>
      </c>
      <c r="M824" s="1">
        <f t="shared" si="18"/>
        <v>1.9683992721715865E-3</v>
      </c>
    </row>
    <row r="825" spans="1:13" x14ac:dyDescent="0.25">
      <c r="A825" s="5">
        <v>43200</v>
      </c>
      <c r="B825">
        <v>165.03999300000001</v>
      </c>
      <c r="C825">
        <v>298.07000699999998</v>
      </c>
      <c r="D825">
        <v>1436.219971</v>
      </c>
      <c r="E825">
        <v>88.700774999999993</v>
      </c>
      <c r="F825">
        <v>80.613761999999994</v>
      </c>
      <c r="I825" s="1">
        <f t="shared" si="18"/>
        <v>7.7258592882633896E-3</v>
      </c>
      <c r="J825" s="1">
        <f t="shared" si="18"/>
        <v>1.8613246555486691E-2</v>
      </c>
      <c r="K825" s="1">
        <f t="shared" si="18"/>
        <v>-6.4052312824959805E-3</v>
      </c>
      <c r="L825" s="1">
        <f t="shared" si="18"/>
        <v>-1.1042679942511504E-2</v>
      </c>
      <c r="M825" s="1">
        <f t="shared" si="18"/>
        <v>-6.2660178039041815E-3</v>
      </c>
    </row>
    <row r="826" spans="1:13" x14ac:dyDescent="0.25">
      <c r="A826" s="5">
        <v>43201</v>
      </c>
      <c r="B826">
        <v>166.320007</v>
      </c>
      <c r="C826">
        <v>303.67001299999998</v>
      </c>
      <c r="D826">
        <v>1427.0500489999999</v>
      </c>
      <c r="E826">
        <v>87.726669000000001</v>
      </c>
      <c r="F826">
        <v>80.110213999999999</v>
      </c>
      <c r="I826" s="1">
        <f t="shared" si="18"/>
        <v>-1.4840285591157765E-2</v>
      </c>
      <c r="J826" s="1">
        <f t="shared" si="18"/>
        <v>1.8208382982958758E-2</v>
      </c>
      <c r="K826" s="1">
        <f t="shared" si="18"/>
        <v>1.4919127467439635E-2</v>
      </c>
      <c r="L826" s="1">
        <f t="shared" si="18"/>
        <v>1.8551197778278631E-2</v>
      </c>
      <c r="M826" s="1">
        <f t="shared" si="18"/>
        <v>-5.6028820032312885E-3</v>
      </c>
    </row>
    <row r="827" spans="1:13" x14ac:dyDescent="0.25">
      <c r="A827" s="5">
        <v>43202</v>
      </c>
      <c r="B827">
        <v>163.86999499999999</v>
      </c>
      <c r="C827">
        <v>309.25</v>
      </c>
      <c r="D827">
        <v>1448.5</v>
      </c>
      <c r="E827">
        <v>89.369292999999999</v>
      </c>
      <c r="F827">
        <v>79.662621000000001</v>
      </c>
      <c r="I827" s="1">
        <f t="shared" si="18"/>
        <v>3.9587676292354617E-3</v>
      </c>
      <c r="J827" s="1">
        <f t="shared" si="18"/>
        <v>7.7307327298956471E-3</v>
      </c>
      <c r="K827" s="1">
        <f t="shared" si="18"/>
        <v>-1.2301771688306432E-2</v>
      </c>
      <c r="L827" s="1">
        <f t="shared" si="18"/>
        <v>-5.3575033760501923E-3</v>
      </c>
      <c r="M827" s="1">
        <f t="shared" si="18"/>
        <v>6.8825113863889261E-3</v>
      </c>
    </row>
    <row r="828" spans="1:13" x14ac:dyDescent="0.25">
      <c r="A828" s="5">
        <v>43203</v>
      </c>
      <c r="B828">
        <v>164.520004</v>
      </c>
      <c r="C828">
        <v>311.64999399999999</v>
      </c>
      <c r="D828">
        <v>1430.790039</v>
      </c>
      <c r="E828">
        <v>88.891777000000005</v>
      </c>
      <c r="F828">
        <v>80.212790999999996</v>
      </c>
      <c r="I828" s="1">
        <f t="shared" si="18"/>
        <v>1.8824842016016575E-3</v>
      </c>
      <c r="J828" s="1">
        <f t="shared" si="18"/>
        <v>-1.2495505215861387E-2</v>
      </c>
      <c r="K828" s="1">
        <f t="shared" si="18"/>
        <v>7.4574715573583108E-3</v>
      </c>
      <c r="L828" s="1">
        <f t="shared" si="18"/>
        <v>1.1642238639536678E-2</v>
      </c>
      <c r="M828" s="1">
        <f t="shared" si="18"/>
        <v>9.4873223971287269E-3</v>
      </c>
    </row>
    <row r="829" spans="1:13" x14ac:dyDescent="0.25">
      <c r="A829" s="5">
        <v>43206</v>
      </c>
      <c r="B829">
        <v>164.83000200000001</v>
      </c>
      <c r="C829">
        <v>307.77999899999998</v>
      </c>
      <c r="D829">
        <v>1441.5</v>
      </c>
      <c r="E829">
        <v>89.932723999999993</v>
      </c>
      <c r="F829">
        <v>80.977417000000003</v>
      </c>
      <c r="I829" s="1">
        <f t="shared" si="18"/>
        <v>2.2970225985869588E-2</v>
      </c>
      <c r="J829" s="1">
        <f t="shared" si="18"/>
        <v>8.7904470711846219E-2</v>
      </c>
      <c r="K829" s="1">
        <f t="shared" si="18"/>
        <v>4.2330919869219719E-2</v>
      </c>
      <c r="L829" s="1">
        <f t="shared" si="18"/>
        <v>1.9975590441990657E-2</v>
      </c>
      <c r="M829" s="1">
        <f t="shared" si="18"/>
        <v>1.2132761980194889E-2</v>
      </c>
    </row>
    <row r="830" spans="1:13" x14ac:dyDescent="0.25">
      <c r="A830" s="5">
        <v>43207</v>
      </c>
      <c r="B830">
        <v>168.66000399999999</v>
      </c>
      <c r="C830">
        <v>336.05999800000001</v>
      </c>
      <c r="D830">
        <v>1503.829956</v>
      </c>
      <c r="E830">
        <v>91.747246000000004</v>
      </c>
      <c r="F830">
        <v>81.965880999999996</v>
      </c>
      <c r="I830" s="1">
        <f t="shared" si="18"/>
        <v>-1.3730756977076274E-2</v>
      </c>
      <c r="J830" s="1">
        <f t="shared" si="18"/>
        <v>-4.5930738680899502E-3</v>
      </c>
      <c r="K830" s="1">
        <f t="shared" si="18"/>
        <v>1.5839793000576516E-2</v>
      </c>
      <c r="L830" s="1">
        <f t="shared" si="18"/>
        <v>3.8437488933501822E-3</v>
      </c>
      <c r="M830" s="1">
        <f t="shared" si="18"/>
        <v>-3.7613588634440357E-3</v>
      </c>
    </row>
    <row r="831" spans="1:13" x14ac:dyDescent="0.25">
      <c r="A831" s="5">
        <v>43208</v>
      </c>
      <c r="B831">
        <v>166.36000100000001</v>
      </c>
      <c r="C831">
        <v>334.51998900000001</v>
      </c>
      <c r="D831">
        <v>1527.839966</v>
      </c>
      <c r="E831">
        <v>92.100577999999999</v>
      </c>
      <c r="F831">
        <v>81.658157000000003</v>
      </c>
      <c r="I831" s="1">
        <f t="shared" si="18"/>
        <v>1.0404955221837948E-2</v>
      </c>
      <c r="J831" s="1">
        <f t="shared" si="18"/>
        <v>-5.4554165374270753E-3</v>
      </c>
      <c r="K831" s="1">
        <f t="shared" si="18"/>
        <v>1.8848158584980269E-2</v>
      </c>
      <c r="L831" s="1">
        <f t="shared" si="18"/>
        <v>-3.4274742761651687E-3</v>
      </c>
      <c r="M831" s="1">
        <f t="shared" si="18"/>
        <v>3.6476099457618178E-3</v>
      </c>
    </row>
    <row r="832" spans="1:13" x14ac:dyDescent="0.25">
      <c r="A832" s="5">
        <v>43209</v>
      </c>
      <c r="B832">
        <v>168.10000600000001</v>
      </c>
      <c r="C832">
        <v>332.70001200000002</v>
      </c>
      <c r="D832">
        <v>1556.910034</v>
      </c>
      <c r="E832">
        <v>91.785445999999993</v>
      </c>
      <c r="F832">
        <v>81.956558000000001</v>
      </c>
      <c r="I832" s="1">
        <f t="shared" si="18"/>
        <v>-1.0885967737124806E-2</v>
      </c>
      <c r="J832" s="1">
        <f t="shared" si="18"/>
        <v>-1.4929109750525532E-2</v>
      </c>
      <c r="K832" s="1">
        <f t="shared" si="18"/>
        <v>-1.9077250700444432E-2</v>
      </c>
      <c r="L832" s="1">
        <f t="shared" si="18"/>
        <v>-1.1616515002365085E-2</v>
      </c>
      <c r="M832" s="1">
        <f t="shared" si="18"/>
        <v>-1.0407800462407283E-2</v>
      </c>
    </row>
    <row r="833" spans="1:13" x14ac:dyDescent="0.25">
      <c r="A833" s="5">
        <v>43210</v>
      </c>
      <c r="B833">
        <v>166.279999</v>
      </c>
      <c r="C833">
        <v>327.76998900000001</v>
      </c>
      <c r="D833">
        <v>1527.48999</v>
      </c>
      <c r="E833">
        <v>90.725387999999995</v>
      </c>
      <c r="F833">
        <v>81.107994000000005</v>
      </c>
      <c r="I833" s="1">
        <f t="shared" si="18"/>
        <v>-2.6496643625937301E-3</v>
      </c>
      <c r="J833" s="1">
        <f t="shared" si="18"/>
        <v>-2.8093259606712367E-2</v>
      </c>
      <c r="K833" s="1">
        <f t="shared" si="18"/>
        <v>-6.3244206266492801E-3</v>
      </c>
      <c r="L833" s="1">
        <f t="shared" si="18"/>
        <v>3.6773478749730494E-3</v>
      </c>
      <c r="M833" s="1">
        <f t="shared" si="18"/>
        <v>-1.0169028155629634E-2</v>
      </c>
    </row>
    <row r="834" spans="1:13" x14ac:dyDescent="0.25">
      <c r="A834" s="5">
        <v>43213</v>
      </c>
      <c r="B834">
        <v>165.83999600000001</v>
      </c>
      <c r="C834">
        <v>318.69000199999999</v>
      </c>
      <c r="D834">
        <v>1517.8599850000001</v>
      </c>
      <c r="E834">
        <v>91.059630999999996</v>
      </c>
      <c r="F834">
        <v>80.287384000000003</v>
      </c>
      <c r="I834" s="1">
        <f t="shared" si="18"/>
        <v>-3.7788995630849219E-2</v>
      </c>
      <c r="J834" s="1">
        <f t="shared" si="18"/>
        <v>-3.7305993518952828E-2</v>
      </c>
      <c r="K834" s="1">
        <f t="shared" si="18"/>
        <v>-3.8803383854280095E-2</v>
      </c>
      <c r="L834" s="1">
        <f t="shared" si="18"/>
        <v>-2.3665461516114216E-2</v>
      </c>
      <c r="M834" s="1">
        <f t="shared" si="18"/>
        <v>4.9819531128592366E-3</v>
      </c>
    </row>
    <row r="835" spans="1:13" x14ac:dyDescent="0.25">
      <c r="A835" s="5">
        <v>43214</v>
      </c>
      <c r="B835">
        <v>159.69000199999999</v>
      </c>
      <c r="C835">
        <v>307.01998900000001</v>
      </c>
      <c r="D835">
        <v>1460.089966</v>
      </c>
      <c r="E835">
        <v>88.929962000000003</v>
      </c>
      <c r="F835">
        <v>80.688370000000006</v>
      </c>
      <c r="I835" s="1">
        <f t="shared" si="18"/>
        <v>0</v>
      </c>
      <c r="J835" s="1">
        <f t="shared" si="18"/>
        <v>-4.112343019417773E-3</v>
      </c>
      <c r="K835" s="1">
        <f t="shared" si="18"/>
        <v>5.484306174498566E-5</v>
      </c>
      <c r="L835" s="1">
        <f t="shared" si="18"/>
        <v>-8.7363227971228308E-3</v>
      </c>
      <c r="M835" s="1">
        <f t="shared" si="18"/>
        <v>7.3690643885692495E-3</v>
      </c>
    </row>
    <row r="836" spans="1:13" x14ac:dyDescent="0.25">
      <c r="A836" s="5">
        <v>43215</v>
      </c>
      <c r="B836">
        <v>159.69000199999999</v>
      </c>
      <c r="C836">
        <v>305.76001000000002</v>
      </c>
      <c r="D836">
        <v>1460.170044</v>
      </c>
      <c r="E836">
        <v>88.156424999999999</v>
      </c>
      <c r="F836">
        <v>81.285163999999995</v>
      </c>
      <c r="I836" s="1">
        <f t="shared" si="18"/>
        <v>8.6739991516636514E-2</v>
      </c>
      <c r="J836" s="1">
        <f t="shared" si="18"/>
        <v>2.6528811448897155E-2</v>
      </c>
      <c r="K836" s="1">
        <f t="shared" si="18"/>
        <v>3.8814405041281426E-2</v>
      </c>
      <c r="L836" s="1">
        <f t="shared" si="18"/>
        <v>2.0904377710767526E-2</v>
      </c>
      <c r="M836" s="1">
        <f t="shared" si="18"/>
        <v>8.7946214753762061E-3</v>
      </c>
    </row>
    <row r="837" spans="1:13" x14ac:dyDescent="0.25">
      <c r="A837" s="5">
        <v>43216</v>
      </c>
      <c r="B837">
        <v>174.16000399999999</v>
      </c>
      <c r="C837">
        <v>313.98001099999999</v>
      </c>
      <c r="D837">
        <v>1517.959961</v>
      </c>
      <c r="E837">
        <v>90.018676999999997</v>
      </c>
      <c r="F837">
        <v>82.003189000000006</v>
      </c>
      <c r="I837" s="1">
        <f t="shared" si="18"/>
        <v>-3.2782660560223297E-3</v>
      </c>
      <c r="J837" s="1">
        <f t="shared" si="18"/>
        <v>-7.0956315398401845E-3</v>
      </c>
      <c r="K837" s="1">
        <f t="shared" si="18"/>
        <v>3.5375712634443141E-2</v>
      </c>
      <c r="L837" s="1">
        <f t="shared" si="18"/>
        <v>1.6414430848274784E-2</v>
      </c>
      <c r="M837" s="1">
        <f t="shared" si="18"/>
        <v>-7.4192157555327725E-3</v>
      </c>
    </row>
    <row r="838" spans="1:13" x14ac:dyDescent="0.25">
      <c r="A838" s="5">
        <v>43217</v>
      </c>
      <c r="B838">
        <v>173.58999600000001</v>
      </c>
      <c r="C838">
        <v>311.76001000000002</v>
      </c>
      <c r="D838">
        <v>1572.619995</v>
      </c>
      <c r="E838">
        <v>91.508476000000002</v>
      </c>
      <c r="F838">
        <v>81.397041000000002</v>
      </c>
      <c r="I838" s="1">
        <f t="shared" si="18"/>
        <v>-9.2016970242025636E-3</v>
      </c>
      <c r="J838" s="1">
        <f t="shared" si="18"/>
        <v>2.2427390736606502E-3</v>
      </c>
      <c r="K838" s="1">
        <f t="shared" si="18"/>
        <v>-4.1354037429416736E-3</v>
      </c>
      <c r="L838" s="1">
        <f t="shared" si="18"/>
        <v>-2.4295957254485183E-2</v>
      </c>
      <c r="M838" s="1">
        <f t="shared" si="18"/>
        <v>1.3314816441971956E-2</v>
      </c>
    </row>
    <row r="839" spans="1:13" x14ac:dyDescent="0.25">
      <c r="A839" s="5">
        <v>43220</v>
      </c>
      <c r="B839">
        <v>172</v>
      </c>
      <c r="C839">
        <v>312.459991</v>
      </c>
      <c r="D839">
        <v>1566.130005</v>
      </c>
      <c r="E839">
        <v>89.311981000000003</v>
      </c>
      <c r="F839">
        <v>82.488074999999995</v>
      </c>
      <c r="I839" s="1">
        <f t="shared" si="18"/>
        <v>1.0755906589219457E-2</v>
      </c>
      <c r="J839" s="1">
        <f t="shared" si="18"/>
        <v>2.684727476128467E-3</v>
      </c>
      <c r="K839" s="1">
        <f t="shared" si="18"/>
        <v>1.0246599722891559E-2</v>
      </c>
      <c r="L839" s="1">
        <f t="shared" si="18"/>
        <v>1.5701585133707105E-2</v>
      </c>
      <c r="M839" s="1">
        <f t="shared" si="18"/>
        <v>-1.1940919538573047E-2</v>
      </c>
    </row>
    <row r="840" spans="1:13" x14ac:dyDescent="0.25">
      <c r="A840" s="5">
        <v>43221</v>
      </c>
      <c r="B840">
        <v>173.86000100000001</v>
      </c>
      <c r="C840">
        <v>313.29998799999998</v>
      </c>
      <c r="D840">
        <v>1582.26001</v>
      </c>
      <c r="E840">
        <v>90.725387999999995</v>
      </c>
      <c r="F840">
        <v>81.508949000000001</v>
      </c>
      <c r="I840" s="1">
        <f t="shared" si="18"/>
        <v>1.2631299592594236E-2</v>
      </c>
      <c r="J840" s="1">
        <f t="shared" si="18"/>
        <v>1.9148183310998824E-4</v>
      </c>
      <c r="K840" s="1">
        <f t="shared" si="18"/>
        <v>-7.9823997555169435E-3</v>
      </c>
      <c r="L840" s="1">
        <f t="shared" si="18"/>
        <v>-1.5808620175098733E-2</v>
      </c>
      <c r="M840" s="1">
        <f t="shared" si="18"/>
        <v>-1.2316798392837142E-2</v>
      </c>
    </row>
    <row r="841" spans="1:13" x14ac:dyDescent="0.25">
      <c r="A841" s="5">
        <v>43222</v>
      </c>
      <c r="B841">
        <v>176.070007</v>
      </c>
      <c r="C841">
        <v>313.35998499999999</v>
      </c>
      <c r="D841">
        <v>1569.6800539999999</v>
      </c>
      <c r="E841">
        <v>89.302422000000007</v>
      </c>
      <c r="F841">
        <v>80.511177000000004</v>
      </c>
      <c r="I841" s="1">
        <f t="shared" si="18"/>
        <v>-1.1711424871525091E-2</v>
      </c>
      <c r="J841" s="1">
        <f t="shared" si="18"/>
        <v>-5.3435309442809269E-3</v>
      </c>
      <c r="K841" s="1">
        <f t="shared" si="18"/>
        <v>1.5277439773519145E-3</v>
      </c>
      <c r="L841" s="1">
        <f t="shared" si="18"/>
        <v>5.970745344777156E-3</v>
      </c>
      <c r="M841" s="1">
        <f t="shared" si="18"/>
        <v>-1.2745978292800842E-3</v>
      </c>
    </row>
    <row r="842" spans="1:13" x14ac:dyDescent="0.25">
      <c r="A842" s="5">
        <v>43223</v>
      </c>
      <c r="B842">
        <v>174.020004</v>
      </c>
      <c r="C842">
        <v>311.69000199999999</v>
      </c>
      <c r="D842">
        <v>1572.079956</v>
      </c>
      <c r="E842">
        <v>89.837219000000005</v>
      </c>
      <c r="F842">
        <v>80.408623000000006</v>
      </c>
      <c r="I842" s="1">
        <f t="shared" si="18"/>
        <v>1.4773659246731461E-2</v>
      </c>
      <c r="J842" s="1">
        <f t="shared" si="18"/>
        <v>2.6593083208892376E-2</v>
      </c>
      <c r="K842" s="1">
        <f t="shared" si="18"/>
        <v>5.6263458707895902E-3</v>
      </c>
      <c r="L842" s="1">
        <f t="shared" si="18"/>
        <v>1.152058444769638E-2</v>
      </c>
      <c r="M842" s="1">
        <f t="shared" si="18"/>
        <v>1.4963322359922537E-2</v>
      </c>
    </row>
    <row r="843" spans="1:13" x14ac:dyDescent="0.25">
      <c r="A843" s="5">
        <v>43224</v>
      </c>
      <c r="B843">
        <v>176.61000100000001</v>
      </c>
      <c r="C843">
        <v>320.08999599999999</v>
      </c>
      <c r="D843">
        <v>1580.9499510000001</v>
      </c>
      <c r="E843">
        <v>90.878180999999998</v>
      </c>
      <c r="F843">
        <v>81.620850000000004</v>
      </c>
      <c r="I843" s="1">
        <f t="shared" si="18"/>
        <v>7.6710850103455892E-3</v>
      </c>
      <c r="J843" s="1">
        <f t="shared" si="18"/>
        <v>1.9092446404638006E-2</v>
      </c>
      <c r="K843" s="1">
        <f t="shared" si="18"/>
        <v>1.206523361224714E-2</v>
      </c>
      <c r="L843" s="1">
        <f t="shared" si="18"/>
        <v>1.1077493768506816E-2</v>
      </c>
      <c r="M843" s="1">
        <f t="shared" si="18"/>
        <v>-2.3816249835522888E-2</v>
      </c>
    </row>
    <row r="844" spans="1:13" x14ac:dyDescent="0.25">
      <c r="A844" s="5">
        <v>43227</v>
      </c>
      <c r="B844">
        <v>177.970001</v>
      </c>
      <c r="C844">
        <v>326.26001000000002</v>
      </c>
      <c r="D844">
        <v>1600.1400149999999</v>
      </c>
      <c r="E844">
        <v>91.890479999999997</v>
      </c>
      <c r="F844">
        <v>79.699912999999995</v>
      </c>
      <c r="I844" s="1">
        <f t="shared" si="18"/>
        <v>5.3237650056482269E-3</v>
      </c>
      <c r="J844" s="1">
        <f t="shared" si="18"/>
        <v>1.9291285960900892E-3</v>
      </c>
      <c r="K844" s="1">
        <f t="shared" si="18"/>
        <v>-4.8550930770924743E-3</v>
      </c>
      <c r="L844" s="1">
        <f t="shared" si="18"/>
        <v>-4.2700456211886744E-3</v>
      </c>
      <c r="M844" s="1">
        <f t="shared" si="18"/>
        <v>3.1542831866665658E-3</v>
      </c>
    </row>
    <row r="845" spans="1:13" x14ac:dyDescent="0.25">
      <c r="A845" s="5">
        <v>43228</v>
      </c>
      <c r="B845">
        <v>178.91999799999999</v>
      </c>
      <c r="C845">
        <v>326.89001500000001</v>
      </c>
      <c r="D845">
        <v>1592.3900149999999</v>
      </c>
      <c r="E845">
        <v>91.498940000000005</v>
      </c>
      <c r="F845">
        <v>79.951706000000001</v>
      </c>
      <c r="I845" s="1">
        <f t="shared" si="18"/>
        <v>2.0687755775675026E-2</v>
      </c>
      <c r="J845" s="1">
        <f t="shared" si="18"/>
        <v>1.0377527311486898E-2</v>
      </c>
      <c r="K845" s="1">
        <f t="shared" si="18"/>
        <v>9.7551290418535132E-3</v>
      </c>
      <c r="L845" s="1">
        <f t="shared" si="18"/>
        <v>1.1725084664521879E-2</v>
      </c>
      <c r="M845" s="1">
        <f t="shared" si="18"/>
        <v>-3.1756460288460291E-2</v>
      </c>
    </row>
    <row r="846" spans="1:13" x14ac:dyDescent="0.25">
      <c r="A846" s="5">
        <v>43229</v>
      </c>
      <c r="B846">
        <v>182.66000399999999</v>
      </c>
      <c r="C846">
        <v>330.29998799999998</v>
      </c>
      <c r="D846">
        <v>1608</v>
      </c>
      <c r="E846">
        <v>92.578086999999996</v>
      </c>
      <c r="F846">
        <v>77.452613999999997</v>
      </c>
      <c r="I846" s="1">
        <f t="shared" si="18"/>
        <v>1.5590065486680375E-2</v>
      </c>
      <c r="J846" s="1">
        <f t="shared" si="18"/>
        <v>-2.1214798269347294E-3</v>
      </c>
      <c r="K846" s="1">
        <f t="shared" si="18"/>
        <v>6.7138899582078291E-4</v>
      </c>
      <c r="L846" s="1">
        <f t="shared" si="18"/>
        <v>9.9565351761930852E-3</v>
      </c>
      <c r="M846" s="1">
        <f t="shared" si="18"/>
        <v>1.8156554067936535E-3</v>
      </c>
    </row>
    <row r="847" spans="1:13" x14ac:dyDescent="0.25">
      <c r="A847" s="5">
        <v>43230</v>
      </c>
      <c r="B847">
        <v>185.529999</v>
      </c>
      <c r="C847">
        <v>329.60000600000001</v>
      </c>
      <c r="D847">
        <v>1609.079956</v>
      </c>
      <c r="E847">
        <v>93.504447999999996</v>
      </c>
      <c r="F847">
        <v>77.593368999999996</v>
      </c>
      <c r="I847" s="1">
        <f t="shared" si="18"/>
        <v>7.8385775794438447E-3</v>
      </c>
      <c r="J847" s="1">
        <f t="shared" si="18"/>
        <v>-9.5724140817730757E-3</v>
      </c>
      <c r="K847" s="1">
        <f t="shared" si="18"/>
        <v>-3.8418112185661874E-3</v>
      </c>
      <c r="L847" s="1">
        <f t="shared" si="18"/>
        <v>-2.1473248038744565E-3</v>
      </c>
      <c r="M847" s="1">
        <f t="shared" si="18"/>
        <v>8.3097510150030741E-3</v>
      </c>
    </row>
    <row r="848" spans="1:13" x14ac:dyDescent="0.25">
      <c r="A848" s="5">
        <v>43231</v>
      </c>
      <c r="B848">
        <v>186.990005</v>
      </c>
      <c r="C848">
        <v>326.459991</v>
      </c>
      <c r="D848">
        <v>1602.910034</v>
      </c>
      <c r="E848">
        <v>93.303878999999995</v>
      </c>
      <c r="F848">
        <v>78.240836999999999</v>
      </c>
      <c r="I848" s="1">
        <f t="shared" si="18"/>
        <v>-1.8735438730001922E-3</v>
      </c>
      <c r="J848" s="1">
        <f t="shared" si="18"/>
        <v>6.3207527544884732E-3</v>
      </c>
      <c r="K848" s="1">
        <f t="shared" si="18"/>
        <v>-8.5505784284978866E-4</v>
      </c>
      <c r="L848" s="1">
        <f t="shared" si="18"/>
        <v>3.372195182692544E-3</v>
      </c>
      <c r="M848" s="1">
        <f t="shared" si="18"/>
        <v>1.204051189134194E-2</v>
      </c>
    </row>
    <row r="849" spans="1:13" x14ac:dyDescent="0.25">
      <c r="A849" s="5">
        <v>43234</v>
      </c>
      <c r="B849">
        <v>186.63999899999999</v>
      </c>
      <c r="C849">
        <v>328.52999899999998</v>
      </c>
      <c r="D849">
        <v>1601.540039</v>
      </c>
      <c r="E849">
        <v>93.619049000000004</v>
      </c>
      <c r="F849">
        <v>79.188591000000002</v>
      </c>
      <c r="I849" s="1">
        <f t="shared" si="18"/>
        <v>-1.2508206870309855E-2</v>
      </c>
      <c r="J849" s="1">
        <f t="shared" si="18"/>
        <v>-7.3320646965871865E-3</v>
      </c>
      <c r="K849" s="1">
        <f t="shared" si="18"/>
        <v>-1.5999563194524707E-2</v>
      </c>
      <c r="L849" s="1">
        <f t="shared" si="18"/>
        <v>-7.269134379328226E-3</v>
      </c>
      <c r="M849" s="1">
        <f t="shared" si="18"/>
        <v>1.5392639043435388E-3</v>
      </c>
    </row>
    <row r="850" spans="1:13" x14ac:dyDescent="0.25">
      <c r="A850" s="5">
        <v>43235</v>
      </c>
      <c r="B850">
        <v>184.320007</v>
      </c>
      <c r="C850">
        <v>326.13000499999998</v>
      </c>
      <c r="D850">
        <v>1576.119995</v>
      </c>
      <c r="E850">
        <v>92.940987000000007</v>
      </c>
      <c r="F850">
        <v>79.310576999999995</v>
      </c>
      <c r="I850" s="1">
        <f t="shared" si="18"/>
        <v>-6.0949796204724065E-3</v>
      </c>
      <c r="J850" s="1">
        <f t="shared" si="18"/>
        <v>6.2966248444153968E-3</v>
      </c>
      <c r="K850" s="1">
        <f t="shared" si="18"/>
        <v>7.0557502776712397E-3</v>
      </c>
      <c r="L850" s="1">
        <f t="shared" si="18"/>
        <v>2.5767231617062339E-3</v>
      </c>
      <c r="M850" s="1">
        <f t="shared" si="18"/>
        <v>1.8869564995474718E-2</v>
      </c>
    </row>
    <row r="851" spans="1:13" x14ac:dyDescent="0.25">
      <c r="A851" s="5">
        <v>43236</v>
      </c>
      <c r="B851">
        <v>183.199997</v>
      </c>
      <c r="C851">
        <v>328.19000199999999</v>
      </c>
      <c r="D851">
        <v>1587.280029</v>
      </c>
      <c r="E851">
        <v>93.180779000000001</v>
      </c>
      <c r="F851">
        <v>80.821342000000001</v>
      </c>
      <c r="I851" s="1">
        <f t="shared" si="18"/>
        <v>3.0520953069550424E-3</v>
      </c>
      <c r="J851" s="1">
        <f t="shared" si="18"/>
        <v>-9.090835587325331E-3</v>
      </c>
      <c r="K851" s="1">
        <f t="shared" si="18"/>
        <v>-3.4837203157971337E-3</v>
      </c>
      <c r="L851" s="1">
        <f t="shared" si="18"/>
        <v>-1.0034804201988802E-2</v>
      </c>
      <c r="M851" s="1">
        <f t="shared" si="18"/>
        <v>-1.9224296867131369E-2</v>
      </c>
    </row>
    <row r="852" spans="1:13" x14ac:dyDescent="0.25">
      <c r="A852" s="5">
        <v>43237</v>
      </c>
      <c r="B852">
        <v>183.759995</v>
      </c>
      <c r="C852">
        <v>325.22000100000002</v>
      </c>
      <c r="D852">
        <v>1581.76001</v>
      </c>
      <c r="E852">
        <v>92.250404000000003</v>
      </c>
      <c r="F852">
        <v>79.282448000000002</v>
      </c>
      <c r="I852" s="1">
        <f t="shared" si="18"/>
        <v>-5.8945811730123825E-3</v>
      </c>
      <c r="J852" s="1">
        <f t="shared" si="18"/>
        <v>-3.2029839813310242E-3</v>
      </c>
      <c r="K852" s="1">
        <f t="shared" si="18"/>
        <v>-4.6829683781458879E-3</v>
      </c>
      <c r="L852" s="1">
        <f t="shared" si="18"/>
        <v>1.8696575390671733E-3</v>
      </c>
      <c r="M852" s="1">
        <f t="shared" si="18"/>
        <v>-1.0111473446870746E-2</v>
      </c>
    </row>
    <row r="853" spans="1:13" x14ac:dyDescent="0.25">
      <c r="A853" s="5">
        <v>43238</v>
      </c>
      <c r="B853">
        <v>182.679993</v>
      </c>
      <c r="C853">
        <v>324.17999300000002</v>
      </c>
      <c r="D853">
        <v>1574.369995</v>
      </c>
      <c r="E853">
        <v>92.423041999999995</v>
      </c>
      <c r="F853">
        <v>78.484825000000001</v>
      </c>
      <c r="I853" s="1">
        <f t="shared" si="18"/>
        <v>9.8593385729869899E-3</v>
      </c>
      <c r="J853" s="1">
        <f t="shared" si="18"/>
        <v>2.3293778819896659E-2</v>
      </c>
      <c r="K853" s="1">
        <f t="shared" si="18"/>
        <v>7.0193723645947158E-3</v>
      </c>
      <c r="L853" s="1">
        <f t="shared" si="18"/>
        <v>1.2786490758214619E-2</v>
      </c>
      <c r="M853" s="1">
        <f t="shared" si="18"/>
        <v>1.0348067816816669E-2</v>
      </c>
    </row>
    <row r="854" spans="1:13" x14ac:dyDescent="0.25">
      <c r="A854" s="5">
        <v>43241</v>
      </c>
      <c r="B854">
        <v>184.490005</v>
      </c>
      <c r="C854">
        <v>331.82000699999998</v>
      </c>
      <c r="D854">
        <v>1585.459961</v>
      </c>
      <c r="E854">
        <v>93.612396000000004</v>
      </c>
      <c r="F854">
        <v>79.301208000000003</v>
      </c>
      <c r="I854" s="1">
        <f t="shared" si="18"/>
        <v>-3.7470623277377499E-3</v>
      </c>
      <c r="J854" s="1">
        <f t="shared" si="18"/>
        <v>-6.0295431525568359E-4</v>
      </c>
      <c r="K854" s="1">
        <f t="shared" si="18"/>
        <v>-2.5640156138624567E-3</v>
      </c>
      <c r="L854" s="1">
        <f t="shared" si="18"/>
        <v>-1.0253042572272518E-3</v>
      </c>
      <c r="M854" s="1">
        <f t="shared" si="18"/>
        <v>-1.3581288854916744E-2</v>
      </c>
    </row>
    <row r="855" spans="1:13" x14ac:dyDescent="0.25">
      <c r="A855" s="5">
        <v>43242</v>
      </c>
      <c r="B855">
        <v>183.800003</v>
      </c>
      <c r="C855">
        <v>331.61999500000002</v>
      </c>
      <c r="D855">
        <v>1581.400024</v>
      </c>
      <c r="E855">
        <v>93.516463999999999</v>
      </c>
      <c r="F855">
        <v>78.231476000000001</v>
      </c>
      <c r="I855" s="1">
        <f t="shared" si="18"/>
        <v>1.6725456115112076E-2</v>
      </c>
      <c r="J855" s="1">
        <f t="shared" si="18"/>
        <v>3.8742776212759469E-2</v>
      </c>
      <c r="K855" s="1">
        <f t="shared" si="18"/>
        <v>1.2854898870594614E-2</v>
      </c>
      <c r="L855" s="1">
        <f t="shared" si="18"/>
        <v>1.1827343177685827E-2</v>
      </c>
      <c r="M855" s="1">
        <f t="shared" si="18"/>
        <v>-4.3275868174147778E-3</v>
      </c>
    </row>
    <row r="856" spans="1:13" x14ac:dyDescent="0.25">
      <c r="A856" s="5">
        <v>43243</v>
      </c>
      <c r="B856">
        <v>186.89999399999999</v>
      </c>
      <c r="C856">
        <v>344.72000100000002</v>
      </c>
      <c r="D856">
        <v>1601.8599850000001</v>
      </c>
      <c r="E856">
        <v>94.629081999999997</v>
      </c>
      <c r="F856">
        <v>77.893653999999998</v>
      </c>
      <c r="I856" s="1">
        <f t="shared" si="18"/>
        <v>-5.2034612153946183E-3</v>
      </c>
      <c r="J856" s="1">
        <f t="shared" si="18"/>
        <v>1.3170052275101282E-2</v>
      </c>
      <c r="K856" s="1">
        <f t="shared" si="18"/>
        <v>7.5506240918513643E-4</v>
      </c>
      <c r="L856" s="1">
        <f t="shared" si="18"/>
        <v>-3.5538532368347107E-3</v>
      </c>
      <c r="M856" s="1">
        <f t="shared" si="18"/>
        <v>-1.9293469232000437E-3</v>
      </c>
    </row>
    <row r="857" spans="1:13" x14ac:dyDescent="0.25">
      <c r="A857" s="5">
        <v>43244</v>
      </c>
      <c r="B857">
        <v>185.929993</v>
      </c>
      <c r="C857">
        <v>349.290009</v>
      </c>
      <c r="D857">
        <v>1603.0699460000001</v>
      </c>
      <c r="E857">
        <v>94.293380999999997</v>
      </c>
      <c r="F857">
        <v>77.743515000000002</v>
      </c>
      <c r="I857" s="1">
        <f t="shared" si="18"/>
        <v>-5.4469328388563505E-3</v>
      </c>
      <c r="J857" s="1">
        <f t="shared" si="18"/>
        <v>5.7095703040616324E-3</v>
      </c>
      <c r="K857" s="1">
        <f t="shared" si="18"/>
        <v>4.4068501529425591E-3</v>
      </c>
      <c r="L857" s="1">
        <f t="shared" si="18"/>
        <v>5.0839000440977523E-4</v>
      </c>
      <c r="M857" s="1">
        <f t="shared" si="18"/>
        <v>-4.7183748357056349E-3</v>
      </c>
    </row>
    <row r="858" spans="1:13" x14ac:dyDescent="0.25">
      <c r="A858" s="5">
        <v>43245</v>
      </c>
      <c r="B858">
        <v>184.91999799999999</v>
      </c>
      <c r="C858">
        <v>351.290009</v>
      </c>
      <c r="D858">
        <v>1610.150024</v>
      </c>
      <c r="E858">
        <v>94.341330999999997</v>
      </c>
      <c r="F858">
        <v>77.377555999999998</v>
      </c>
      <c r="I858" s="1">
        <f t="shared" si="18"/>
        <v>4.4245849626746324E-3</v>
      </c>
      <c r="J858" s="1">
        <f t="shared" si="18"/>
        <v>-4.4506591269205271E-3</v>
      </c>
      <c r="K858" s="1">
        <f t="shared" si="18"/>
        <v>1.6878403669153498E-3</v>
      </c>
      <c r="L858" s="1">
        <f t="shared" si="18"/>
        <v>-3.5647122066827159E-3</v>
      </c>
      <c r="M858" s="1">
        <f t="shared" si="18"/>
        <v>-7.278271974506368E-4</v>
      </c>
    </row>
    <row r="859" spans="1:13" x14ac:dyDescent="0.25">
      <c r="A859" s="5">
        <v>43249</v>
      </c>
      <c r="B859">
        <v>185.740005</v>
      </c>
      <c r="C859">
        <v>349.73001099999999</v>
      </c>
      <c r="D859">
        <v>1612.869995</v>
      </c>
      <c r="E859">
        <v>94.005629999999996</v>
      </c>
      <c r="F859">
        <v>77.321258999999998</v>
      </c>
      <c r="I859" s="1">
        <f t="shared" ref="I859:M909" si="19">LN(B860/B859)</f>
        <v>1.0337217378965407E-2</v>
      </c>
      <c r="J859" s="1">
        <f t="shared" si="19"/>
        <v>1.0835198903814862E-2</v>
      </c>
      <c r="K859" s="1">
        <f t="shared" si="19"/>
        <v>7.4249327834218911E-3</v>
      </c>
      <c r="L859" s="1">
        <f t="shared" si="19"/>
        <v>9.5453405180734117E-3</v>
      </c>
      <c r="M859" s="1">
        <f t="shared" si="19"/>
        <v>2.0658756256340911E-2</v>
      </c>
    </row>
    <row r="860" spans="1:13" x14ac:dyDescent="0.25">
      <c r="A860" s="5">
        <v>43250</v>
      </c>
      <c r="B860">
        <v>187.66999799999999</v>
      </c>
      <c r="C860">
        <v>353.540009</v>
      </c>
      <c r="D860">
        <v>1624.8900149999999</v>
      </c>
      <c r="E860">
        <v>94.907241999999997</v>
      </c>
      <c r="F860">
        <v>78.935233999999994</v>
      </c>
      <c r="I860" s="1">
        <f t="shared" si="19"/>
        <v>2.1663785865050352E-2</v>
      </c>
      <c r="J860" s="1">
        <f t="shared" si="19"/>
        <v>-5.5024756886767716E-3</v>
      </c>
      <c r="K860" s="1">
        <f t="shared" si="19"/>
        <v>2.9067253231895118E-3</v>
      </c>
      <c r="L860" s="1">
        <f t="shared" si="19"/>
        <v>-1.112388216926256E-3</v>
      </c>
      <c r="M860" s="1">
        <f t="shared" si="19"/>
        <v>-1.8961285965588211E-2</v>
      </c>
    </row>
    <row r="861" spans="1:13" x14ac:dyDescent="0.25">
      <c r="A861" s="5">
        <v>43251</v>
      </c>
      <c r="B861">
        <v>191.779999</v>
      </c>
      <c r="C861">
        <v>351.60000600000001</v>
      </c>
      <c r="D861">
        <v>1629.619995</v>
      </c>
      <c r="E861">
        <v>94.801727</v>
      </c>
      <c r="F861">
        <v>77.452620999999994</v>
      </c>
      <c r="I861" s="1">
        <f t="shared" si="19"/>
        <v>1.1457760606311608E-2</v>
      </c>
      <c r="J861" s="1">
        <f t="shared" si="19"/>
        <v>2.3415365774845018E-2</v>
      </c>
      <c r="K861" s="1">
        <f t="shared" si="19"/>
        <v>7.2879936395677542E-3</v>
      </c>
      <c r="L861" s="1">
        <f t="shared" si="19"/>
        <v>1.9536696022350003E-2</v>
      </c>
      <c r="M861" s="1">
        <f t="shared" si="19"/>
        <v>5.4372983606106847E-3</v>
      </c>
    </row>
    <row r="862" spans="1:13" x14ac:dyDescent="0.25">
      <c r="A862" s="5">
        <v>43252</v>
      </c>
      <c r="B862">
        <v>193.990005</v>
      </c>
      <c r="C862">
        <v>359.92999300000002</v>
      </c>
      <c r="D862">
        <v>1641.540039</v>
      </c>
      <c r="E862">
        <v>96.672049999999999</v>
      </c>
      <c r="F862">
        <v>77.874900999999994</v>
      </c>
      <c r="I862" s="1">
        <f t="shared" si="19"/>
        <v>-3.6667275449296919E-3</v>
      </c>
      <c r="J862" s="1">
        <f t="shared" si="19"/>
        <v>5.2096579806306716E-3</v>
      </c>
      <c r="K862" s="1">
        <f t="shared" si="19"/>
        <v>1.4352435080839271E-2</v>
      </c>
      <c r="L862" s="1">
        <f t="shared" si="19"/>
        <v>8.6932316880966067E-3</v>
      </c>
      <c r="M862" s="1">
        <f t="shared" si="19"/>
        <v>2.8859876739788133E-2</v>
      </c>
    </row>
    <row r="863" spans="1:13" x14ac:dyDescent="0.25">
      <c r="A863" s="5">
        <v>43255</v>
      </c>
      <c r="B863">
        <v>193.279999</v>
      </c>
      <c r="C863">
        <v>361.80999800000001</v>
      </c>
      <c r="D863">
        <v>1665.2700199999999</v>
      </c>
      <c r="E863">
        <v>97.516105999999994</v>
      </c>
      <c r="F863">
        <v>80.155106000000004</v>
      </c>
      <c r="I863" s="1">
        <f t="shared" si="19"/>
        <v>-1.7606394642847994E-3</v>
      </c>
      <c r="J863" s="1">
        <f t="shared" si="19"/>
        <v>1.0967496520609523E-2</v>
      </c>
      <c r="K863" s="1">
        <f t="shared" si="19"/>
        <v>1.8491585397513433E-2</v>
      </c>
      <c r="L863" s="1">
        <f t="shared" si="19"/>
        <v>5.1014845082872273E-3</v>
      </c>
      <c r="M863" s="1">
        <f t="shared" si="19"/>
        <v>-9.4095609622875578E-3</v>
      </c>
    </row>
    <row r="864" spans="1:13" x14ac:dyDescent="0.25">
      <c r="A864" s="5">
        <v>43256</v>
      </c>
      <c r="B864">
        <v>192.94000199999999</v>
      </c>
      <c r="C864">
        <v>365.79998799999998</v>
      </c>
      <c r="D864">
        <v>1696.349976</v>
      </c>
      <c r="E864">
        <v>98.014854</v>
      </c>
      <c r="F864">
        <v>79.404419000000004</v>
      </c>
      <c r="I864" s="1">
        <f t="shared" si="19"/>
        <v>-8.3273407634981596E-3</v>
      </c>
      <c r="J864" s="1">
        <f t="shared" si="19"/>
        <v>4.5005844804307232E-3</v>
      </c>
      <c r="K864" s="1">
        <f t="shared" si="19"/>
        <v>-3.5374901123298957E-4</v>
      </c>
      <c r="L864" s="1">
        <f t="shared" si="19"/>
        <v>2.9314073159141113E-3</v>
      </c>
      <c r="M864" s="1">
        <f t="shared" si="19"/>
        <v>-7.0915400184970695E-4</v>
      </c>
    </row>
    <row r="865" spans="1:13" x14ac:dyDescent="0.25">
      <c r="A865" s="5">
        <v>43257</v>
      </c>
      <c r="B865">
        <v>191.33999600000001</v>
      </c>
      <c r="C865">
        <v>367.45001200000002</v>
      </c>
      <c r="D865">
        <v>1695.75</v>
      </c>
      <c r="E865">
        <v>98.302597000000006</v>
      </c>
      <c r="F865">
        <v>79.348129</v>
      </c>
      <c r="I865" s="1">
        <f t="shared" si="19"/>
        <v>-1.665301496463429E-2</v>
      </c>
      <c r="J865" s="1">
        <f t="shared" si="19"/>
        <v>-1.660192607635912E-2</v>
      </c>
      <c r="K865" s="1">
        <f t="shared" si="19"/>
        <v>-3.8108498914096226E-3</v>
      </c>
      <c r="L865" s="1">
        <f t="shared" si="19"/>
        <v>-1.5833451108049831E-2</v>
      </c>
      <c r="M865" s="1">
        <f t="shared" si="19"/>
        <v>4.6012772492538745E-3</v>
      </c>
    </row>
    <row r="866" spans="1:13" x14ac:dyDescent="0.25">
      <c r="A866" s="5">
        <v>43258</v>
      </c>
      <c r="B866">
        <v>188.179993</v>
      </c>
      <c r="C866">
        <v>361.39999399999999</v>
      </c>
      <c r="D866">
        <v>1689.3000489999999</v>
      </c>
      <c r="E866">
        <v>96.758385000000004</v>
      </c>
      <c r="F866">
        <v>79.714072999999999</v>
      </c>
      <c r="I866" s="1">
        <f t="shared" si="19"/>
        <v>4.87709301346324E-3</v>
      </c>
      <c r="J866" s="1">
        <f t="shared" si="19"/>
        <v>-2.2992295095119997E-3</v>
      </c>
      <c r="K866" s="1">
        <f t="shared" si="19"/>
        <v>-3.1482993306964865E-3</v>
      </c>
      <c r="L866" s="1">
        <f t="shared" si="19"/>
        <v>7.4071007178664796E-3</v>
      </c>
      <c r="M866" s="1">
        <f t="shared" si="19"/>
        <v>-6.9692889259292019E-3</v>
      </c>
    </row>
    <row r="867" spans="1:13" x14ac:dyDescent="0.25">
      <c r="A867" s="5">
        <v>43259</v>
      </c>
      <c r="B867">
        <v>189.10000600000001</v>
      </c>
      <c r="C867">
        <v>360.57000699999998</v>
      </c>
      <c r="D867">
        <v>1683.98999</v>
      </c>
      <c r="E867">
        <v>97.477744999999999</v>
      </c>
      <c r="F867">
        <v>79.160454000000001</v>
      </c>
      <c r="I867" s="1">
        <f t="shared" si="19"/>
        <v>1.2820620153926196E-2</v>
      </c>
      <c r="J867" s="1">
        <f t="shared" si="19"/>
        <v>2.4376205994053718E-3</v>
      </c>
      <c r="K867" s="1">
        <f t="shared" si="19"/>
        <v>3.0417086771806759E-3</v>
      </c>
      <c r="L867" s="1">
        <f t="shared" si="19"/>
        <v>-5.7234246276867259E-3</v>
      </c>
      <c r="M867" s="1">
        <f t="shared" si="19"/>
        <v>-7.1152994805130448E-4</v>
      </c>
    </row>
    <row r="868" spans="1:13" x14ac:dyDescent="0.25">
      <c r="A868" s="5">
        <v>43262</v>
      </c>
      <c r="B868">
        <v>191.53999300000001</v>
      </c>
      <c r="C868">
        <v>361.45001200000002</v>
      </c>
      <c r="D868">
        <v>1689.119995</v>
      </c>
      <c r="E868">
        <v>96.921431999999996</v>
      </c>
      <c r="F868">
        <v>79.104149000000007</v>
      </c>
      <c r="I868" s="1">
        <f t="shared" si="19"/>
        <v>4.4798794989929693E-3</v>
      </c>
      <c r="J868" s="1">
        <f t="shared" si="19"/>
        <v>6.5629371989511191E-3</v>
      </c>
      <c r="K868" s="1">
        <f t="shared" si="19"/>
        <v>5.6850061840900508E-3</v>
      </c>
      <c r="L868" s="1">
        <f t="shared" si="19"/>
        <v>2.5695736086224809E-3</v>
      </c>
      <c r="M868" s="1">
        <f t="shared" si="19"/>
        <v>-2.375336660078589E-3</v>
      </c>
    </row>
    <row r="869" spans="1:13" x14ac:dyDescent="0.25">
      <c r="A869" s="5">
        <v>43263</v>
      </c>
      <c r="B869">
        <v>192.39999399999999</v>
      </c>
      <c r="C869">
        <v>363.82998700000002</v>
      </c>
      <c r="D869">
        <v>1698.75</v>
      </c>
      <c r="E869">
        <v>97.170799000000002</v>
      </c>
      <c r="F869">
        <v>78.916472999999996</v>
      </c>
      <c r="I869" s="1">
        <f t="shared" si="19"/>
        <v>5.2025675290567298E-5</v>
      </c>
      <c r="J869" s="1">
        <f t="shared" si="19"/>
        <v>4.3300316955956666E-2</v>
      </c>
      <c r="K869" s="1">
        <f t="shared" si="19"/>
        <v>3.5903006456084866E-3</v>
      </c>
      <c r="L869" s="1">
        <f t="shared" si="19"/>
        <v>-4.5507978939645947E-3</v>
      </c>
      <c r="M869" s="1">
        <f t="shared" si="19"/>
        <v>-1.1910770211134677E-4</v>
      </c>
    </row>
    <row r="870" spans="1:13" x14ac:dyDescent="0.25">
      <c r="A870" s="5">
        <v>43264</v>
      </c>
      <c r="B870">
        <v>192.41000399999999</v>
      </c>
      <c r="C870">
        <v>379.92999300000002</v>
      </c>
      <c r="D870">
        <v>1704.8599850000001</v>
      </c>
      <c r="E870">
        <v>96.729598999999993</v>
      </c>
      <c r="F870">
        <v>78.907073999999994</v>
      </c>
      <c r="I870" s="1">
        <f t="shared" si="19"/>
        <v>2.2610253451395709E-2</v>
      </c>
      <c r="J870" s="1">
        <f t="shared" si="19"/>
        <v>3.3491748814823107E-2</v>
      </c>
      <c r="K870" s="1">
        <f t="shared" si="19"/>
        <v>1.1082966617327945E-2</v>
      </c>
      <c r="L870" s="1">
        <f t="shared" si="19"/>
        <v>5.6360802489319106E-3</v>
      </c>
      <c r="M870" s="1">
        <f t="shared" si="19"/>
        <v>-3.5738915935981711E-3</v>
      </c>
    </row>
    <row r="871" spans="1:13" x14ac:dyDescent="0.25">
      <c r="A871" s="5">
        <v>43265</v>
      </c>
      <c r="B871">
        <v>196.80999800000001</v>
      </c>
      <c r="C871">
        <v>392.86999500000002</v>
      </c>
      <c r="D871">
        <v>1723.8599850000001</v>
      </c>
      <c r="E871">
        <v>97.276313999999999</v>
      </c>
      <c r="F871">
        <v>78.625572000000005</v>
      </c>
      <c r="I871" s="1">
        <f t="shared" si="19"/>
        <v>-4.8896954257302708E-3</v>
      </c>
      <c r="J871" s="1">
        <f t="shared" si="19"/>
        <v>-2.2679094722793257E-3</v>
      </c>
      <c r="K871" s="1">
        <f t="shared" si="19"/>
        <v>-4.5874522507483662E-3</v>
      </c>
      <c r="L871" s="1">
        <f t="shared" si="19"/>
        <v>-1.2800990892935019E-2</v>
      </c>
      <c r="M871" s="1">
        <f t="shared" si="19"/>
        <v>-1.0746552717778798E-3</v>
      </c>
    </row>
    <row r="872" spans="1:13" x14ac:dyDescent="0.25">
      <c r="A872" s="5">
        <v>43266</v>
      </c>
      <c r="B872">
        <v>195.85000600000001</v>
      </c>
      <c r="C872">
        <v>391.98001099999999</v>
      </c>
      <c r="D872">
        <v>1715.969971</v>
      </c>
      <c r="E872">
        <v>96.039017000000001</v>
      </c>
      <c r="F872">
        <v>78.541122000000001</v>
      </c>
      <c r="I872" s="1">
        <f t="shared" si="19"/>
        <v>1.2482362064987856E-2</v>
      </c>
      <c r="J872" s="1">
        <f t="shared" si="19"/>
        <v>-4.0390069732849729E-3</v>
      </c>
      <c r="K872" s="1">
        <f t="shared" si="19"/>
        <v>4.546876206473178E-3</v>
      </c>
      <c r="L872" s="1">
        <f t="shared" si="19"/>
        <v>7.2642031382859516E-3</v>
      </c>
      <c r="M872" s="1">
        <f t="shared" si="19"/>
        <v>-8.3981352272578091E-3</v>
      </c>
    </row>
    <row r="873" spans="1:13" x14ac:dyDescent="0.25">
      <c r="A873" s="5">
        <v>43269</v>
      </c>
      <c r="B873">
        <v>198.30999800000001</v>
      </c>
      <c r="C873">
        <v>390.39999399999999</v>
      </c>
      <c r="D873">
        <v>1723.790039</v>
      </c>
      <c r="E873">
        <v>96.739204000000001</v>
      </c>
      <c r="F873">
        <v>77.884285000000006</v>
      </c>
      <c r="I873" s="1">
        <f t="shared" si="19"/>
        <v>-4.1434773468861227E-3</v>
      </c>
      <c r="J873" s="1">
        <f t="shared" si="19"/>
        <v>3.6665871162873218E-2</v>
      </c>
      <c r="K873" s="1">
        <f t="shared" si="19"/>
        <v>6.3552432210782954E-3</v>
      </c>
      <c r="L873" s="1">
        <f t="shared" si="19"/>
        <v>0</v>
      </c>
      <c r="M873" s="1">
        <f t="shared" si="19"/>
        <v>7.3224257960814981E-3</v>
      </c>
    </row>
    <row r="874" spans="1:13" x14ac:dyDescent="0.25">
      <c r="A874" s="5">
        <v>43270</v>
      </c>
      <c r="B874">
        <v>197.490005</v>
      </c>
      <c r="C874">
        <v>404.98001099999999</v>
      </c>
      <c r="D874">
        <v>1734.780029</v>
      </c>
      <c r="E874">
        <v>96.739204000000001</v>
      </c>
      <c r="F874">
        <v>78.456680000000006</v>
      </c>
      <c r="I874" s="1">
        <f t="shared" si="19"/>
        <v>2.2579721935572453E-2</v>
      </c>
      <c r="J874" s="1">
        <f t="shared" si="19"/>
        <v>2.8672830205649914E-2</v>
      </c>
      <c r="K874" s="1">
        <f t="shared" si="19"/>
        <v>8.7808551116068164E-3</v>
      </c>
      <c r="L874" s="1">
        <f t="shared" si="19"/>
        <v>9.9640039409719348E-3</v>
      </c>
      <c r="M874" s="1">
        <f t="shared" si="19"/>
        <v>0</v>
      </c>
    </row>
    <row r="875" spans="1:13" x14ac:dyDescent="0.25">
      <c r="A875" s="5">
        <v>43271</v>
      </c>
      <c r="B875">
        <v>202</v>
      </c>
      <c r="C875">
        <v>416.76001000000002</v>
      </c>
      <c r="D875">
        <v>1750.079956</v>
      </c>
      <c r="E875">
        <v>97.707932</v>
      </c>
      <c r="F875">
        <v>78.456680000000006</v>
      </c>
      <c r="I875" s="1">
        <f t="shared" si="19"/>
        <v>-2.4783160144670898E-3</v>
      </c>
      <c r="J875" s="1">
        <f t="shared" si="19"/>
        <v>-3.1723361883715527E-3</v>
      </c>
      <c r="K875" s="1">
        <f t="shared" si="19"/>
        <v>-1.1412924740809445E-2</v>
      </c>
      <c r="L875" s="1">
        <f t="shared" si="19"/>
        <v>-7.1916955985853398E-3</v>
      </c>
      <c r="M875" s="1">
        <f t="shared" si="19"/>
        <v>7.1503606567174232E-3</v>
      </c>
    </row>
    <row r="876" spans="1:13" x14ac:dyDescent="0.25">
      <c r="A876" s="5">
        <v>43272</v>
      </c>
      <c r="B876">
        <v>201.5</v>
      </c>
      <c r="C876">
        <v>415.44000199999999</v>
      </c>
      <c r="D876">
        <v>1730.219971</v>
      </c>
      <c r="E876">
        <v>97.007767000000001</v>
      </c>
      <c r="F876">
        <v>79.019683999999998</v>
      </c>
      <c r="I876" s="1">
        <f t="shared" si="19"/>
        <v>1.1903830243273055E-3</v>
      </c>
      <c r="J876" s="1">
        <f t="shared" si="19"/>
        <v>-1.0526045454246617E-2</v>
      </c>
      <c r="K876" s="1">
        <f t="shared" si="19"/>
        <v>-8.4448507678284348E-3</v>
      </c>
      <c r="L876" s="1">
        <f t="shared" si="19"/>
        <v>-7.2437909643396532E-3</v>
      </c>
      <c r="M876" s="1">
        <f t="shared" si="19"/>
        <v>7.2176923734915011E-3</v>
      </c>
    </row>
    <row r="877" spans="1:13" x14ac:dyDescent="0.25">
      <c r="A877" s="5">
        <v>43273</v>
      </c>
      <c r="B877">
        <v>201.740005</v>
      </c>
      <c r="C877">
        <v>411.08999599999999</v>
      </c>
      <c r="D877">
        <v>1715.670044</v>
      </c>
      <c r="E877">
        <v>96.307602000000003</v>
      </c>
      <c r="F877">
        <v>79.592087000000006</v>
      </c>
      <c r="I877" s="1">
        <f t="shared" si="19"/>
        <v>-2.7080952829369086E-2</v>
      </c>
      <c r="J877" s="1">
        <f t="shared" si="19"/>
        <v>-6.6920358297760787E-2</v>
      </c>
      <c r="K877" s="1">
        <f t="shared" si="19"/>
        <v>-3.1090291515759948E-2</v>
      </c>
      <c r="L877" s="1">
        <f t="shared" si="19"/>
        <v>-2.0322790665129837E-2</v>
      </c>
      <c r="M877" s="1">
        <f t="shared" si="19"/>
        <v>1.926625985878672E-2</v>
      </c>
    </row>
    <row r="878" spans="1:13" x14ac:dyDescent="0.25">
      <c r="A878" s="5">
        <v>43276</v>
      </c>
      <c r="B878">
        <v>196.35000600000001</v>
      </c>
      <c r="C878">
        <v>384.48001099999999</v>
      </c>
      <c r="D878">
        <v>1663.150024</v>
      </c>
      <c r="E878">
        <v>94.370116999999993</v>
      </c>
      <c r="F878">
        <v>81.140395999999996</v>
      </c>
      <c r="I878" s="1">
        <f t="shared" si="19"/>
        <v>1.3406013142796647E-2</v>
      </c>
      <c r="J878" s="1">
        <f t="shared" si="19"/>
        <v>3.8046620070980607E-2</v>
      </c>
      <c r="K878" s="1">
        <f t="shared" si="19"/>
        <v>1.6659862329614614E-2</v>
      </c>
      <c r="L878" s="1">
        <f t="shared" si="19"/>
        <v>6.9884640369416986E-3</v>
      </c>
      <c r="M878" s="1">
        <f t="shared" si="19"/>
        <v>-5.682850347031314E-3</v>
      </c>
    </row>
    <row r="879" spans="1:13" x14ac:dyDescent="0.25">
      <c r="A879" s="5">
        <v>43277</v>
      </c>
      <c r="B879">
        <v>199</v>
      </c>
      <c r="C879">
        <v>399.39001500000001</v>
      </c>
      <c r="D879">
        <v>1691.089966</v>
      </c>
      <c r="E879">
        <v>95.031929000000005</v>
      </c>
      <c r="F879">
        <v>80.680594999999997</v>
      </c>
      <c r="I879" s="1">
        <f t="shared" si="19"/>
        <v>-1.600684582536787E-2</v>
      </c>
      <c r="J879" s="1">
        <f t="shared" si="19"/>
        <v>-2.2792142789319379E-2</v>
      </c>
      <c r="K879" s="1">
        <f t="shared" si="19"/>
        <v>-1.8248481218557985E-2</v>
      </c>
      <c r="L879" s="1">
        <f t="shared" si="19"/>
        <v>-1.5664981115642931E-2</v>
      </c>
      <c r="M879" s="1">
        <f t="shared" si="19"/>
        <v>1.0528253803703296E-2</v>
      </c>
    </row>
    <row r="880" spans="1:13" x14ac:dyDescent="0.25">
      <c r="A880" s="5">
        <v>43278</v>
      </c>
      <c r="B880">
        <v>195.83999600000001</v>
      </c>
      <c r="C880">
        <v>390.39001500000001</v>
      </c>
      <c r="D880">
        <v>1660.51001</v>
      </c>
      <c r="E880">
        <v>93.554855000000003</v>
      </c>
      <c r="F880">
        <v>81.534508000000002</v>
      </c>
      <c r="I880" s="1">
        <f t="shared" si="19"/>
        <v>1.9894413578632835E-3</v>
      </c>
      <c r="J880" s="1">
        <f t="shared" si="19"/>
        <v>1.2802246143278859E-2</v>
      </c>
      <c r="K880" s="1">
        <f t="shared" si="19"/>
        <v>2.4356009770836705E-2</v>
      </c>
      <c r="L880" s="1">
        <f t="shared" si="19"/>
        <v>1.1112740828768838E-2</v>
      </c>
      <c r="M880" s="1">
        <f t="shared" si="19"/>
        <v>-1.1924880213890857E-2</v>
      </c>
    </row>
    <row r="881" spans="1:13" x14ac:dyDescent="0.25">
      <c r="A881" s="5">
        <v>43279</v>
      </c>
      <c r="B881">
        <v>196.229996</v>
      </c>
      <c r="C881">
        <v>395.42001299999998</v>
      </c>
      <c r="D881">
        <v>1701.4499510000001</v>
      </c>
      <c r="E881">
        <v>94.600303999999994</v>
      </c>
      <c r="F881">
        <v>80.567993000000001</v>
      </c>
      <c r="I881" s="1">
        <f t="shared" si="19"/>
        <v>-9.781099540016722E-3</v>
      </c>
      <c r="J881" s="1">
        <f t="shared" si="19"/>
        <v>-1.0141841951136335E-2</v>
      </c>
      <c r="K881" s="1">
        <f t="shared" si="19"/>
        <v>-9.7017398274907218E-4</v>
      </c>
      <c r="L881" s="1">
        <f t="shared" si="19"/>
        <v>-2.0260972494599725E-4</v>
      </c>
      <c r="M881" s="1">
        <f t="shared" si="19"/>
        <v>-2.4489675923757216E-3</v>
      </c>
    </row>
    <row r="882" spans="1:13" x14ac:dyDescent="0.25">
      <c r="A882" s="5">
        <v>43280</v>
      </c>
      <c r="B882">
        <v>194.320007</v>
      </c>
      <c r="C882">
        <v>391.42999300000002</v>
      </c>
      <c r="D882">
        <v>1699.8000489999999</v>
      </c>
      <c r="E882">
        <v>94.581138999999993</v>
      </c>
      <c r="F882">
        <v>80.370925999999997</v>
      </c>
      <c r="I882" s="1">
        <f t="shared" si="19"/>
        <v>1.5523156571013004E-2</v>
      </c>
      <c r="J882" s="1">
        <f t="shared" si="19"/>
        <v>1.709746469962874E-2</v>
      </c>
      <c r="K882" s="1">
        <f t="shared" si="19"/>
        <v>8.1908482239768671E-3</v>
      </c>
      <c r="L882" s="1">
        <f t="shared" si="19"/>
        <v>1.4097453789236642E-2</v>
      </c>
      <c r="M882" s="1">
        <f t="shared" si="19"/>
        <v>-1.9452038326706278E-2</v>
      </c>
    </row>
    <row r="883" spans="1:13" x14ac:dyDescent="0.25">
      <c r="A883" s="5">
        <v>43283</v>
      </c>
      <c r="B883">
        <v>197.36000100000001</v>
      </c>
      <c r="C883">
        <v>398.17999300000002</v>
      </c>
      <c r="D883">
        <v>1713.780029</v>
      </c>
      <c r="E883">
        <v>95.923935</v>
      </c>
      <c r="F883">
        <v>78.822654999999997</v>
      </c>
      <c r="I883" s="1">
        <f t="shared" si="19"/>
        <v>-2.3739252331447507E-2</v>
      </c>
      <c r="J883" s="1">
        <f t="shared" si="19"/>
        <v>-1.9424990581762478E-2</v>
      </c>
      <c r="K883" s="1">
        <f t="shared" si="19"/>
        <v>-1.1632513956070274E-2</v>
      </c>
      <c r="L883" s="1">
        <f t="shared" si="19"/>
        <v>-9.6453162865942424E-3</v>
      </c>
      <c r="M883" s="1">
        <f t="shared" si="19"/>
        <v>5.2241266211416303E-3</v>
      </c>
    </row>
    <row r="884" spans="1:13" x14ac:dyDescent="0.25">
      <c r="A884" s="5">
        <v>43284</v>
      </c>
      <c r="B884">
        <v>192.729996</v>
      </c>
      <c r="C884">
        <v>390.51998900000001</v>
      </c>
      <c r="D884">
        <v>1693.959961</v>
      </c>
      <c r="E884">
        <v>95.003165999999993</v>
      </c>
      <c r="F884">
        <v>79.235512</v>
      </c>
      <c r="I884" s="1">
        <f t="shared" si="19"/>
        <v>2.9246939155379674E-2</v>
      </c>
      <c r="J884" s="1">
        <f t="shared" si="19"/>
        <v>1.9952306455464339E-2</v>
      </c>
      <c r="K884" s="1">
        <f t="shared" si="19"/>
        <v>3.4004429751757974E-3</v>
      </c>
      <c r="L884" s="1">
        <f t="shared" si="19"/>
        <v>7.1423724891416657E-3</v>
      </c>
      <c r="M884" s="1">
        <f t="shared" si="19"/>
        <v>1.538453906737542E-3</v>
      </c>
    </row>
    <row r="885" spans="1:13" x14ac:dyDescent="0.25">
      <c r="A885" s="5">
        <v>43286</v>
      </c>
      <c r="B885">
        <v>198.449997</v>
      </c>
      <c r="C885">
        <v>398.39001500000001</v>
      </c>
      <c r="D885">
        <v>1699.7299800000001</v>
      </c>
      <c r="E885">
        <v>95.684143000000006</v>
      </c>
      <c r="F885">
        <v>79.357506000000001</v>
      </c>
      <c r="I885" s="1">
        <f t="shared" si="19"/>
        <v>2.380115880816569E-2</v>
      </c>
      <c r="J885" s="1">
        <f t="shared" si="19"/>
        <v>2.4448269205211249E-2</v>
      </c>
      <c r="K885" s="1">
        <f t="shared" si="19"/>
        <v>6.3923234873367266E-3</v>
      </c>
      <c r="L885" s="1">
        <f t="shared" si="19"/>
        <v>1.3936154196511079E-2</v>
      </c>
      <c r="M885" s="1">
        <f t="shared" si="19"/>
        <v>-7.0967425543118346E-4</v>
      </c>
    </row>
    <row r="886" spans="1:13" x14ac:dyDescent="0.25">
      <c r="A886" s="5">
        <v>43287</v>
      </c>
      <c r="B886">
        <v>203.229996</v>
      </c>
      <c r="C886">
        <v>408.25</v>
      </c>
      <c r="D886">
        <v>1710.630005</v>
      </c>
      <c r="E886">
        <v>97.026947000000007</v>
      </c>
      <c r="F886">
        <v>79.301208000000003</v>
      </c>
      <c r="I886" s="1">
        <f t="shared" si="19"/>
        <v>7.4025829927595989E-3</v>
      </c>
      <c r="J886" s="1">
        <f t="shared" si="19"/>
        <v>2.5919588849689017E-2</v>
      </c>
      <c r="K886" s="1">
        <f t="shared" si="19"/>
        <v>1.6460021029578109E-2</v>
      </c>
      <c r="L886" s="1">
        <f t="shared" si="19"/>
        <v>6.7975985389036779E-3</v>
      </c>
      <c r="M886" s="1">
        <f t="shared" si="19"/>
        <v>1.6663289651540545E-2</v>
      </c>
    </row>
    <row r="887" spans="1:13" x14ac:dyDescent="0.25">
      <c r="A887" s="5">
        <v>43290</v>
      </c>
      <c r="B887">
        <v>204.740005</v>
      </c>
      <c r="C887">
        <v>418.97000100000002</v>
      </c>
      <c r="D887">
        <v>1739.0200199999999</v>
      </c>
      <c r="E887">
        <v>97.688744</v>
      </c>
      <c r="F887">
        <v>80.633697999999995</v>
      </c>
      <c r="I887" s="1">
        <f t="shared" si="19"/>
        <v>-5.8783945403310727E-3</v>
      </c>
      <c r="J887" s="1">
        <f t="shared" si="19"/>
        <v>-8.0038672573872881E-3</v>
      </c>
      <c r="K887" s="1">
        <f t="shared" si="19"/>
        <v>2.3261477249072082E-3</v>
      </c>
      <c r="L887" s="1">
        <f t="shared" si="19"/>
        <v>2.6475549804027025E-3</v>
      </c>
      <c r="M887" s="1">
        <f t="shared" si="19"/>
        <v>1.4785941764906085E-2</v>
      </c>
    </row>
    <row r="888" spans="1:13" x14ac:dyDescent="0.25">
      <c r="A888" s="5">
        <v>43291</v>
      </c>
      <c r="B888">
        <v>203.53999300000001</v>
      </c>
      <c r="C888">
        <v>415.63000499999998</v>
      </c>
      <c r="D888">
        <v>1743.0699460000001</v>
      </c>
      <c r="E888">
        <v>97.947722999999996</v>
      </c>
      <c r="F888">
        <v>81.834800999999999</v>
      </c>
      <c r="I888" s="1">
        <f t="shared" si="19"/>
        <v>-4.925148029446446E-3</v>
      </c>
      <c r="J888" s="1">
        <f t="shared" si="19"/>
        <v>7.2397808757839318E-3</v>
      </c>
      <c r="K888" s="1">
        <f t="shared" si="19"/>
        <v>6.8209615236154734E-3</v>
      </c>
      <c r="L888" s="1">
        <f t="shared" si="19"/>
        <v>-1.3718453127816747E-3</v>
      </c>
      <c r="M888" s="1">
        <f t="shared" si="19"/>
        <v>-7.8280734952259692E-3</v>
      </c>
    </row>
    <row r="889" spans="1:13" x14ac:dyDescent="0.25">
      <c r="A889" s="5">
        <v>43292</v>
      </c>
      <c r="B889">
        <v>202.53999300000001</v>
      </c>
      <c r="C889">
        <v>418.64999399999999</v>
      </c>
      <c r="D889">
        <v>1755</v>
      </c>
      <c r="E889">
        <v>97.813445999999999</v>
      </c>
      <c r="F889">
        <v>81.196692999999996</v>
      </c>
      <c r="I889" s="1">
        <f t="shared" si="19"/>
        <v>2.1394872126679069E-2</v>
      </c>
      <c r="J889" s="1">
        <f t="shared" si="19"/>
        <v>-1.2377719854914024E-2</v>
      </c>
      <c r="K889" s="1">
        <f t="shared" si="19"/>
        <v>2.3438262188658424E-2</v>
      </c>
      <c r="L889" s="1">
        <f t="shared" si="19"/>
        <v>2.143935014899695E-2</v>
      </c>
      <c r="M889" s="1">
        <f t="shared" si="19"/>
        <v>-1.1557788815231697E-4</v>
      </c>
    </row>
    <row r="890" spans="1:13" x14ac:dyDescent="0.25">
      <c r="A890" s="5">
        <v>43293</v>
      </c>
      <c r="B890">
        <v>206.91999799999999</v>
      </c>
      <c r="C890">
        <v>413.5</v>
      </c>
      <c r="D890">
        <v>1796.619995</v>
      </c>
      <c r="E890">
        <v>99.933143999999999</v>
      </c>
      <c r="F890">
        <v>81.187308999999999</v>
      </c>
      <c r="I890" s="1">
        <f t="shared" si="19"/>
        <v>1.9312916159914737E-3</v>
      </c>
      <c r="J890" s="1">
        <f t="shared" si="19"/>
        <v>-4.3748511613623697E-2</v>
      </c>
      <c r="K890" s="1">
        <f t="shared" si="19"/>
        <v>9.0923756840505712E-3</v>
      </c>
      <c r="L890" s="1">
        <f t="shared" si="19"/>
        <v>1.1831231014014601E-2</v>
      </c>
      <c r="M890" s="1">
        <f t="shared" si="19"/>
        <v>1.3546379951931871E-2</v>
      </c>
    </row>
    <row r="891" spans="1:13" x14ac:dyDescent="0.25">
      <c r="A891" s="5">
        <v>43294</v>
      </c>
      <c r="B891">
        <v>207.320007</v>
      </c>
      <c r="C891">
        <v>395.79998799999998</v>
      </c>
      <c r="D891">
        <v>1813.030029</v>
      </c>
      <c r="E891">
        <v>101.12249799999999</v>
      </c>
      <c r="F891">
        <v>82.294585999999995</v>
      </c>
      <c r="I891" s="1">
        <f t="shared" si="19"/>
        <v>-4.3425883856297419E-4</v>
      </c>
      <c r="J891" s="1">
        <f t="shared" si="19"/>
        <v>1.1754852300380998E-2</v>
      </c>
      <c r="K891" s="1">
        <f t="shared" si="19"/>
        <v>5.2041976396360072E-3</v>
      </c>
      <c r="L891" s="1">
        <f t="shared" si="19"/>
        <v>-4.9447076974186918E-3</v>
      </c>
      <c r="M891" s="1">
        <f t="shared" si="19"/>
        <v>-6.8442255002980031E-4</v>
      </c>
    </row>
    <row r="892" spans="1:13" x14ac:dyDescent="0.25">
      <c r="A892" s="5">
        <v>43297</v>
      </c>
      <c r="B892">
        <v>207.229996</v>
      </c>
      <c r="C892">
        <v>400.48001099999999</v>
      </c>
      <c r="D892">
        <v>1822.48999</v>
      </c>
      <c r="E892">
        <v>100.623711</v>
      </c>
      <c r="F892">
        <v>82.238281000000001</v>
      </c>
      <c r="I892" s="1">
        <f t="shared" si="19"/>
        <v>1.3230666099512622E-2</v>
      </c>
      <c r="J892" s="1">
        <f t="shared" si="19"/>
        <v>-5.3861931638792757E-2</v>
      </c>
      <c r="K892" s="1">
        <f t="shared" si="19"/>
        <v>1.1695500314521745E-2</v>
      </c>
      <c r="L892" s="1">
        <f t="shared" si="19"/>
        <v>9.8646328542617845E-3</v>
      </c>
      <c r="M892" s="1">
        <f t="shared" si="19"/>
        <v>6.2561287066152582E-3</v>
      </c>
    </row>
    <row r="893" spans="1:13" x14ac:dyDescent="0.25">
      <c r="A893" s="5">
        <v>43298</v>
      </c>
      <c r="B893">
        <v>209.990005</v>
      </c>
      <c r="C893">
        <v>379.48001099999999</v>
      </c>
      <c r="D893">
        <v>1843.9300539999999</v>
      </c>
      <c r="E893">
        <v>101.621239</v>
      </c>
      <c r="F893">
        <v>82.754386999999994</v>
      </c>
      <c r="I893" s="1">
        <f t="shared" si="19"/>
        <v>-3.0046713483320884E-3</v>
      </c>
      <c r="J893" s="1">
        <f t="shared" si="19"/>
        <v>-1.1529277620925748E-2</v>
      </c>
      <c r="K893" s="1">
        <f t="shared" si="19"/>
        <v>-5.4789861177935819E-4</v>
      </c>
      <c r="L893" s="1">
        <f t="shared" si="19"/>
        <v>-7.8646606613498315E-3</v>
      </c>
      <c r="M893" s="1">
        <f t="shared" si="19"/>
        <v>-1.3616036699648636E-3</v>
      </c>
    </row>
    <row r="894" spans="1:13" x14ac:dyDescent="0.25">
      <c r="A894" s="5">
        <v>43299</v>
      </c>
      <c r="B894">
        <v>209.36000100000001</v>
      </c>
      <c r="C894">
        <v>375.13000499999998</v>
      </c>
      <c r="D894">
        <v>1842.920044</v>
      </c>
      <c r="E894">
        <v>100.825157</v>
      </c>
      <c r="F894">
        <v>82.641784999999999</v>
      </c>
      <c r="I894" s="1">
        <f t="shared" si="19"/>
        <v>-6.0846037961157272E-3</v>
      </c>
      <c r="J894" s="1">
        <f t="shared" si="19"/>
        <v>-2.9487079466094315E-2</v>
      </c>
      <c r="K894" s="1">
        <f t="shared" si="19"/>
        <v>-1.6384925652364966E-2</v>
      </c>
      <c r="L894" s="1">
        <f t="shared" si="19"/>
        <v>-6.8727867410769928E-3</v>
      </c>
      <c r="M894" s="1">
        <f t="shared" si="19"/>
        <v>-3.9821547839879214E-3</v>
      </c>
    </row>
    <row r="895" spans="1:13" x14ac:dyDescent="0.25">
      <c r="A895" s="5">
        <v>43300</v>
      </c>
      <c r="B895">
        <v>208.08999600000001</v>
      </c>
      <c r="C895">
        <v>364.23001099999999</v>
      </c>
      <c r="D895">
        <v>1812.969971</v>
      </c>
      <c r="E895">
        <v>100.13458300000001</v>
      </c>
      <c r="F895">
        <v>82.313346999999993</v>
      </c>
      <c r="I895" s="1">
        <f t="shared" si="19"/>
        <v>8.8511259319466132E-3</v>
      </c>
      <c r="J895" s="1">
        <f t="shared" si="19"/>
        <v>-8.7691467638942745E-3</v>
      </c>
      <c r="K895" s="1">
        <f t="shared" si="19"/>
        <v>4.0256214409258929E-4</v>
      </c>
      <c r="L895" s="1">
        <f t="shared" si="19"/>
        <v>1.7753081377730396E-2</v>
      </c>
      <c r="M895" s="1">
        <f t="shared" si="19"/>
        <v>3.8685012160346441E-3</v>
      </c>
    </row>
    <row r="896" spans="1:13" x14ac:dyDescent="0.25">
      <c r="A896" s="5">
        <v>43301</v>
      </c>
      <c r="B896">
        <v>209.94000199999999</v>
      </c>
      <c r="C896">
        <v>361.04998799999998</v>
      </c>
      <c r="D896">
        <v>1813.6999510000001</v>
      </c>
      <c r="E896">
        <v>101.92815400000001</v>
      </c>
      <c r="F896">
        <v>82.632392999999993</v>
      </c>
      <c r="I896" s="1">
        <f t="shared" si="19"/>
        <v>4.6097360287755008E-3</v>
      </c>
      <c r="J896" s="1">
        <f t="shared" si="19"/>
        <v>4.449347594697799E-3</v>
      </c>
      <c r="K896" s="1">
        <f t="shared" si="19"/>
        <v>-6.4717714384981747E-3</v>
      </c>
      <c r="L896" s="1">
        <f t="shared" si="19"/>
        <v>1.5870486397750835E-2</v>
      </c>
      <c r="M896" s="1">
        <f t="shared" si="19"/>
        <v>-4.8950827123176374E-3</v>
      </c>
    </row>
    <row r="897" spans="1:13" x14ac:dyDescent="0.25">
      <c r="A897" s="5">
        <v>43304</v>
      </c>
      <c r="B897">
        <v>210.91000399999999</v>
      </c>
      <c r="C897">
        <v>362.66000400000001</v>
      </c>
      <c r="D897">
        <v>1802</v>
      </c>
      <c r="E897">
        <v>103.558708</v>
      </c>
      <c r="F897">
        <v>82.228888999999995</v>
      </c>
      <c r="I897" s="1">
        <f t="shared" si="19"/>
        <v>1.7670434786413065E-2</v>
      </c>
      <c r="J897" s="1">
        <f t="shared" si="19"/>
        <v>-1.4834008831572792E-2</v>
      </c>
      <c r="K897" s="1">
        <f t="shared" si="19"/>
        <v>1.5003415392828401E-2</v>
      </c>
      <c r="L897" s="1">
        <f t="shared" si="19"/>
        <v>-2.8753514707967596E-3</v>
      </c>
      <c r="M897" s="1">
        <f t="shared" si="19"/>
        <v>3.7588779625300252E-3</v>
      </c>
    </row>
    <row r="898" spans="1:13" x14ac:dyDescent="0.25">
      <c r="A898" s="5">
        <v>43305</v>
      </c>
      <c r="B898">
        <v>214.66999799999999</v>
      </c>
      <c r="C898">
        <v>357.32000699999998</v>
      </c>
      <c r="D898">
        <v>1829.23999</v>
      </c>
      <c r="E898">
        <v>103.261368</v>
      </c>
      <c r="F898">
        <v>82.538559000000006</v>
      </c>
      <c r="I898" s="1">
        <f t="shared" si="19"/>
        <v>1.3096894579367373E-2</v>
      </c>
      <c r="J898" s="1">
        <f t="shared" si="19"/>
        <v>1.5412871197438035E-2</v>
      </c>
      <c r="K898" s="1">
        <f t="shared" si="19"/>
        <v>1.8614884276599027E-2</v>
      </c>
      <c r="L898" s="1">
        <f t="shared" si="19"/>
        <v>2.9019502403539531E-2</v>
      </c>
      <c r="M898" s="1">
        <f t="shared" si="19"/>
        <v>-6.821199497776282E-4</v>
      </c>
    </row>
    <row r="899" spans="1:13" x14ac:dyDescent="0.25">
      <c r="A899" s="5">
        <v>43306</v>
      </c>
      <c r="B899">
        <v>217.5</v>
      </c>
      <c r="C899">
        <v>362.86999500000002</v>
      </c>
      <c r="D899">
        <v>1863.6099850000001</v>
      </c>
      <c r="E899">
        <v>106.30186500000001</v>
      </c>
      <c r="F899">
        <v>82.482276999999996</v>
      </c>
      <c r="I899" s="1">
        <f t="shared" si="19"/>
        <v>-0.2102387012244096</v>
      </c>
      <c r="J899" s="1">
        <f t="shared" si="19"/>
        <v>6.0609678071039041E-4</v>
      </c>
      <c r="K899" s="1">
        <f t="shared" si="19"/>
        <v>-3.0294196885588959E-2</v>
      </c>
      <c r="L899" s="1">
        <f t="shared" si="19"/>
        <v>-1.097770814160437E-2</v>
      </c>
      <c r="M899" s="1">
        <f t="shared" si="19"/>
        <v>3.7469777543971575E-3</v>
      </c>
    </row>
    <row r="900" spans="1:13" x14ac:dyDescent="0.25">
      <c r="A900" s="5">
        <v>43307</v>
      </c>
      <c r="B900">
        <v>176.259995</v>
      </c>
      <c r="C900">
        <v>363.08999599999999</v>
      </c>
      <c r="D900">
        <v>1808</v>
      </c>
      <c r="E900">
        <v>105.141296</v>
      </c>
      <c r="F900">
        <v>82.791916000000001</v>
      </c>
      <c r="I900" s="1">
        <f t="shared" si="19"/>
        <v>-7.802950161109194E-3</v>
      </c>
      <c r="J900" s="1">
        <f t="shared" si="19"/>
        <v>-2.1941587864318969E-2</v>
      </c>
      <c r="K900" s="1">
        <f t="shared" si="19"/>
        <v>5.1141239979711796E-3</v>
      </c>
      <c r="L900" s="1">
        <f t="shared" si="19"/>
        <v>-1.7855991789646766E-2</v>
      </c>
      <c r="M900" s="1">
        <f t="shared" si="19"/>
        <v>-1.1341956577591772E-3</v>
      </c>
    </row>
    <row r="901" spans="1:13" x14ac:dyDescent="0.25">
      <c r="A901" s="5">
        <v>43308</v>
      </c>
      <c r="B901">
        <v>174.88999899999999</v>
      </c>
      <c r="C901">
        <v>355.209991</v>
      </c>
      <c r="D901">
        <v>1817.2700199999999</v>
      </c>
      <c r="E901">
        <v>103.280556</v>
      </c>
      <c r="F901">
        <v>82.698066999999995</v>
      </c>
      <c r="I901" s="1">
        <f t="shared" si="19"/>
        <v>-2.2142838682388435E-2</v>
      </c>
      <c r="J901" s="1">
        <f t="shared" si="19"/>
        <v>-5.8698043695743121E-2</v>
      </c>
      <c r="K901" s="1">
        <f t="shared" si="19"/>
        <v>-2.1160336249092627E-2</v>
      </c>
      <c r="L901" s="1">
        <f t="shared" si="19"/>
        <v>-2.1685760374501147E-2</v>
      </c>
      <c r="M901" s="1">
        <f t="shared" si="19"/>
        <v>8.4740594236290233E-3</v>
      </c>
    </row>
    <row r="902" spans="1:13" x14ac:dyDescent="0.25">
      <c r="A902" s="5">
        <v>43311</v>
      </c>
      <c r="B902">
        <v>171.05999800000001</v>
      </c>
      <c r="C902">
        <v>334.959991</v>
      </c>
      <c r="D902">
        <v>1779.219971</v>
      </c>
      <c r="E902">
        <v>101.064949</v>
      </c>
      <c r="F902">
        <v>83.401832999999996</v>
      </c>
      <c r="I902" s="1">
        <f t="shared" si="19"/>
        <v>8.8465482081581913E-3</v>
      </c>
      <c r="J902" s="1">
        <f t="shared" si="19"/>
        <v>7.4062919082309624E-3</v>
      </c>
      <c r="K902" s="1">
        <f t="shared" si="19"/>
        <v>-1.000956061395535E-3</v>
      </c>
      <c r="L902" s="1">
        <f t="shared" si="19"/>
        <v>6.7154932631962091E-3</v>
      </c>
      <c r="M902" s="1">
        <f t="shared" si="19"/>
        <v>3.9305480128991903E-3</v>
      </c>
    </row>
    <row r="903" spans="1:13" x14ac:dyDescent="0.25">
      <c r="A903" s="5">
        <v>43312</v>
      </c>
      <c r="B903">
        <v>172.58000200000001</v>
      </c>
      <c r="C903">
        <v>337.45001200000002</v>
      </c>
      <c r="D903">
        <v>1777.4399410000001</v>
      </c>
      <c r="E903">
        <v>101.74593400000001</v>
      </c>
      <c r="F903">
        <v>83.730293000000003</v>
      </c>
      <c r="I903" s="1">
        <f t="shared" si="19"/>
        <v>-5.4034237201393484E-3</v>
      </c>
      <c r="J903" s="1">
        <f t="shared" si="19"/>
        <v>2.7521523566983804E-3</v>
      </c>
      <c r="K903" s="1">
        <f t="shared" si="19"/>
        <v>1.1039136267028567E-2</v>
      </c>
      <c r="L903" s="1">
        <f t="shared" si="19"/>
        <v>1.8834896448871683E-3</v>
      </c>
      <c r="M903" s="1">
        <f t="shared" si="19"/>
        <v>-1.1156977185454128E-2</v>
      </c>
    </row>
    <row r="904" spans="1:13" x14ac:dyDescent="0.25">
      <c r="A904" s="5">
        <v>43313</v>
      </c>
      <c r="B904">
        <v>171.64999399999999</v>
      </c>
      <c r="C904">
        <v>338.38000499999998</v>
      </c>
      <c r="D904">
        <v>1797.170044</v>
      </c>
      <c r="E904">
        <v>101.937752</v>
      </c>
      <c r="F904">
        <v>82.801308000000006</v>
      </c>
      <c r="I904" s="1">
        <f t="shared" si="19"/>
        <v>2.7126547783929783E-2</v>
      </c>
      <c r="J904" s="1">
        <f t="shared" si="19"/>
        <v>1.7924551346776157E-2</v>
      </c>
      <c r="K904" s="1">
        <f t="shared" si="19"/>
        <v>2.0466038305781212E-2</v>
      </c>
      <c r="L904" s="1">
        <f t="shared" si="19"/>
        <v>1.2064620540472271E-2</v>
      </c>
      <c r="M904" s="1">
        <f t="shared" si="19"/>
        <v>5.8755828309748313E-3</v>
      </c>
    </row>
    <row r="905" spans="1:13" x14ac:dyDescent="0.25">
      <c r="A905" s="5">
        <v>43314</v>
      </c>
      <c r="B905">
        <v>176.36999499999999</v>
      </c>
      <c r="C905">
        <v>344.5</v>
      </c>
      <c r="D905">
        <v>1834.329956</v>
      </c>
      <c r="E905">
        <v>103.17504099999999</v>
      </c>
      <c r="F905">
        <v>83.289246000000006</v>
      </c>
      <c r="I905" s="1">
        <f t="shared" si="19"/>
        <v>7.9627924558190247E-3</v>
      </c>
      <c r="J905" s="1">
        <f t="shared" si="19"/>
        <v>-4.1012986943793715E-3</v>
      </c>
      <c r="K905" s="1">
        <f t="shared" si="19"/>
        <v>-6.0366853533520438E-3</v>
      </c>
      <c r="L905" s="1">
        <f t="shared" si="19"/>
        <v>4.359881654370114E-3</v>
      </c>
      <c r="M905" s="1">
        <f t="shared" si="19"/>
        <v>9.4192777835464085E-3</v>
      </c>
    </row>
    <row r="906" spans="1:13" x14ac:dyDescent="0.25">
      <c r="A906" s="5">
        <v>43315</v>
      </c>
      <c r="B906">
        <v>177.779999</v>
      </c>
      <c r="C906">
        <v>343.08999599999999</v>
      </c>
      <c r="D906">
        <v>1823.290039</v>
      </c>
      <c r="E906">
        <v>103.625854</v>
      </c>
      <c r="F906">
        <v>84.077477000000002</v>
      </c>
      <c r="I906" s="1">
        <f t="shared" si="19"/>
        <v>4.3531802194544181E-2</v>
      </c>
      <c r="J906" s="1">
        <f t="shared" si="19"/>
        <v>2.2565522546328841E-2</v>
      </c>
      <c r="K906" s="1">
        <f t="shared" si="19"/>
        <v>1.3326099805933656E-2</v>
      </c>
      <c r="L906" s="1">
        <f t="shared" si="19"/>
        <v>8.326403625612995E-4</v>
      </c>
      <c r="M906" s="1">
        <f t="shared" si="19"/>
        <v>7.8089115925221583E-4</v>
      </c>
    </row>
    <row r="907" spans="1:13" x14ac:dyDescent="0.25">
      <c r="A907" s="5">
        <v>43318</v>
      </c>
      <c r="B907">
        <v>185.69000199999999</v>
      </c>
      <c r="C907">
        <v>350.92001299999998</v>
      </c>
      <c r="D907">
        <v>1847.75</v>
      </c>
      <c r="E907">
        <v>103.71217300000001</v>
      </c>
      <c r="F907">
        <v>84.143158</v>
      </c>
      <c r="I907" s="1">
        <f t="shared" si="19"/>
        <v>-1.0176022858271329E-2</v>
      </c>
      <c r="J907" s="1">
        <f t="shared" si="19"/>
        <v>2.5897531372069591E-3</v>
      </c>
      <c r="K907" s="1">
        <f t="shared" si="19"/>
        <v>7.9402395376591082E-3</v>
      </c>
      <c r="L907" s="1">
        <f t="shared" si="19"/>
        <v>6.9121846105227921E-3</v>
      </c>
      <c r="M907" s="1">
        <f t="shared" si="19"/>
        <v>1.1147276131748172E-3</v>
      </c>
    </row>
    <row r="908" spans="1:13" x14ac:dyDescent="0.25">
      <c r="A908" s="5">
        <v>43319</v>
      </c>
      <c r="B908">
        <v>183.80999800000001</v>
      </c>
      <c r="C908">
        <v>351.82998700000002</v>
      </c>
      <c r="D908">
        <v>1862.4799800000001</v>
      </c>
      <c r="E908">
        <v>104.431534</v>
      </c>
      <c r="F908">
        <v>84.237007000000006</v>
      </c>
      <c r="I908" s="1">
        <f t="shared" si="19"/>
        <v>7.4256826939699113E-3</v>
      </c>
      <c r="J908" s="1">
        <f t="shared" si="19"/>
        <v>-1.2066948917598106E-2</v>
      </c>
      <c r="K908" s="1">
        <f t="shared" si="19"/>
        <v>1.2824950390298356E-2</v>
      </c>
      <c r="L908" s="1">
        <f t="shared" si="19"/>
        <v>5.5869151299321228E-3</v>
      </c>
      <c r="M908" s="1">
        <f t="shared" si="19"/>
        <v>3.1142143553219005E-3</v>
      </c>
    </row>
    <row r="909" spans="1:13" x14ac:dyDescent="0.25">
      <c r="A909" s="5">
        <v>43320</v>
      </c>
      <c r="B909">
        <v>185.179993</v>
      </c>
      <c r="C909">
        <v>347.60998499999999</v>
      </c>
      <c r="D909">
        <v>1886.5200199999999</v>
      </c>
      <c r="E909">
        <v>105.016617</v>
      </c>
      <c r="F909">
        <v>84.499747999999997</v>
      </c>
      <c r="I909" s="1">
        <f t="shared" si="19"/>
        <v>-1.1350473841507783E-2</v>
      </c>
      <c r="J909" s="1">
        <f t="shared" si="19"/>
        <v>5.0217477163791817E-3</v>
      </c>
      <c r="K909" s="1">
        <f t="shared" si="19"/>
        <v>6.3407731905408514E-3</v>
      </c>
      <c r="L909" s="1">
        <f t="shared" si="19"/>
        <v>1.6425615247790241E-3</v>
      </c>
      <c r="M909" s="1">
        <f t="shared" si="19"/>
        <v>-5.8251279991418858E-3</v>
      </c>
    </row>
    <row r="910" spans="1:13" x14ac:dyDescent="0.25">
      <c r="A910" s="5">
        <v>43321</v>
      </c>
      <c r="B910">
        <v>183.08999600000001</v>
      </c>
      <c r="C910">
        <v>349.35998499999999</v>
      </c>
      <c r="D910">
        <v>1898.5200199999999</v>
      </c>
      <c r="E910">
        <v>105.189255</v>
      </c>
      <c r="F910">
        <v>84.008956999999995</v>
      </c>
      <c r="I910" s="1">
        <f t="shared" ref="I910:M960" si="20">LN(B911/B910)</f>
        <v>-1.5577587986783001E-2</v>
      </c>
      <c r="J910" s="1">
        <f t="shared" si="20"/>
        <v>-1.0039898784977503E-2</v>
      </c>
      <c r="K910" s="1">
        <f t="shared" si="20"/>
        <v>-6.457381455035896E-3</v>
      </c>
      <c r="L910" s="1">
        <f t="shared" si="20"/>
        <v>-6.1279547647303343E-3</v>
      </c>
      <c r="M910" s="1">
        <f t="shared" si="20"/>
        <v>1.3058863810870897E-2</v>
      </c>
    </row>
    <row r="911" spans="1:13" x14ac:dyDescent="0.25">
      <c r="A911" s="5">
        <v>43322</v>
      </c>
      <c r="B911">
        <v>180.259995</v>
      </c>
      <c r="C911">
        <v>345.86999500000002</v>
      </c>
      <c r="D911">
        <v>1886.3000489999999</v>
      </c>
      <c r="E911">
        <v>104.546631</v>
      </c>
      <c r="F911">
        <v>85.113213000000002</v>
      </c>
      <c r="I911" s="1">
        <f t="shared" si="20"/>
        <v>-1.1656186336286708E-3</v>
      </c>
      <c r="J911" s="1">
        <f t="shared" si="20"/>
        <v>-1.3271818096714008E-2</v>
      </c>
      <c r="K911" s="1">
        <f t="shared" si="20"/>
        <v>5.2345933142440735E-3</v>
      </c>
      <c r="L911" s="1">
        <f t="shared" si="20"/>
        <v>-7.2741536717082778E-3</v>
      </c>
      <c r="M911" s="1">
        <f t="shared" si="20"/>
        <v>-6.0060127358195865E-3</v>
      </c>
    </row>
    <row r="912" spans="1:13" x14ac:dyDescent="0.25">
      <c r="A912" s="5">
        <v>43325</v>
      </c>
      <c r="B912">
        <v>180.050003</v>
      </c>
      <c r="C912">
        <v>341.30999800000001</v>
      </c>
      <c r="D912">
        <v>1896.1999510000001</v>
      </c>
      <c r="E912">
        <v>103.78890199999999</v>
      </c>
      <c r="F912">
        <v>84.603554000000003</v>
      </c>
      <c r="I912" s="1">
        <f t="shared" si="20"/>
        <v>5.8699802410283365E-3</v>
      </c>
      <c r="J912" s="1">
        <f t="shared" si="20"/>
        <v>-1.1255298746478638E-2</v>
      </c>
      <c r="K912" s="1">
        <f t="shared" si="20"/>
        <v>1.2291032597591848E-2</v>
      </c>
      <c r="L912" s="1">
        <f t="shared" si="20"/>
        <v>1.239850824653938E-2</v>
      </c>
      <c r="M912" s="1">
        <f t="shared" si="20"/>
        <v>1.3408031093774406E-2</v>
      </c>
    </row>
    <row r="913" spans="1:13" x14ac:dyDescent="0.25">
      <c r="A913" s="5">
        <v>43326</v>
      </c>
      <c r="B913">
        <v>181.11000100000001</v>
      </c>
      <c r="C913">
        <v>337.48998999999998</v>
      </c>
      <c r="D913">
        <v>1919.650024</v>
      </c>
      <c r="E913">
        <v>105.08374000000001</v>
      </c>
      <c r="F913">
        <v>85.745559999999998</v>
      </c>
      <c r="I913" s="1">
        <f t="shared" si="20"/>
        <v>-8.7622676853129893E-3</v>
      </c>
      <c r="J913" s="1">
        <f t="shared" si="20"/>
        <v>-3.3412245905881828E-2</v>
      </c>
      <c r="K913" s="1">
        <f t="shared" si="20"/>
        <v>-1.9478469233825936E-2</v>
      </c>
      <c r="L913" s="1">
        <f t="shared" si="20"/>
        <v>-1.3653282784277068E-2</v>
      </c>
      <c r="M913" s="1">
        <f t="shared" si="20"/>
        <v>-6.9583196727169543E-3</v>
      </c>
    </row>
    <row r="914" spans="1:13" x14ac:dyDescent="0.25">
      <c r="A914" s="5">
        <v>43327</v>
      </c>
      <c r="B914">
        <v>179.529999</v>
      </c>
      <c r="C914">
        <v>326.39999399999999</v>
      </c>
      <c r="D914">
        <v>1882.619995</v>
      </c>
      <c r="E914">
        <v>103.65875200000001</v>
      </c>
      <c r="F914">
        <v>85.150986000000003</v>
      </c>
      <c r="I914" s="1">
        <f t="shared" si="20"/>
        <v>-2.7272119344922442E-2</v>
      </c>
      <c r="J914" s="1">
        <f t="shared" si="20"/>
        <v>-1.2206526089494298E-2</v>
      </c>
      <c r="K914" s="1">
        <f t="shared" si="20"/>
        <v>2.0694515864853693E-3</v>
      </c>
      <c r="L914" s="1">
        <f t="shared" si="20"/>
        <v>-1.8585782547362123E-4</v>
      </c>
      <c r="M914" s="1">
        <f t="shared" si="20"/>
        <v>8.9225479909791711E-2</v>
      </c>
    </row>
    <row r="915" spans="1:13" x14ac:dyDescent="0.25">
      <c r="A915" s="5">
        <v>43328</v>
      </c>
      <c r="B915">
        <v>174.699997</v>
      </c>
      <c r="C915">
        <v>322.44000199999999</v>
      </c>
      <c r="D915">
        <v>1886.5200199999999</v>
      </c>
      <c r="E915">
        <v>103.639488</v>
      </c>
      <c r="F915">
        <v>93.097885000000005</v>
      </c>
      <c r="I915" s="1">
        <f t="shared" si="20"/>
        <v>-5.1649698752040717E-3</v>
      </c>
      <c r="J915" s="1">
        <f t="shared" si="20"/>
        <v>-1.7709555140595228E-2</v>
      </c>
      <c r="K915" s="1">
        <f t="shared" si="20"/>
        <v>-2.2819567687070502E-3</v>
      </c>
      <c r="L915" s="1">
        <f t="shared" si="20"/>
        <v>-5.5756843241849016E-4</v>
      </c>
      <c r="M915" s="1">
        <f t="shared" si="20"/>
        <v>-8.0410714920777782E-3</v>
      </c>
    </row>
    <row r="916" spans="1:13" x14ac:dyDescent="0.25">
      <c r="A916" s="5">
        <v>43329</v>
      </c>
      <c r="B916">
        <v>173.800003</v>
      </c>
      <c r="C916">
        <v>316.77999899999998</v>
      </c>
      <c r="D916">
        <v>1882.219971</v>
      </c>
      <c r="E916">
        <v>103.581718</v>
      </c>
      <c r="F916">
        <v>92.352279999999993</v>
      </c>
      <c r="I916" s="1">
        <f t="shared" si="20"/>
        <v>-7.5079936210968373E-3</v>
      </c>
      <c r="J916" s="1">
        <f t="shared" si="20"/>
        <v>3.3982608748069854E-2</v>
      </c>
      <c r="K916" s="1">
        <f t="shared" si="20"/>
        <v>-2.9316928201058952E-3</v>
      </c>
      <c r="L916" s="1">
        <f t="shared" si="20"/>
        <v>-6.621581465718447E-3</v>
      </c>
      <c r="M916" s="1">
        <f t="shared" si="20"/>
        <v>-1.9087486763733969E-2</v>
      </c>
    </row>
    <row r="917" spans="1:13" x14ac:dyDescent="0.25">
      <c r="A917" s="5">
        <v>43332</v>
      </c>
      <c r="B917">
        <v>172.5</v>
      </c>
      <c r="C917">
        <v>327.73001099999999</v>
      </c>
      <c r="D917">
        <v>1876.709961</v>
      </c>
      <c r="E917">
        <v>102.89810900000001</v>
      </c>
      <c r="F917">
        <v>90.606223999999997</v>
      </c>
      <c r="I917" s="1">
        <f t="shared" si="20"/>
        <v>6.953813547391067E-4</v>
      </c>
      <c r="J917" s="1">
        <f t="shared" si="20"/>
        <v>3.0914900562049402E-2</v>
      </c>
      <c r="K917" s="1">
        <f t="shared" si="20"/>
        <v>3.5690734703259122E-3</v>
      </c>
      <c r="L917" s="1">
        <f t="shared" si="20"/>
        <v>-8.3625535077126861E-3</v>
      </c>
      <c r="M917" s="1">
        <f t="shared" si="20"/>
        <v>8.331055487803842E-4</v>
      </c>
    </row>
    <row r="918" spans="1:13" x14ac:dyDescent="0.25">
      <c r="A918" s="5">
        <v>43333</v>
      </c>
      <c r="B918">
        <v>172.61999499999999</v>
      </c>
      <c r="C918">
        <v>338.01998900000001</v>
      </c>
      <c r="D918">
        <v>1883.420044</v>
      </c>
      <c r="E918">
        <v>102.041206</v>
      </c>
      <c r="F918">
        <v>90.681740000000005</v>
      </c>
      <c r="I918" s="1">
        <f t="shared" si="20"/>
        <v>5.8915668461974836E-3</v>
      </c>
      <c r="J918" s="1">
        <f t="shared" si="20"/>
        <v>1.8814882846862592E-2</v>
      </c>
      <c r="K918" s="1">
        <f t="shared" si="20"/>
        <v>1.1340229869272212E-2</v>
      </c>
      <c r="L918" s="1">
        <f t="shared" si="20"/>
        <v>1.0138830793749186E-2</v>
      </c>
      <c r="M918" s="1">
        <f t="shared" si="20"/>
        <v>-4.2766503126371227E-3</v>
      </c>
    </row>
    <row r="919" spans="1:13" x14ac:dyDescent="0.25">
      <c r="A919" s="5">
        <v>43334</v>
      </c>
      <c r="B919">
        <v>173.63999899999999</v>
      </c>
      <c r="C919">
        <v>344.44000199999999</v>
      </c>
      <c r="D919">
        <v>1904.900024</v>
      </c>
      <c r="E919">
        <v>103.081047</v>
      </c>
      <c r="F919">
        <v>90.294753999999998</v>
      </c>
      <c r="I919" s="1">
        <f t="shared" si="20"/>
        <v>-4.2708266852468603E-3</v>
      </c>
      <c r="J919" s="1">
        <f t="shared" si="20"/>
        <v>-1.5418420695456311E-2</v>
      </c>
      <c r="K919" s="1">
        <f t="shared" si="20"/>
        <v>-1.0504754234491921E-3</v>
      </c>
      <c r="L919" s="1">
        <f t="shared" si="20"/>
        <v>4.6594529585186235E-3</v>
      </c>
      <c r="M919" s="1">
        <f t="shared" si="20"/>
        <v>-5.1347869291047052E-3</v>
      </c>
    </row>
    <row r="920" spans="1:13" x14ac:dyDescent="0.25">
      <c r="A920" s="5">
        <v>43335</v>
      </c>
      <c r="B920">
        <v>172.89999399999999</v>
      </c>
      <c r="C920">
        <v>339.17001299999998</v>
      </c>
      <c r="D920">
        <v>1902.900024</v>
      </c>
      <c r="E920">
        <v>103.56246899999999</v>
      </c>
      <c r="F920">
        <v>89.832297999999994</v>
      </c>
      <c r="I920" s="1">
        <f t="shared" si="20"/>
        <v>1.007057891131306E-2</v>
      </c>
      <c r="J920" s="1">
        <f t="shared" si="20"/>
        <v>5.6319394560592081E-2</v>
      </c>
      <c r="K920" s="1">
        <f t="shared" si="20"/>
        <v>1.3076689691823946E-3</v>
      </c>
      <c r="L920" s="1">
        <f t="shared" si="20"/>
        <v>7.7792968560180765E-3</v>
      </c>
      <c r="M920" s="1">
        <f t="shared" si="20"/>
        <v>-2.4194161002591467E-3</v>
      </c>
    </row>
    <row r="921" spans="1:13" x14ac:dyDescent="0.25">
      <c r="A921" s="5">
        <v>43336</v>
      </c>
      <c r="B921">
        <v>174.64999399999999</v>
      </c>
      <c r="C921">
        <v>358.82000699999998</v>
      </c>
      <c r="D921">
        <v>1905.3900149999999</v>
      </c>
      <c r="E921">
        <v>104.37125399999999</v>
      </c>
      <c r="F921">
        <v>89.615218999999996</v>
      </c>
      <c r="I921" s="1">
        <f t="shared" si="20"/>
        <v>1.5961333954282432E-2</v>
      </c>
      <c r="J921" s="1">
        <f t="shared" si="20"/>
        <v>1.5925080947679339E-2</v>
      </c>
      <c r="K921" s="1">
        <f t="shared" si="20"/>
        <v>1.1630515414840455E-2</v>
      </c>
      <c r="L921" s="1">
        <f t="shared" si="20"/>
        <v>1.100930127885529E-2</v>
      </c>
      <c r="M921" s="1">
        <f t="shared" si="20"/>
        <v>-4.3274781933988257E-3</v>
      </c>
    </row>
    <row r="922" spans="1:13" x14ac:dyDescent="0.25">
      <c r="A922" s="5">
        <v>43339</v>
      </c>
      <c r="B922">
        <v>177.46000699999999</v>
      </c>
      <c r="C922">
        <v>364.57998700000002</v>
      </c>
      <c r="D922">
        <v>1927.6800539999999</v>
      </c>
      <c r="E922">
        <v>105.526657</v>
      </c>
      <c r="F922">
        <v>89.228249000000005</v>
      </c>
      <c r="I922" s="1">
        <f t="shared" si="20"/>
        <v>-6.7851215483705606E-3</v>
      </c>
      <c r="J922" s="1">
        <f t="shared" si="20"/>
        <v>1.0667576634027684E-2</v>
      </c>
      <c r="K922" s="1">
        <f t="shared" si="20"/>
        <v>2.6628131263127237E-3</v>
      </c>
      <c r="L922" s="1">
        <f t="shared" si="20"/>
        <v>6.0038787305783242E-3</v>
      </c>
      <c r="M922" s="1">
        <f t="shared" si="20"/>
        <v>1.6054082402750854E-2</v>
      </c>
    </row>
    <row r="923" spans="1:13" x14ac:dyDescent="0.25">
      <c r="A923" s="5">
        <v>43340</v>
      </c>
      <c r="B923">
        <v>176.259995</v>
      </c>
      <c r="C923">
        <v>368.48998999999998</v>
      </c>
      <c r="D923">
        <v>1932.8199460000001</v>
      </c>
      <c r="E923">
        <v>106.162132</v>
      </c>
      <c r="F923">
        <v>90.672286999999997</v>
      </c>
      <c r="I923" s="1">
        <f t="shared" si="20"/>
        <v>-2.0445316711072427E-3</v>
      </c>
      <c r="J923" s="1">
        <f t="shared" si="20"/>
        <v>-1.2218947133099017E-3</v>
      </c>
      <c r="K923" s="1">
        <f t="shared" si="20"/>
        <v>3.3216668564050873E-2</v>
      </c>
      <c r="L923" s="1">
        <f t="shared" si="20"/>
        <v>1.5835993694294136E-2</v>
      </c>
      <c r="M923" s="1">
        <f t="shared" si="20"/>
        <v>-4.4858350573413683E-3</v>
      </c>
    </row>
    <row r="924" spans="1:13" x14ac:dyDescent="0.25">
      <c r="A924" s="5">
        <v>43341</v>
      </c>
      <c r="B924">
        <v>175.89999399999999</v>
      </c>
      <c r="C924">
        <v>368.040009</v>
      </c>
      <c r="D924">
        <v>1998.099976</v>
      </c>
      <c r="E924">
        <v>107.856697</v>
      </c>
      <c r="F924">
        <v>90.266457000000003</v>
      </c>
      <c r="I924" s="1">
        <f t="shared" si="20"/>
        <v>9.8434071613167241E-3</v>
      </c>
      <c r="J924" s="1">
        <f t="shared" si="20"/>
        <v>7.9565300817020877E-3</v>
      </c>
      <c r="K924" s="1">
        <f t="shared" si="20"/>
        <v>2.139758555653618E-3</v>
      </c>
      <c r="L924" s="1">
        <f t="shared" si="20"/>
        <v>-6.2508002415682658E-4</v>
      </c>
      <c r="M924" s="1">
        <f t="shared" si="20"/>
        <v>4.7979544920202927E-3</v>
      </c>
    </row>
    <row r="925" spans="1:13" x14ac:dyDescent="0.25">
      <c r="A925" s="5">
        <v>43342</v>
      </c>
      <c r="B925">
        <v>177.63999899999999</v>
      </c>
      <c r="C925">
        <v>370.98001099999999</v>
      </c>
      <c r="D925">
        <v>2002.380005</v>
      </c>
      <c r="E925">
        <v>107.789299</v>
      </c>
      <c r="F925">
        <v>90.700592</v>
      </c>
      <c r="I925" s="1">
        <f t="shared" si="20"/>
        <v>-1.0810321349976131E-2</v>
      </c>
      <c r="J925" s="1">
        <f t="shared" si="20"/>
        <v>-8.9352068276294227E-3</v>
      </c>
      <c r="K925" s="1">
        <f t="shared" si="20"/>
        <v>5.1455777477596686E-3</v>
      </c>
      <c r="L925" s="1">
        <f t="shared" si="20"/>
        <v>3.3888184875717218E-3</v>
      </c>
      <c r="M925" s="1">
        <f t="shared" si="20"/>
        <v>-2.5004501099937862E-3</v>
      </c>
    </row>
    <row r="926" spans="1:13" x14ac:dyDescent="0.25">
      <c r="A926" s="5">
        <v>43343</v>
      </c>
      <c r="B926">
        <v>175.729996</v>
      </c>
      <c r="C926">
        <v>367.67999300000002</v>
      </c>
      <c r="D926">
        <v>2012.709961</v>
      </c>
      <c r="E926">
        <v>108.155197</v>
      </c>
      <c r="F926">
        <v>90.474082999999993</v>
      </c>
      <c r="I926" s="1">
        <f t="shared" si="20"/>
        <v>-2.6349888526000557E-2</v>
      </c>
      <c r="J926" s="1">
        <f t="shared" si="20"/>
        <v>-1.1158596817122708E-2</v>
      </c>
      <c r="K926" s="1">
        <f t="shared" si="20"/>
        <v>1.3227534513181472E-2</v>
      </c>
      <c r="L926" s="1">
        <f t="shared" si="20"/>
        <v>-5.5348481346363951E-3</v>
      </c>
      <c r="M926" s="1">
        <f t="shared" si="20"/>
        <v>-5.229430634376594E-3</v>
      </c>
    </row>
    <row r="927" spans="1:13" x14ac:dyDescent="0.25">
      <c r="A927" s="5">
        <v>43347</v>
      </c>
      <c r="B927">
        <v>171.16000399999999</v>
      </c>
      <c r="C927">
        <v>363.60000600000001</v>
      </c>
      <c r="D927">
        <v>2039.51001</v>
      </c>
      <c r="E927">
        <v>107.558228</v>
      </c>
      <c r="F927">
        <v>90.002189999999999</v>
      </c>
      <c r="I927" s="1">
        <f t="shared" si="20"/>
        <v>-2.3527780518590006E-2</v>
      </c>
      <c r="J927" s="1">
        <f t="shared" si="20"/>
        <v>-6.3644202069629674E-2</v>
      </c>
      <c r="K927" s="1">
        <f t="shared" si="20"/>
        <v>-2.2155794191899839E-2</v>
      </c>
      <c r="L927" s="1">
        <f t="shared" si="20"/>
        <v>-2.9248151162782361E-2</v>
      </c>
      <c r="M927" s="1">
        <f t="shared" si="20"/>
        <v>1.3126327838017962E-2</v>
      </c>
    </row>
    <row r="928" spans="1:13" x14ac:dyDescent="0.25">
      <c r="A928" s="5">
        <v>43348</v>
      </c>
      <c r="B928">
        <v>167.179993</v>
      </c>
      <c r="C928">
        <v>341.17999300000002</v>
      </c>
      <c r="D928">
        <v>1994.8199460000001</v>
      </c>
      <c r="E928">
        <v>104.457909</v>
      </c>
      <c r="F928">
        <v>91.191376000000005</v>
      </c>
      <c r="I928" s="1">
        <f t="shared" si="20"/>
        <v>-2.8208440437597709E-2</v>
      </c>
      <c r="J928" s="1">
        <f t="shared" si="20"/>
        <v>1.5357169138425473E-2</v>
      </c>
      <c r="K928" s="1">
        <f t="shared" si="20"/>
        <v>-1.8471907111702986E-2</v>
      </c>
      <c r="L928" s="1">
        <f t="shared" si="20"/>
        <v>2.3018367610005246E-3</v>
      </c>
      <c r="M928" s="1">
        <f t="shared" si="20"/>
        <v>-1.7609923283835489E-3</v>
      </c>
    </row>
    <row r="929" spans="1:13" x14ac:dyDescent="0.25">
      <c r="A929" s="5">
        <v>43349</v>
      </c>
      <c r="B929">
        <v>162.529999</v>
      </c>
      <c r="C929">
        <v>346.459991</v>
      </c>
      <c r="D929">
        <v>1958.3100589999999</v>
      </c>
      <c r="E929">
        <v>104.69863100000001</v>
      </c>
      <c r="F929">
        <v>91.030929999999998</v>
      </c>
      <c r="I929" s="1">
        <f t="shared" si="20"/>
        <v>3.1329325777901657E-3</v>
      </c>
      <c r="J929" s="1">
        <f t="shared" si="20"/>
        <v>6.3872301938912726E-3</v>
      </c>
      <c r="K929" s="1">
        <f t="shared" si="20"/>
        <v>-3.1915661848132952E-3</v>
      </c>
      <c r="L929" s="1">
        <f t="shared" si="20"/>
        <v>-4.8861170094324042E-3</v>
      </c>
      <c r="M929" s="1">
        <f t="shared" si="20"/>
        <v>-6.448805847815201E-3</v>
      </c>
    </row>
    <row r="930" spans="1:13" x14ac:dyDescent="0.25">
      <c r="A930" s="5">
        <v>43350</v>
      </c>
      <c r="B930">
        <v>163.03999300000001</v>
      </c>
      <c r="C930">
        <v>348.67999300000002</v>
      </c>
      <c r="D930">
        <v>1952.0699460000001</v>
      </c>
      <c r="E930">
        <v>104.188309</v>
      </c>
      <c r="F930">
        <v>90.445778000000004</v>
      </c>
      <c r="I930" s="1">
        <f t="shared" si="20"/>
        <v>6.9678177438234849E-3</v>
      </c>
      <c r="J930" s="1">
        <f t="shared" si="20"/>
        <v>-7.7461737985658923E-4</v>
      </c>
      <c r="K930" s="1">
        <f t="shared" si="20"/>
        <v>-6.7127816386547629E-3</v>
      </c>
      <c r="L930" s="1">
        <f t="shared" si="20"/>
        <v>1.075436707981106E-2</v>
      </c>
      <c r="M930" s="1">
        <f t="shared" si="20"/>
        <v>1.1103709767894444E-2</v>
      </c>
    </row>
    <row r="931" spans="1:13" x14ac:dyDescent="0.25">
      <c r="A931" s="5">
        <v>43353</v>
      </c>
      <c r="B931">
        <v>164.179993</v>
      </c>
      <c r="C931">
        <v>348.41000400000001</v>
      </c>
      <c r="D931">
        <v>1939.01001</v>
      </c>
      <c r="E931">
        <v>105.314835</v>
      </c>
      <c r="F931">
        <v>91.455658</v>
      </c>
      <c r="I931" s="1">
        <f t="shared" si="20"/>
        <v>1.0662945004700041E-2</v>
      </c>
      <c r="J931" s="1">
        <f t="shared" si="20"/>
        <v>2.1354103949896112E-2</v>
      </c>
      <c r="K931" s="1">
        <f t="shared" si="20"/>
        <v>2.4523924785418236E-2</v>
      </c>
      <c r="L931" s="1">
        <f t="shared" si="20"/>
        <v>1.6861736860010995E-2</v>
      </c>
      <c r="M931" s="1">
        <f t="shared" si="20"/>
        <v>-2.6868739719839224E-3</v>
      </c>
    </row>
    <row r="932" spans="1:13" x14ac:dyDescent="0.25">
      <c r="A932" s="5">
        <v>43354</v>
      </c>
      <c r="B932">
        <v>165.94000199999999</v>
      </c>
      <c r="C932">
        <v>355.92999300000002</v>
      </c>
      <c r="D932">
        <v>1987.150024</v>
      </c>
      <c r="E932">
        <v>107.105682</v>
      </c>
      <c r="F932">
        <v>91.210257999999996</v>
      </c>
      <c r="I932" s="1">
        <f t="shared" si="20"/>
        <v>-2.4029954056304193E-2</v>
      </c>
      <c r="J932" s="1">
        <f t="shared" si="20"/>
        <v>3.8633831170674697E-2</v>
      </c>
      <c r="K932" s="1">
        <f t="shared" si="20"/>
        <v>1.4331752489197336E-3</v>
      </c>
      <c r="L932" s="1">
        <f t="shared" si="20"/>
        <v>4.2163274713921551E-3</v>
      </c>
      <c r="M932" s="1">
        <f t="shared" si="20"/>
        <v>-6.9569051276023594E-3</v>
      </c>
    </row>
    <row r="933" spans="1:13" x14ac:dyDescent="0.25">
      <c r="A933" s="5">
        <v>43355</v>
      </c>
      <c r="B933">
        <v>162</v>
      </c>
      <c r="C933">
        <v>369.95001200000002</v>
      </c>
      <c r="D933">
        <v>1990</v>
      </c>
      <c r="E933">
        <v>107.558228</v>
      </c>
      <c r="F933">
        <v>90.577918999999994</v>
      </c>
      <c r="I933" s="1">
        <f t="shared" si="20"/>
        <v>-3.9584353891049511E-3</v>
      </c>
      <c r="J933" s="1">
        <f t="shared" si="20"/>
        <v>-4.8774462913543431E-3</v>
      </c>
      <c r="K933" s="1">
        <f t="shared" si="20"/>
        <v>-6.533127977023896E-5</v>
      </c>
      <c r="L933" s="1">
        <f t="shared" si="20"/>
        <v>1.068482971009916E-2</v>
      </c>
      <c r="M933" s="1">
        <f t="shared" si="20"/>
        <v>-8.8965162055555536E-3</v>
      </c>
    </row>
    <row r="934" spans="1:13" x14ac:dyDescent="0.25">
      <c r="A934" s="5">
        <v>43356</v>
      </c>
      <c r="B934">
        <v>161.36000100000001</v>
      </c>
      <c r="C934">
        <v>368.14999399999999</v>
      </c>
      <c r="D934">
        <v>1989.869995</v>
      </c>
      <c r="E934">
        <v>108.71363100000001</v>
      </c>
      <c r="F934">
        <v>89.775665000000004</v>
      </c>
      <c r="I934" s="1">
        <f t="shared" si="20"/>
        <v>5.9318387989712789E-3</v>
      </c>
      <c r="J934" s="1">
        <f t="shared" si="20"/>
        <v>-9.7993060474591952E-3</v>
      </c>
      <c r="K934" s="1">
        <f t="shared" si="20"/>
        <v>-9.9393526032608304E-3</v>
      </c>
      <c r="L934" s="1">
        <f t="shared" si="20"/>
        <v>4.0658122964211847E-3</v>
      </c>
      <c r="M934" s="1">
        <f t="shared" si="20"/>
        <v>-5.5874806271669119E-3</v>
      </c>
    </row>
    <row r="935" spans="1:13" x14ac:dyDescent="0.25">
      <c r="A935" s="5">
        <v>43357</v>
      </c>
      <c r="B935">
        <v>162.320007</v>
      </c>
      <c r="C935">
        <v>364.55999800000001</v>
      </c>
      <c r="D935">
        <v>1970.1899410000001</v>
      </c>
      <c r="E935">
        <v>109.15654000000001</v>
      </c>
      <c r="F935">
        <v>89.275443999999993</v>
      </c>
      <c r="I935" s="1">
        <f t="shared" si="20"/>
        <v>-1.07774654308613E-2</v>
      </c>
      <c r="J935" s="1">
        <f t="shared" si="20"/>
        <v>-3.9758469527287496E-2</v>
      </c>
      <c r="K935" s="1">
        <f t="shared" si="20"/>
        <v>-3.2058643481521994E-2</v>
      </c>
      <c r="L935" s="1">
        <f t="shared" si="20"/>
        <v>-1.0908804651571498E-2</v>
      </c>
      <c r="M935" s="1">
        <f t="shared" si="20"/>
        <v>2.4286130265971863E-3</v>
      </c>
    </row>
    <row r="936" spans="1:13" x14ac:dyDescent="0.25">
      <c r="A936" s="5">
        <v>43360</v>
      </c>
      <c r="B936">
        <v>160.58000200000001</v>
      </c>
      <c r="C936">
        <v>350.35000600000001</v>
      </c>
      <c r="D936">
        <v>1908.030029</v>
      </c>
      <c r="E936">
        <v>107.972244</v>
      </c>
      <c r="F936">
        <v>89.492523000000006</v>
      </c>
      <c r="I936" s="1">
        <f t="shared" si="20"/>
        <v>-1.7451948809723663E-3</v>
      </c>
      <c r="J936" s="1">
        <f t="shared" si="20"/>
        <v>4.8198710380087592E-2</v>
      </c>
      <c r="K936" s="1">
        <f t="shared" si="20"/>
        <v>1.7157777644881033E-2</v>
      </c>
      <c r="L936" s="1">
        <f t="shared" si="20"/>
        <v>9.4964401698317668E-3</v>
      </c>
      <c r="M936" s="1">
        <f t="shared" si="20"/>
        <v>6.412669690682795E-3</v>
      </c>
    </row>
    <row r="937" spans="1:13" x14ac:dyDescent="0.25">
      <c r="A937" s="5">
        <v>43361</v>
      </c>
      <c r="B937">
        <v>160.300003</v>
      </c>
      <c r="C937">
        <v>367.64999399999999</v>
      </c>
      <c r="D937">
        <v>1941.0500489999999</v>
      </c>
      <c r="E937">
        <v>109.00248000000001</v>
      </c>
      <c r="F937">
        <v>90.068252999999999</v>
      </c>
      <c r="I937" s="1">
        <f t="shared" si="20"/>
        <v>1.7071140638924308E-2</v>
      </c>
      <c r="J937" s="1">
        <f t="shared" si="20"/>
        <v>-1.8785565592793346E-3</v>
      </c>
      <c r="K937" s="1">
        <f t="shared" si="20"/>
        <v>-7.5657080381625625E-3</v>
      </c>
      <c r="L937" s="1">
        <f t="shared" si="20"/>
        <v>-1.3427730749327765E-2</v>
      </c>
      <c r="M937" s="1">
        <f t="shared" si="20"/>
        <v>-1.9931082530835545E-3</v>
      </c>
    </row>
    <row r="938" spans="1:13" x14ac:dyDescent="0.25">
      <c r="A938" s="5">
        <v>43362</v>
      </c>
      <c r="B938">
        <v>163.05999800000001</v>
      </c>
      <c r="C938">
        <v>366.959991</v>
      </c>
      <c r="D938">
        <v>1926.420044</v>
      </c>
      <c r="E938">
        <v>107.548607</v>
      </c>
      <c r="F938">
        <v>89.888915999999995</v>
      </c>
      <c r="I938" s="1">
        <f t="shared" si="20"/>
        <v>1.7990068151031002E-2</v>
      </c>
      <c r="J938" s="1">
        <f t="shared" si="20"/>
        <v>-4.3696979417371575E-3</v>
      </c>
      <c r="K938" s="1">
        <f t="shared" si="20"/>
        <v>9.2386593429483674E-3</v>
      </c>
      <c r="L938" s="1">
        <f t="shared" si="20"/>
        <v>1.660266799180167E-2</v>
      </c>
      <c r="M938" s="1">
        <f t="shared" si="20"/>
        <v>5.3406117727227177E-3</v>
      </c>
    </row>
    <row r="939" spans="1:13" x14ac:dyDescent="0.25">
      <c r="A939" s="5">
        <v>43363</v>
      </c>
      <c r="B939">
        <v>166.020004</v>
      </c>
      <c r="C939">
        <v>365.35998499999999</v>
      </c>
      <c r="D939">
        <v>1944.3000489999999</v>
      </c>
      <c r="E939">
        <v>109.34910600000001</v>
      </c>
      <c r="F939">
        <v>90.370261999999997</v>
      </c>
      <c r="I939" s="1">
        <f t="shared" si="20"/>
        <v>-1.8787669368745093E-2</v>
      </c>
      <c r="J939" s="1">
        <f t="shared" si="20"/>
        <v>-1.1478986617315117E-2</v>
      </c>
      <c r="K939" s="1">
        <f t="shared" si="20"/>
        <v>-1.5179190548520016E-2</v>
      </c>
      <c r="L939" s="1">
        <f t="shared" si="20"/>
        <v>6.0571322570006428E-3</v>
      </c>
      <c r="M939" s="1">
        <f t="shared" si="20"/>
        <v>1.5652631000503887E-3</v>
      </c>
    </row>
    <row r="940" spans="1:13" x14ac:dyDescent="0.25">
      <c r="A940" s="5">
        <v>43364</v>
      </c>
      <c r="B940">
        <v>162.929993</v>
      </c>
      <c r="C940">
        <v>361.19000199999999</v>
      </c>
      <c r="D940">
        <v>1915.01001</v>
      </c>
      <c r="E940">
        <v>110.013458</v>
      </c>
      <c r="F940">
        <v>90.511825999999999</v>
      </c>
      <c r="I940" s="1">
        <f t="shared" si="20"/>
        <v>1.5106646684837239E-2</v>
      </c>
      <c r="J940" s="1">
        <f t="shared" si="20"/>
        <v>2.3044213891222375E-2</v>
      </c>
      <c r="K940" s="1">
        <f t="shared" si="20"/>
        <v>1.0053664890611122E-2</v>
      </c>
      <c r="L940" s="1">
        <f t="shared" si="20"/>
        <v>3.5819381733963405E-3</v>
      </c>
      <c r="M940" s="1">
        <f t="shared" si="20"/>
        <v>-1.027142342957138E-2</v>
      </c>
    </row>
    <row r="941" spans="1:13" x14ac:dyDescent="0.25">
      <c r="A941" s="5">
        <v>43367</v>
      </c>
      <c r="B941">
        <v>165.41000399999999</v>
      </c>
      <c r="C941">
        <v>369.60998499999999</v>
      </c>
      <c r="D941">
        <v>1934.3599850000001</v>
      </c>
      <c r="E941">
        <v>110.408226</v>
      </c>
      <c r="F941">
        <v>89.586899000000003</v>
      </c>
      <c r="I941" s="1">
        <f t="shared" si="20"/>
        <v>-3.0273696401313058E-3</v>
      </c>
      <c r="J941" s="1">
        <f t="shared" si="20"/>
        <v>-4.8709679832435211E-4</v>
      </c>
      <c r="K941" s="1">
        <f t="shared" si="20"/>
        <v>2.0564034442671748E-2</v>
      </c>
      <c r="L941" s="1">
        <f t="shared" si="20"/>
        <v>-1.9205225246291537E-3</v>
      </c>
      <c r="M941" s="1">
        <f t="shared" si="20"/>
        <v>1.8945083419415214E-3</v>
      </c>
    </row>
    <row r="942" spans="1:13" x14ac:dyDescent="0.25">
      <c r="A942" s="5">
        <v>43368</v>
      </c>
      <c r="B942">
        <v>164.91000399999999</v>
      </c>
      <c r="C942">
        <v>369.42999300000002</v>
      </c>
      <c r="D942">
        <v>1974.5500489999999</v>
      </c>
      <c r="E942">
        <v>110.196388</v>
      </c>
      <c r="F942">
        <v>89.756782999999999</v>
      </c>
      <c r="I942" s="1">
        <f t="shared" si="20"/>
        <v>1.229445362387851E-2</v>
      </c>
      <c r="J942" s="1">
        <f t="shared" si="20"/>
        <v>2.2615439835719058E-2</v>
      </c>
      <c r="K942" s="1">
        <f t="shared" si="20"/>
        <v>1.5188484259783531E-4</v>
      </c>
      <c r="L942" s="1">
        <f t="shared" si="20"/>
        <v>-4.1148867823765922E-3</v>
      </c>
      <c r="M942" s="1">
        <f t="shared" si="20"/>
        <v>-5.377134249339637E-3</v>
      </c>
    </row>
    <row r="943" spans="1:13" x14ac:dyDescent="0.25">
      <c r="A943" s="5">
        <v>43369</v>
      </c>
      <c r="B943">
        <v>166.949997</v>
      </c>
      <c r="C943">
        <v>377.88000499999998</v>
      </c>
      <c r="D943">
        <v>1974.849976</v>
      </c>
      <c r="E943">
        <v>109.74387400000001</v>
      </c>
      <c r="F943">
        <v>89.275443999999993</v>
      </c>
      <c r="I943" s="1">
        <f t="shared" si="20"/>
        <v>1.1257148803017879E-2</v>
      </c>
      <c r="J943" s="1">
        <f t="shared" si="20"/>
        <v>7.4612086729350258E-3</v>
      </c>
      <c r="K943" s="1">
        <f t="shared" si="20"/>
        <v>1.9123767304132309E-2</v>
      </c>
      <c r="L943" s="1">
        <f t="shared" si="20"/>
        <v>3.7654676493230309E-3</v>
      </c>
      <c r="M943" s="1">
        <f t="shared" si="20"/>
        <v>-4.8751725784540959E-3</v>
      </c>
    </row>
    <row r="944" spans="1:13" x14ac:dyDescent="0.25">
      <c r="A944" s="5">
        <v>43370</v>
      </c>
      <c r="B944">
        <v>168.83999600000001</v>
      </c>
      <c r="C944">
        <v>380.709991</v>
      </c>
      <c r="D944">
        <v>2012.9799800000001</v>
      </c>
      <c r="E944">
        <v>110.15788999999999</v>
      </c>
      <c r="F944">
        <v>88.841269999999994</v>
      </c>
      <c r="I944" s="1">
        <f t="shared" si="20"/>
        <v>-2.6284075116939618E-2</v>
      </c>
      <c r="J944" s="1">
        <f t="shared" si="20"/>
        <v>-1.7434562840478209E-2</v>
      </c>
      <c r="K944" s="1">
        <f t="shared" si="20"/>
        <v>-4.9701445693266493E-3</v>
      </c>
      <c r="L944" s="1">
        <f t="shared" si="20"/>
        <v>-3.4960483683292261E-4</v>
      </c>
      <c r="M944" s="1">
        <f t="shared" si="20"/>
        <v>-2.3396103987324071E-3</v>
      </c>
    </row>
    <row r="945" spans="1:13" x14ac:dyDescent="0.25">
      <c r="A945" s="5">
        <v>43371</v>
      </c>
      <c r="B945">
        <v>164.46000699999999</v>
      </c>
      <c r="C945">
        <v>374.13000499999998</v>
      </c>
      <c r="D945">
        <v>2003</v>
      </c>
      <c r="E945">
        <v>110.11938499999999</v>
      </c>
      <c r="F945">
        <v>88.633658999999994</v>
      </c>
      <c r="I945" s="1">
        <f t="shared" si="20"/>
        <v>-1.2358706975954436E-2</v>
      </c>
      <c r="J945" s="1">
        <f t="shared" si="20"/>
        <v>1.9323985333224963E-2</v>
      </c>
      <c r="K945" s="1">
        <f t="shared" si="20"/>
        <v>6.787436403527786E-4</v>
      </c>
      <c r="L945" s="1">
        <f t="shared" si="20"/>
        <v>1.0783392029461963E-2</v>
      </c>
      <c r="M945" s="1">
        <f t="shared" si="20"/>
        <v>5.2040469447699501E-3</v>
      </c>
    </row>
    <row r="946" spans="1:13" x14ac:dyDescent="0.25">
      <c r="A946" s="5">
        <v>43374</v>
      </c>
      <c r="B946">
        <v>162.44000199999999</v>
      </c>
      <c r="C946">
        <v>381.42999300000002</v>
      </c>
      <c r="D946">
        <v>2004.3599850000001</v>
      </c>
      <c r="E946">
        <v>111.313271</v>
      </c>
      <c r="F946">
        <v>89.096114999999998</v>
      </c>
      <c r="I946" s="1">
        <f t="shared" si="20"/>
        <v>-1.9331179475354031E-2</v>
      </c>
      <c r="J946" s="1">
        <f t="shared" si="20"/>
        <v>-1.1310818226524622E-2</v>
      </c>
      <c r="K946" s="1">
        <f t="shared" si="20"/>
        <v>-1.6626474023167248E-2</v>
      </c>
      <c r="L946" s="1">
        <f t="shared" si="20"/>
        <v>-3.9865448845086554E-3</v>
      </c>
      <c r="M946" s="1">
        <f t="shared" si="20"/>
        <v>7.9137089658999505E-3</v>
      </c>
    </row>
    <row r="947" spans="1:13" x14ac:dyDescent="0.25">
      <c r="A947" s="5">
        <v>43375</v>
      </c>
      <c r="B947">
        <v>159.33000200000001</v>
      </c>
      <c r="C947">
        <v>377.14001500000001</v>
      </c>
      <c r="D947">
        <v>1971.3100589999999</v>
      </c>
      <c r="E947">
        <v>110.87039900000001</v>
      </c>
      <c r="F947">
        <v>89.803993000000006</v>
      </c>
      <c r="I947" s="1">
        <f t="shared" si="20"/>
        <v>1.9269560980834967E-2</v>
      </c>
      <c r="J947" s="1">
        <f t="shared" si="20"/>
        <v>-2.3873824916672309E-4</v>
      </c>
      <c r="K947" s="1">
        <f t="shared" si="20"/>
        <v>-9.4545647015234231E-3</v>
      </c>
      <c r="L947" s="1">
        <f t="shared" si="20"/>
        <v>1.7353893017237935E-4</v>
      </c>
      <c r="M947" s="1">
        <f t="shared" si="20"/>
        <v>-1.1415552470669893E-2</v>
      </c>
    </row>
    <row r="948" spans="1:13" x14ac:dyDescent="0.25">
      <c r="A948" s="5">
        <v>43376</v>
      </c>
      <c r="B948">
        <v>162.429993</v>
      </c>
      <c r="C948">
        <v>377.04998799999998</v>
      </c>
      <c r="D948">
        <v>1952.76001</v>
      </c>
      <c r="E948">
        <v>110.889641</v>
      </c>
      <c r="F948">
        <v>88.784660000000002</v>
      </c>
      <c r="I948" s="1">
        <f t="shared" si="20"/>
        <v>-2.2286698148809195E-2</v>
      </c>
      <c r="J948" s="1">
        <f t="shared" si="20"/>
        <v>-3.6185922721469414E-2</v>
      </c>
      <c r="K948" s="1">
        <f t="shared" si="20"/>
        <v>-2.2444207534152511E-2</v>
      </c>
      <c r="L948" s="1">
        <f t="shared" si="20"/>
        <v>-2.0881652440914489E-2</v>
      </c>
      <c r="M948" s="1">
        <f t="shared" si="20"/>
        <v>1.487146237445249E-3</v>
      </c>
    </row>
    <row r="949" spans="1:13" x14ac:dyDescent="0.25">
      <c r="A949" s="5">
        <v>43377</v>
      </c>
      <c r="B949">
        <v>158.85000600000001</v>
      </c>
      <c r="C949">
        <v>363.64999399999999</v>
      </c>
      <c r="D949">
        <v>1909.420044</v>
      </c>
      <c r="E949">
        <v>108.598091</v>
      </c>
      <c r="F949">
        <v>88.916793999999996</v>
      </c>
      <c r="I949" s="1">
        <f t="shared" si="20"/>
        <v>-9.6148755225414079E-3</v>
      </c>
      <c r="J949" s="1">
        <f t="shared" si="20"/>
        <v>-3.4408955385972884E-2</v>
      </c>
      <c r="K949" s="1">
        <f t="shared" si="20"/>
        <v>-1.040791462695391E-2</v>
      </c>
      <c r="L949" s="1">
        <f t="shared" si="20"/>
        <v>-5.8686710865140474E-3</v>
      </c>
      <c r="M949" s="1">
        <f t="shared" si="20"/>
        <v>-9.5988870283124847E-3</v>
      </c>
    </row>
    <row r="950" spans="1:13" x14ac:dyDescent="0.25">
      <c r="A950" s="5">
        <v>43378</v>
      </c>
      <c r="B950">
        <v>157.33000200000001</v>
      </c>
      <c r="C950">
        <v>351.35000600000001</v>
      </c>
      <c r="D950">
        <v>1889.650024</v>
      </c>
      <c r="E950">
        <v>107.962631</v>
      </c>
      <c r="F950">
        <v>88.067374999999998</v>
      </c>
      <c r="I950" s="1">
        <f t="shared" si="20"/>
        <v>-5.0862738391573145E-4</v>
      </c>
      <c r="J950" s="1">
        <f t="shared" si="20"/>
        <v>-6.4244634171526978E-3</v>
      </c>
      <c r="K950" s="1">
        <f t="shared" si="20"/>
        <v>-1.3441603067757173E-2</v>
      </c>
      <c r="L950" s="1">
        <f t="shared" si="20"/>
        <v>-1.1481059394965227E-2</v>
      </c>
      <c r="M950" s="1">
        <f t="shared" si="20"/>
        <v>1.4681152113222877E-2</v>
      </c>
    </row>
    <row r="951" spans="1:13" x14ac:dyDescent="0.25">
      <c r="A951" s="5">
        <v>43381</v>
      </c>
      <c r="B951">
        <v>157.25</v>
      </c>
      <c r="C951">
        <v>349.10000600000001</v>
      </c>
      <c r="D951">
        <v>1864.420044</v>
      </c>
      <c r="E951">
        <v>106.730194</v>
      </c>
      <c r="F951">
        <v>89.369843000000003</v>
      </c>
      <c r="I951" s="1">
        <f t="shared" si="20"/>
        <v>4.1249876823123786E-3</v>
      </c>
      <c r="J951" s="1">
        <f t="shared" si="20"/>
        <v>1.8757335538536132E-2</v>
      </c>
      <c r="K951" s="1">
        <f t="shared" si="20"/>
        <v>3.1594739787335125E-3</v>
      </c>
      <c r="L951" s="1">
        <f t="shared" si="20"/>
        <v>1.2639751965064444E-2</v>
      </c>
      <c r="M951" s="1">
        <f t="shared" si="20"/>
        <v>2.492677695529617E-2</v>
      </c>
    </row>
    <row r="952" spans="1:13" x14ac:dyDescent="0.25">
      <c r="A952" s="5">
        <v>43382</v>
      </c>
      <c r="B952">
        <v>157.89999399999999</v>
      </c>
      <c r="C952">
        <v>355.709991</v>
      </c>
      <c r="D952">
        <v>1870.3199460000001</v>
      </c>
      <c r="E952">
        <v>108.087799</v>
      </c>
      <c r="F952">
        <v>91.625541999999996</v>
      </c>
      <c r="I952" s="1">
        <f t="shared" si="20"/>
        <v>-4.2168618352379061E-2</v>
      </c>
      <c r="J952" s="1">
        <f t="shared" si="20"/>
        <v>-8.7555819695009973E-2</v>
      </c>
      <c r="K952" s="1">
        <f t="shared" si="20"/>
        <v>-6.3498213433991965E-2</v>
      </c>
      <c r="L952" s="1">
        <f t="shared" si="20"/>
        <v>-5.587022591821169E-2</v>
      </c>
      <c r="M952" s="1">
        <f t="shared" si="20"/>
        <v>-1.3690313495208805E-2</v>
      </c>
    </row>
    <row r="953" spans="1:13" x14ac:dyDescent="0.25">
      <c r="A953" s="5">
        <v>43383</v>
      </c>
      <c r="B953">
        <v>151.38000500000001</v>
      </c>
      <c r="C953">
        <v>325.89001500000001</v>
      </c>
      <c r="D953">
        <v>1755.25</v>
      </c>
      <c r="E953">
        <v>102.214508</v>
      </c>
      <c r="F953">
        <v>90.379706999999996</v>
      </c>
      <c r="I953" s="1">
        <f t="shared" si="20"/>
        <v>1.2929664775958517E-2</v>
      </c>
      <c r="J953" s="1">
        <f t="shared" si="20"/>
        <v>-1.4807327360333161E-2</v>
      </c>
      <c r="K953" s="1">
        <f t="shared" si="20"/>
        <v>-2.0659177081077975E-2</v>
      </c>
      <c r="L953" s="1">
        <f t="shared" si="20"/>
        <v>-2.3577757426302293E-3</v>
      </c>
      <c r="M953" s="1">
        <f t="shared" si="20"/>
        <v>-1.9401690891726664E-2</v>
      </c>
    </row>
    <row r="954" spans="1:13" x14ac:dyDescent="0.25">
      <c r="A954" s="5">
        <v>43384</v>
      </c>
      <c r="B954">
        <v>153.35000600000001</v>
      </c>
      <c r="C954">
        <v>321.10000600000001</v>
      </c>
      <c r="D954">
        <v>1719.3599850000001</v>
      </c>
      <c r="E954">
        <v>101.973793</v>
      </c>
      <c r="F954">
        <v>88.643089000000003</v>
      </c>
      <c r="I954" s="1">
        <f t="shared" si="20"/>
        <v>2.5399667569840313E-3</v>
      </c>
      <c r="J954" s="1">
        <f t="shared" si="20"/>
        <v>5.5898036198555975E-2</v>
      </c>
      <c r="K954" s="1">
        <f t="shared" si="20"/>
        <v>3.9486653658771131E-2</v>
      </c>
      <c r="L954" s="1">
        <f t="shared" si="20"/>
        <v>3.3973918958393967E-2</v>
      </c>
      <c r="M954" s="1">
        <f t="shared" si="20"/>
        <v>9.4314635601468431E-3</v>
      </c>
    </row>
    <row r="955" spans="1:13" x14ac:dyDescent="0.25">
      <c r="A955" s="5">
        <v>43385</v>
      </c>
      <c r="B955">
        <v>153.740005</v>
      </c>
      <c r="C955">
        <v>339.55999800000001</v>
      </c>
      <c r="D955">
        <v>1788.6099850000001</v>
      </c>
      <c r="E955">
        <v>105.497765</v>
      </c>
      <c r="F955">
        <v>89.483078000000006</v>
      </c>
      <c r="I955" s="1">
        <f t="shared" si="20"/>
        <v>-1.4320186887445932E-3</v>
      </c>
      <c r="J955" s="1">
        <f t="shared" si="20"/>
        <v>-1.9117836782304019E-2</v>
      </c>
      <c r="K955" s="1">
        <f t="shared" si="20"/>
        <v>-1.5585365166368867E-2</v>
      </c>
      <c r="L955" s="1">
        <f t="shared" si="20"/>
        <v>-1.8143026879587302E-2</v>
      </c>
      <c r="M955" s="1">
        <f t="shared" si="20"/>
        <v>-1.0496783869434796E-2</v>
      </c>
    </row>
    <row r="956" spans="1:13" x14ac:dyDescent="0.25">
      <c r="A956" s="5">
        <v>43388</v>
      </c>
      <c r="B956">
        <v>153.520004</v>
      </c>
      <c r="C956">
        <v>333.13000499999998</v>
      </c>
      <c r="D956">
        <v>1760.9499510000001</v>
      </c>
      <c r="E956">
        <v>103.60097500000001</v>
      </c>
      <c r="F956">
        <v>88.548705999999996</v>
      </c>
      <c r="I956" s="1">
        <f t="shared" si="20"/>
        <v>3.3688712244263778E-2</v>
      </c>
      <c r="J956" s="1">
        <f t="shared" si="20"/>
        <v>3.9061340169776013E-2</v>
      </c>
      <c r="K956" s="1">
        <f t="shared" si="20"/>
        <v>3.2961093069617711E-2</v>
      </c>
      <c r="L956" s="1">
        <f t="shared" si="20"/>
        <v>3.110962136028041E-2</v>
      </c>
      <c r="M956" s="1">
        <f t="shared" si="20"/>
        <v>2.0988905892642521E-2</v>
      </c>
    </row>
    <row r="957" spans="1:13" x14ac:dyDescent="0.25">
      <c r="A957" s="5">
        <v>43389</v>
      </c>
      <c r="B957">
        <v>158.779999</v>
      </c>
      <c r="C957">
        <v>346.39999399999999</v>
      </c>
      <c r="D957">
        <v>1819.959961</v>
      </c>
      <c r="E957">
        <v>106.874619</v>
      </c>
      <c r="F957">
        <v>90.426888000000005</v>
      </c>
      <c r="I957" s="1">
        <f t="shared" si="20"/>
        <v>4.0226264553548446E-3</v>
      </c>
      <c r="J957" s="1">
        <f t="shared" si="20"/>
        <v>5.1480971351126906E-2</v>
      </c>
      <c r="K957" s="1">
        <f t="shared" si="20"/>
        <v>6.4463631629852938E-3</v>
      </c>
      <c r="L957" s="1">
        <f t="shared" si="20"/>
        <v>-2.6160222701351941E-3</v>
      </c>
      <c r="M957" s="1">
        <f t="shared" si="20"/>
        <v>7.7976114702066378E-3</v>
      </c>
    </row>
    <row r="958" spans="1:13" x14ac:dyDescent="0.25">
      <c r="A958" s="5">
        <v>43390</v>
      </c>
      <c r="B958">
        <v>159.41999799999999</v>
      </c>
      <c r="C958">
        <v>364.70001200000002</v>
      </c>
      <c r="D958">
        <v>1831.7299800000001</v>
      </c>
      <c r="E958">
        <v>106.595398</v>
      </c>
      <c r="F958">
        <v>91.134758000000005</v>
      </c>
      <c r="I958" s="1">
        <f t="shared" si="20"/>
        <v>-2.8633374717637348E-2</v>
      </c>
      <c r="J958" s="1">
        <f t="shared" si="20"/>
        <v>-5.058646102122491E-2</v>
      </c>
      <c r="K958" s="1">
        <f t="shared" si="20"/>
        <v>-3.3874637402329232E-2</v>
      </c>
      <c r="L958" s="1">
        <f t="shared" si="20"/>
        <v>-2.0164044221737336E-2</v>
      </c>
      <c r="M958" s="1">
        <f t="shared" si="20"/>
        <v>-4.0471205362387378E-3</v>
      </c>
    </row>
    <row r="959" spans="1:13" x14ac:dyDescent="0.25">
      <c r="A959" s="5">
        <v>43391</v>
      </c>
      <c r="B959">
        <v>154.91999799999999</v>
      </c>
      <c r="C959">
        <v>346.709991</v>
      </c>
      <c r="D959">
        <v>1770.719971</v>
      </c>
      <c r="E959">
        <v>104.467529</v>
      </c>
      <c r="F959">
        <v>90.766670000000005</v>
      </c>
      <c r="I959" s="1">
        <f t="shared" si="20"/>
        <v>-5.631597219788894E-3</v>
      </c>
      <c r="J959" s="1">
        <f t="shared" si="20"/>
        <v>-4.1337622986167458E-2</v>
      </c>
      <c r="K959" s="1">
        <f t="shared" si="20"/>
        <v>-3.7852464744830214E-3</v>
      </c>
      <c r="L959" s="1">
        <f t="shared" si="20"/>
        <v>1.4734869073631453E-3</v>
      </c>
      <c r="M959" s="1">
        <f t="shared" si="20"/>
        <v>1.0138842399828429E-2</v>
      </c>
    </row>
    <row r="960" spans="1:13" x14ac:dyDescent="0.25">
      <c r="A960" s="5">
        <v>43392</v>
      </c>
      <c r="B960">
        <v>154.050003</v>
      </c>
      <c r="C960">
        <v>332.67001299999998</v>
      </c>
      <c r="D960">
        <v>1764.030029</v>
      </c>
      <c r="E960">
        <v>104.621574</v>
      </c>
      <c r="F960">
        <v>91.69162</v>
      </c>
      <c r="I960" s="1">
        <f t="shared" si="20"/>
        <v>4.7275028646566099E-3</v>
      </c>
      <c r="J960" s="1">
        <f t="shared" si="20"/>
        <v>-9.4532767709162094E-3</v>
      </c>
      <c r="K960" s="1">
        <f t="shared" si="20"/>
        <v>1.4223528618353503E-2</v>
      </c>
      <c r="L960" s="1">
        <f t="shared" si="20"/>
        <v>8.8874202940399955E-3</v>
      </c>
      <c r="M960" s="1">
        <f t="shared" si="20"/>
        <v>-1.031008865882452E-4</v>
      </c>
    </row>
    <row r="961" spans="1:13" x14ac:dyDescent="0.25">
      <c r="A961" s="5">
        <v>43395</v>
      </c>
      <c r="B961">
        <v>154.779999</v>
      </c>
      <c r="C961">
        <v>329.540009</v>
      </c>
      <c r="D961">
        <v>1789.3000489999999</v>
      </c>
      <c r="E961">
        <v>105.55553399999999</v>
      </c>
      <c r="F961">
        <v>91.682167000000007</v>
      </c>
      <c r="I961" s="1">
        <f t="shared" ref="I961:M1011" si="21">LN(B962/B961)</f>
        <v>-2.5228852047983431E-3</v>
      </c>
      <c r="J961" s="1">
        <f t="shared" si="21"/>
        <v>1.0925097133301113E-2</v>
      </c>
      <c r="K961" s="1">
        <f t="shared" si="21"/>
        <v>-1.1579723546042437E-2</v>
      </c>
      <c r="L961" s="1">
        <f t="shared" si="21"/>
        <v>-1.4054185023154713E-2</v>
      </c>
      <c r="M961" s="1">
        <f t="shared" si="21"/>
        <v>6.7714945041947843E-3</v>
      </c>
    </row>
    <row r="962" spans="1:13" x14ac:dyDescent="0.25">
      <c r="A962" s="5">
        <v>43396</v>
      </c>
      <c r="B962">
        <v>154.38999899999999</v>
      </c>
      <c r="C962">
        <v>333.16000400000001</v>
      </c>
      <c r="D962">
        <v>1768.6999510000001</v>
      </c>
      <c r="E962">
        <v>104.082413</v>
      </c>
      <c r="F962">
        <v>92.305098999999998</v>
      </c>
      <c r="I962" s="1">
        <f t="shared" si="21"/>
        <v>-5.5601353321370041E-2</v>
      </c>
      <c r="J962" s="1">
        <f t="shared" si="21"/>
        <v>-9.8758965171917512E-2</v>
      </c>
      <c r="K962" s="1">
        <f t="shared" si="21"/>
        <v>-6.0900287714031637E-2</v>
      </c>
      <c r="L962" s="1">
        <f t="shared" si="21"/>
        <v>-5.4951591737674589E-2</v>
      </c>
      <c r="M962" s="1">
        <f t="shared" si="21"/>
        <v>-2.4571711547203491E-3</v>
      </c>
    </row>
    <row r="963" spans="1:13" x14ac:dyDescent="0.25">
      <c r="A963" s="5">
        <v>43397</v>
      </c>
      <c r="B963">
        <v>146.03999300000001</v>
      </c>
      <c r="C963">
        <v>301.82998700000002</v>
      </c>
      <c r="D963">
        <v>1664.1999510000001</v>
      </c>
      <c r="E963">
        <v>98.517227000000005</v>
      </c>
      <c r="F963">
        <v>92.078568000000004</v>
      </c>
      <c r="I963" s="1">
        <f t="shared" si="21"/>
        <v>3.3068127423355423E-2</v>
      </c>
      <c r="J963" s="1">
        <f t="shared" si="21"/>
        <v>3.5923850918687258E-2</v>
      </c>
      <c r="K963" s="1">
        <f t="shared" si="21"/>
        <v>6.8487249575595432E-2</v>
      </c>
      <c r="L963" s="1">
        <f t="shared" si="21"/>
        <v>5.6799858964979681E-2</v>
      </c>
      <c r="M963" s="1">
        <f t="shared" si="21"/>
        <v>1.6468926171239615E-2</v>
      </c>
    </row>
    <row r="964" spans="1:13" x14ac:dyDescent="0.25">
      <c r="A964" s="5">
        <v>43398</v>
      </c>
      <c r="B964">
        <v>150.949997</v>
      </c>
      <c r="C964">
        <v>312.86999500000002</v>
      </c>
      <c r="D964">
        <v>1782.170044</v>
      </c>
      <c r="E964">
        <v>104.274963</v>
      </c>
      <c r="F964">
        <v>93.607558999999995</v>
      </c>
      <c r="I964" s="1">
        <f t="shared" si="21"/>
        <v>-3.7666454235476328E-2</v>
      </c>
      <c r="J964" s="1">
        <f t="shared" si="21"/>
        <v>-4.2572148804757702E-2</v>
      </c>
      <c r="K964" s="1">
        <f t="shared" si="21"/>
        <v>-8.1423521452148595E-2</v>
      </c>
      <c r="L964" s="1">
        <f t="shared" si="21"/>
        <v>-1.2450152612627642E-2</v>
      </c>
      <c r="M964" s="1">
        <f t="shared" si="21"/>
        <v>-2.4227905828648022E-3</v>
      </c>
    </row>
    <row r="965" spans="1:13" x14ac:dyDescent="0.25">
      <c r="A965" s="5">
        <v>43399</v>
      </c>
      <c r="B965">
        <v>145.36999499999999</v>
      </c>
      <c r="C965">
        <v>299.82998700000002</v>
      </c>
      <c r="D965">
        <v>1642.8100589999999</v>
      </c>
      <c r="E965">
        <v>102.98477200000001</v>
      </c>
      <c r="F965">
        <v>93.381041999999994</v>
      </c>
      <c r="I965" s="1">
        <f t="shared" si="21"/>
        <v>-2.2821550544428942E-2</v>
      </c>
      <c r="J965" s="1">
        <f t="shared" si="21"/>
        <v>-5.1287998944442643E-2</v>
      </c>
      <c r="K965" s="1">
        <f t="shared" si="21"/>
        <v>-6.5353343807785444E-2</v>
      </c>
      <c r="L965" s="1">
        <f t="shared" si="21"/>
        <v>-2.9507311294174277E-2</v>
      </c>
      <c r="M965" s="1">
        <f t="shared" si="21"/>
        <v>8.6545374145352953E-3</v>
      </c>
    </row>
    <row r="966" spans="1:13" x14ac:dyDescent="0.25">
      <c r="A966" s="5">
        <v>43402</v>
      </c>
      <c r="B966">
        <v>142.08999600000001</v>
      </c>
      <c r="C966">
        <v>284.83999599999999</v>
      </c>
      <c r="D966">
        <v>1538.880005</v>
      </c>
      <c r="E966">
        <v>99.990364</v>
      </c>
      <c r="F966">
        <v>94.192718999999997</v>
      </c>
      <c r="I966" s="1">
        <f t="shared" si="21"/>
        <v>2.8651712205367736E-2</v>
      </c>
      <c r="J966" s="1">
        <f t="shared" si="21"/>
        <v>3.3996423181894436E-3</v>
      </c>
      <c r="K966" s="1">
        <f t="shared" si="21"/>
        <v>-5.512646068656442E-3</v>
      </c>
      <c r="L966" s="1">
        <f t="shared" si="21"/>
        <v>-1.1561694505023976E-3</v>
      </c>
      <c r="M966" s="1">
        <f t="shared" si="21"/>
        <v>2.5913803812054444E-2</v>
      </c>
    </row>
    <row r="967" spans="1:13" x14ac:dyDescent="0.25">
      <c r="A967" s="5">
        <v>43403</v>
      </c>
      <c r="B967">
        <v>146.220001</v>
      </c>
      <c r="C967">
        <v>285.80999800000001</v>
      </c>
      <c r="D967">
        <v>1530.420044</v>
      </c>
      <c r="E967">
        <v>99.874825000000001</v>
      </c>
      <c r="F967">
        <v>96.665512000000007</v>
      </c>
      <c r="I967" s="1">
        <f t="shared" si="21"/>
        <v>3.7385596818242404E-2</v>
      </c>
      <c r="J967" s="1">
        <f t="shared" si="21"/>
        <v>5.4371024382691174E-2</v>
      </c>
      <c r="K967" s="1">
        <f t="shared" si="21"/>
        <v>4.3216875116943165E-2</v>
      </c>
      <c r="L967" s="1">
        <f t="shared" si="21"/>
        <v>2.92601824612812E-2</v>
      </c>
      <c r="M967" s="1">
        <f t="shared" si="21"/>
        <v>-2.1115693906386471E-2</v>
      </c>
    </row>
    <row r="968" spans="1:13" x14ac:dyDescent="0.25">
      <c r="A968" s="5">
        <v>43404</v>
      </c>
      <c r="B968">
        <v>151.78999300000001</v>
      </c>
      <c r="C968">
        <v>301.77999899999998</v>
      </c>
      <c r="D968">
        <v>1598.01001</v>
      </c>
      <c r="E968">
        <v>102.840355</v>
      </c>
      <c r="F968">
        <v>94.645752000000002</v>
      </c>
      <c r="I968" s="1">
        <f t="shared" si="21"/>
        <v>-2.635105828141973E-4</v>
      </c>
      <c r="J968" s="1">
        <f t="shared" si="21"/>
        <v>5.0401538116848735E-2</v>
      </c>
      <c r="K968" s="1">
        <f t="shared" si="21"/>
        <v>4.138429710550931E-2</v>
      </c>
      <c r="L968" s="1">
        <f t="shared" si="21"/>
        <v>-8.3675734982920288E-3</v>
      </c>
      <c r="M968" s="1">
        <f t="shared" si="21"/>
        <v>2.9872159023579142E-3</v>
      </c>
    </row>
    <row r="969" spans="1:13" x14ac:dyDescent="0.25">
      <c r="A969" s="5">
        <v>43405</v>
      </c>
      <c r="B969">
        <v>151.75</v>
      </c>
      <c r="C969">
        <v>317.38000499999998</v>
      </c>
      <c r="D969">
        <v>1665.530029</v>
      </c>
      <c r="E969">
        <v>101.98342100000001</v>
      </c>
      <c r="F969">
        <v>94.928901999999994</v>
      </c>
      <c r="I969" s="1">
        <f t="shared" si="21"/>
        <v>-9.2684805981863589E-3</v>
      </c>
      <c r="J969" s="1">
        <f t="shared" si="21"/>
        <v>-2.6434941339417539E-2</v>
      </c>
      <c r="K969" s="1">
        <f t="shared" si="21"/>
        <v>0</v>
      </c>
      <c r="L969" s="1">
        <f t="shared" si="21"/>
        <v>2.2633637841775666E-3</v>
      </c>
      <c r="M969" s="1">
        <f t="shared" si="21"/>
        <v>7.5276927807887764E-3</v>
      </c>
    </row>
    <row r="970" spans="1:13" x14ac:dyDescent="0.25">
      <c r="A970" s="5">
        <v>43406</v>
      </c>
      <c r="B970">
        <v>150.35000600000001</v>
      </c>
      <c r="C970">
        <v>309.10000600000001</v>
      </c>
      <c r="D970">
        <v>1665.530029</v>
      </c>
      <c r="E970">
        <v>102.214508</v>
      </c>
      <c r="F970">
        <v>95.646193999999994</v>
      </c>
      <c r="I970" s="1">
        <f t="shared" si="21"/>
        <v>-1.1169650993350254E-2</v>
      </c>
      <c r="J970" s="1">
        <f t="shared" si="21"/>
        <v>2.0303627360457533E-2</v>
      </c>
      <c r="K970" s="1">
        <f t="shared" si="21"/>
        <v>-2.2913968497291496E-2</v>
      </c>
      <c r="L970" s="1">
        <f t="shared" si="21"/>
        <v>1.2636413264989849E-2</v>
      </c>
      <c r="M970" s="1">
        <f t="shared" si="21"/>
        <v>1.5373534659089999E-2</v>
      </c>
    </row>
    <row r="971" spans="1:13" x14ac:dyDescent="0.25">
      <c r="A971" s="5">
        <v>43409</v>
      </c>
      <c r="B971">
        <v>148.679993</v>
      </c>
      <c r="C971">
        <v>315.44000199999999</v>
      </c>
      <c r="D971">
        <v>1627.8000489999999</v>
      </c>
      <c r="E971">
        <v>103.51432800000001</v>
      </c>
      <c r="F971">
        <v>97.127975000000006</v>
      </c>
      <c r="I971" s="1">
        <f t="shared" si="21"/>
        <v>8.4389290655137589E-3</v>
      </c>
      <c r="J971" s="1">
        <f t="shared" si="21"/>
        <v>-1.4690198437037123E-2</v>
      </c>
      <c r="K971" s="1">
        <f t="shared" si="21"/>
        <v>9.1787861512808433E-3</v>
      </c>
      <c r="L971" s="1">
        <f t="shared" si="21"/>
        <v>1.951389613675434E-3</v>
      </c>
      <c r="M971" s="1">
        <f t="shared" si="21"/>
        <v>4.0729181635216008E-3</v>
      </c>
    </row>
    <row r="972" spans="1:13" x14ac:dyDescent="0.25">
      <c r="A972" s="5">
        <v>43410</v>
      </c>
      <c r="B972">
        <v>149.94000199999999</v>
      </c>
      <c r="C972">
        <v>310.83999599999999</v>
      </c>
      <c r="D972">
        <v>1642.8100589999999</v>
      </c>
      <c r="E972">
        <v>103.716522</v>
      </c>
      <c r="F972">
        <v>97.524376000000004</v>
      </c>
      <c r="I972" s="1">
        <f t="shared" si="21"/>
        <v>1.0548391135132902E-2</v>
      </c>
      <c r="J972" s="1">
        <f t="shared" si="21"/>
        <v>5.2209757602622052E-2</v>
      </c>
      <c r="K972" s="1">
        <f t="shared" si="21"/>
        <v>6.633978836685088E-2</v>
      </c>
      <c r="L972" s="1">
        <f t="shared" si="21"/>
        <v>3.860627728705078E-2</v>
      </c>
      <c r="M972" s="1">
        <f t="shared" si="21"/>
        <v>9.5354537607235321E-3</v>
      </c>
    </row>
    <row r="973" spans="1:13" x14ac:dyDescent="0.25">
      <c r="A973" s="5">
        <v>43411</v>
      </c>
      <c r="B973">
        <v>151.529999</v>
      </c>
      <c r="C973">
        <v>327.5</v>
      </c>
      <c r="D973">
        <v>1755.48999</v>
      </c>
      <c r="E973">
        <v>107.79892700000001</v>
      </c>
      <c r="F973">
        <v>98.458763000000005</v>
      </c>
      <c r="I973" s="1">
        <f t="shared" si="21"/>
        <v>-2.4450142976807022E-2</v>
      </c>
      <c r="J973" s="1">
        <f t="shared" si="21"/>
        <v>-2.9688235381010647E-2</v>
      </c>
      <c r="K973" s="1">
        <f t="shared" si="21"/>
        <v>-3.3042160512282155E-4</v>
      </c>
      <c r="L973" s="1">
        <f t="shared" si="21"/>
        <v>-1.8772805849171066E-3</v>
      </c>
      <c r="M973" s="1">
        <f t="shared" si="21"/>
        <v>5.3536371784094873E-3</v>
      </c>
    </row>
    <row r="974" spans="1:13" x14ac:dyDescent="0.25">
      <c r="A974" s="5">
        <v>43412</v>
      </c>
      <c r="B974">
        <v>147.86999499999999</v>
      </c>
      <c r="C974">
        <v>317.92001299999998</v>
      </c>
      <c r="D974">
        <v>1754.910034</v>
      </c>
      <c r="E974">
        <v>107.59674800000001</v>
      </c>
      <c r="F974">
        <v>98.987289000000004</v>
      </c>
      <c r="I974" s="1">
        <f t="shared" si="21"/>
        <v>-1.9875584988059424E-2</v>
      </c>
      <c r="J974" s="1">
        <f t="shared" si="21"/>
        <v>-4.6517057572669412E-2</v>
      </c>
      <c r="K974" s="1">
        <f t="shared" si="21"/>
        <v>-2.4504146985263681E-2</v>
      </c>
      <c r="L974" s="1">
        <f t="shared" si="21"/>
        <v>-1.9700656365035204E-2</v>
      </c>
      <c r="M974" s="1">
        <f t="shared" si="21"/>
        <v>6.4626619701854291E-3</v>
      </c>
    </row>
    <row r="975" spans="1:13" x14ac:dyDescent="0.25">
      <c r="A975" s="5">
        <v>43413</v>
      </c>
      <c r="B975">
        <v>144.96000699999999</v>
      </c>
      <c r="C975">
        <v>303.47000100000002</v>
      </c>
      <c r="D975">
        <v>1712.4300539999999</v>
      </c>
      <c r="E975">
        <v>105.497765</v>
      </c>
      <c r="F975">
        <v>99.629081999999997</v>
      </c>
      <c r="I975" s="1">
        <f t="shared" si="21"/>
        <v>-2.3804857832018349E-2</v>
      </c>
      <c r="J975" s="1">
        <f t="shared" si="21"/>
        <v>-3.1464904081166756E-2</v>
      </c>
      <c r="K975" s="1">
        <f t="shared" si="21"/>
        <v>-4.51397974445936E-2</v>
      </c>
      <c r="L975" s="1">
        <f t="shared" si="21"/>
        <v>-2.4950502251564276E-2</v>
      </c>
      <c r="M975" s="1">
        <f t="shared" si="21"/>
        <v>-1.6139242618429202E-2</v>
      </c>
    </row>
    <row r="976" spans="1:13" x14ac:dyDescent="0.25">
      <c r="A976" s="5">
        <v>43416</v>
      </c>
      <c r="B976">
        <v>141.550003</v>
      </c>
      <c r="C976">
        <v>294.07000699999998</v>
      </c>
      <c r="D976">
        <v>1636.849976</v>
      </c>
      <c r="E976">
        <v>102.89810900000001</v>
      </c>
      <c r="F976">
        <v>98.034049999999993</v>
      </c>
      <c r="I976" s="1">
        <f t="shared" si="21"/>
        <v>4.3001792318726291E-3</v>
      </c>
      <c r="J976" s="1">
        <f t="shared" si="21"/>
        <v>1.1215084338262612E-3</v>
      </c>
      <c r="K976" s="1">
        <f t="shared" si="21"/>
        <v>-3.4760727807634007E-3</v>
      </c>
      <c r="L976" s="1">
        <f t="shared" si="21"/>
        <v>6.5479275444882857E-4</v>
      </c>
      <c r="M976" s="1">
        <f t="shared" si="21"/>
        <v>-8.9938145318396948E-3</v>
      </c>
    </row>
    <row r="977" spans="1:13" x14ac:dyDescent="0.25">
      <c r="A977" s="5">
        <v>43417</v>
      </c>
      <c r="B977">
        <v>142.16000399999999</v>
      </c>
      <c r="C977">
        <v>294.39999399999999</v>
      </c>
      <c r="D977">
        <v>1631.170044</v>
      </c>
      <c r="E977">
        <v>102.965508</v>
      </c>
      <c r="F977">
        <v>97.156302999999994</v>
      </c>
      <c r="I977" s="1">
        <f t="shared" si="21"/>
        <v>1.4386706438758921E-2</v>
      </c>
      <c r="J977" s="1">
        <f t="shared" si="21"/>
        <v>-2.6398321700157608E-2</v>
      </c>
      <c r="K977" s="1">
        <f t="shared" si="21"/>
        <v>-1.991288172034586E-2</v>
      </c>
      <c r="L977" s="1">
        <f t="shared" si="21"/>
        <v>-1.4282571611517551E-2</v>
      </c>
      <c r="M977" s="1">
        <f t="shared" si="21"/>
        <v>-1.3792140188787902E-2</v>
      </c>
    </row>
    <row r="978" spans="1:13" x14ac:dyDescent="0.25">
      <c r="A978" s="5">
        <v>43418</v>
      </c>
      <c r="B978">
        <v>144.220001</v>
      </c>
      <c r="C978">
        <v>286.73001099999999</v>
      </c>
      <c r="D978">
        <v>1599.01001</v>
      </c>
      <c r="E978">
        <v>101.505348</v>
      </c>
      <c r="F978">
        <v>95.825507999999999</v>
      </c>
      <c r="I978" s="1">
        <f t="shared" si="21"/>
        <v>-2.5687867147937203E-3</v>
      </c>
      <c r="J978" s="1">
        <f t="shared" si="21"/>
        <v>1.154674646285018E-2</v>
      </c>
      <c r="K978" s="1">
        <f t="shared" si="21"/>
        <v>1.2695680044013264E-2</v>
      </c>
      <c r="L978" s="1">
        <f t="shared" si="21"/>
        <v>2.1767587322532707E-2</v>
      </c>
      <c r="M978" s="1">
        <f t="shared" si="21"/>
        <v>-1.9794638432273987E-2</v>
      </c>
    </row>
    <row r="979" spans="1:13" x14ac:dyDescent="0.25">
      <c r="A979" s="5">
        <v>43419</v>
      </c>
      <c r="B979">
        <v>143.85000600000001</v>
      </c>
      <c r="C979">
        <v>290.05999800000001</v>
      </c>
      <c r="D979">
        <v>1619.4399410000001</v>
      </c>
      <c r="E979">
        <v>103.739098</v>
      </c>
      <c r="F979">
        <v>93.947327000000001</v>
      </c>
      <c r="I979" s="1">
        <f t="shared" si="21"/>
        <v>-3.0491506970472974E-2</v>
      </c>
      <c r="J979" s="1">
        <f t="shared" si="21"/>
        <v>-1.3362015569501194E-2</v>
      </c>
      <c r="K979" s="1">
        <f t="shared" si="21"/>
        <v>-1.6203978868478509E-2</v>
      </c>
      <c r="L979" s="1">
        <f t="shared" si="21"/>
        <v>9.3705482379470417E-3</v>
      </c>
      <c r="M979" s="1">
        <f t="shared" si="21"/>
        <v>-1.8760445200556652E-2</v>
      </c>
    </row>
    <row r="980" spans="1:13" x14ac:dyDescent="0.25">
      <c r="A980" s="5">
        <v>43420</v>
      </c>
      <c r="B980">
        <v>139.529999</v>
      </c>
      <c r="C980">
        <v>286.209991</v>
      </c>
      <c r="D980">
        <v>1593.410034</v>
      </c>
      <c r="E980">
        <v>104.71575900000001</v>
      </c>
      <c r="F980">
        <v>92.201262999999997</v>
      </c>
      <c r="I980" s="1">
        <f t="shared" si="21"/>
        <v>-5.8892594445879229E-2</v>
      </c>
      <c r="J980" s="1">
        <f t="shared" si="21"/>
        <v>-5.6084037757841251E-2</v>
      </c>
      <c r="K980" s="1">
        <f t="shared" si="21"/>
        <v>-5.225131107357979E-2</v>
      </c>
      <c r="L980" s="1">
        <f t="shared" si="21"/>
        <v>-3.4477835901135789E-2</v>
      </c>
      <c r="M980" s="1">
        <f t="shared" si="21"/>
        <v>-9.3588336668313336E-3</v>
      </c>
    </row>
    <row r="981" spans="1:13" x14ac:dyDescent="0.25">
      <c r="A981" s="5">
        <v>43423</v>
      </c>
      <c r="B981">
        <v>131.550003</v>
      </c>
      <c r="C981">
        <v>270.60000600000001</v>
      </c>
      <c r="D981">
        <v>1512.290039</v>
      </c>
      <c r="E981">
        <v>101.166916</v>
      </c>
      <c r="F981">
        <v>91.342392000000004</v>
      </c>
      <c r="I981" s="1">
        <f t="shared" si="21"/>
        <v>6.6671207894391845E-3</v>
      </c>
      <c r="J981" s="1">
        <f t="shared" si="21"/>
        <v>-1.3467947480462931E-2</v>
      </c>
      <c r="K981" s="1">
        <f t="shared" si="21"/>
        <v>-1.1191258352939546E-2</v>
      </c>
      <c r="L981" s="1">
        <f t="shared" si="21"/>
        <v>-2.8209236939498682E-2</v>
      </c>
      <c r="M981" s="1">
        <f t="shared" si="21"/>
        <v>-2.7444710965481511E-2</v>
      </c>
    </row>
    <row r="982" spans="1:13" x14ac:dyDescent="0.25">
      <c r="A982" s="5">
        <v>43424</v>
      </c>
      <c r="B982">
        <v>132.429993</v>
      </c>
      <c r="C982">
        <v>266.98001099999999</v>
      </c>
      <c r="D982">
        <v>1495.459961</v>
      </c>
      <c r="E982">
        <v>98.352951000000004</v>
      </c>
      <c r="F982">
        <v>88.869613999999999</v>
      </c>
      <c r="I982" s="1">
        <f t="shared" si="21"/>
        <v>1.788645626561372E-2</v>
      </c>
      <c r="J982" s="1">
        <f t="shared" si="21"/>
        <v>-1.8333207445647516E-2</v>
      </c>
      <c r="K982" s="1">
        <f t="shared" si="21"/>
        <v>1.4122862734554539E-2</v>
      </c>
      <c r="L982" s="1">
        <f t="shared" si="21"/>
        <v>1.3670818287148525E-2</v>
      </c>
      <c r="M982" s="1">
        <f t="shared" si="21"/>
        <v>1.0618363866621025E-4</v>
      </c>
    </row>
    <row r="983" spans="1:13" x14ac:dyDescent="0.25">
      <c r="A983" s="5">
        <v>43425</v>
      </c>
      <c r="B983">
        <v>134.820007</v>
      </c>
      <c r="C983">
        <v>262.13000499999998</v>
      </c>
      <c r="D983">
        <v>1516.7299800000001</v>
      </c>
      <c r="E983">
        <v>99.706749000000002</v>
      </c>
      <c r="F983">
        <v>88.879051000000004</v>
      </c>
      <c r="I983" s="1">
        <f t="shared" si="21"/>
        <v>-2.3186264469776965E-2</v>
      </c>
      <c r="J983" s="1">
        <f t="shared" si="21"/>
        <v>-1.2707716544179178E-2</v>
      </c>
      <c r="K983" s="1">
        <f t="shared" si="21"/>
        <v>-9.7191499172287251E-3</v>
      </c>
      <c r="L983" s="1">
        <f t="shared" si="21"/>
        <v>-3.8802293155526323E-4</v>
      </c>
      <c r="M983" s="1">
        <f t="shared" si="21"/>
        <v>9.8271331576521518E-3</v>
      </c>
    </row>
    <row r="984" spans="1:13" x14ac:dyDescent="0.25">
      <c r="A984" s="5">
        <v>43427</v>
      </c>
      <c r="B984">
        <v>131.729996</v>
      </c>
      <c r="C984">
        <v>258.82000699999998</v>
      </c>
      <c r="D984">
        <v>1502.0600589999999</v>
      </c>
      <c r="E984">
        <v>99.668068000000005</v>
      </c>
      <c r="F984">
        <v>89.756782999999999</v>
      </c>
      <c r="I984" s="1">
        <f t="shared" si="21"/>
        <v>3.469080087817903E-2</v>
      </c>
      <c r="J984" s="1">
        <f t="shared" si="21"/>
        <v>1.0033668030940213E-2</v>
      </c>
      <c r="K984" s="1">
        <f t="shared" si="21"/>
        <v>5.1428698713447157E-2</v>
      </c>
      <c r="L984" s="1">
        <f t="shared" si="21"/>
        <v>3.2454823319702182E-2</v>
      </c>
      <c r="M984" s="1">
        <f t="shared" si="21"/>
        <v>5.2583868414365366E-4</v>
      </c>
    </row>
    <row r="985" spans="1:13" x14ac:dyDescent="0.25">
      <c r="A985" s="5">
        <v>43430</v>
      </c>
      <c r="B985">
        <v>136.38000500000001</v>
      </c>
      <c r="C985">
        <v>261.42999300000002</v>
      </c>
      <c r="D985">
        <v>1581.329956</v>
      </c>
      <c r="E985">
        <v>102.95584100000001</v>
      </c>
      <c r="F985">
        <v>89.803993000000006</v>
      </c>
      <c r="I985" s="1">
        <f t="shared" si="21"/>
        <v>-1.0170365316344037E-2</v>
      </c>
      <c r="J985" s="1">
        <f t="shared" si="21"/>
        <v>1.969541382811699E-2</v>
      </c>
      <c r="K985" s="1">
        <f t="shared" si="21"/>
        <v>5.6968144826082483E-5</v>
      </c>
      <c r="L985" s="1">
        <f t="shared" si="21"/>
        <v>6.2731552419968304E-3</v>
      </c>
      <c r="M985" s="1">
        <f t="shared" si="21"/>
        <v>-1.1569204565101833E-3</v>
      </c>
    </row>
    <row r="986" spans="1:13" x14ac:dyDescent="0.25">
      <c r="A986" s="5">
        <v>43431</v>
      </c>
      <c r="B986">
        <v>135</v>
      </c>
      <c r="C986">
        <v>266.63000499999998</v>
      </c>
      <c r="D986">
        <v>1581.420044</v>
      </c>
      <c r="E986">
        <v>103.603729</v>
      </c>
      <c r="F986">
        <v>89.700157000000004</v>
      </c>
      <c r="I986" s="1">
        <f t="shared" si="21"/>
        <v>1.295274977227261E-2</v>
      </c>
      <c r="J986" s="1">
        <f t="shared" si="21"/>
        <v>5.8347413595228527E-2</v>
      </c>
      <c r="K986" s="1">
        <f t="shared" si="21"/>
        <v>5.9130404636773194E-2</v>
      </c>
      <c r="L986" s="1">
        <f t="shared" si="21"/>
        <v>3.6474281778167819E-2</v>
      </c>
      <c r="M986" s="1">
        <f t="shared" si="21"/>
        <v>2.514405378485338E-2</v>
      </c>
    </row>
    <row r="987" spans="1:13" x14ac:dyDescent="0.25">
      <c r="A987" s="5">
        <v>43432</v>
      </c>
      <c r="B987">
        <v>136.759995</v>
      </c>
      <c r="C987">
        <v>282.64999399999999</v>
      </c>
      <c r="D987">
        <v>1677.75</v>
      </c>
      <c r="E987">
        <v>107.45236199999999</v>
      </c>
      <c r="F987">
        <v>91.984177000000003</v>
      </c>
      <c r="I987" s="1">
        <f t="shared" si="21"/>
        <v>1.3941542130203446E-2</v>
      </c>
      <c r="J987" s="1">
        <f t="shared" si="21"/>
        <v>2.1351899942370373E-2</v>
      </c>
      <c r="K987" s="1">
        <f t="shared" si="21"/>
        <v>-2.4945730249709276E-3</v>
      </c>
      <c r="L987" s="1">
        <f t="shared" si="21"/>
        <v>-8.4044342707616029E-3</v>
      </c>
      <c r="M987" s="1">
        <f t="shared" si="21"/>
        <v>-1.7457250493871672E-3</v>
      </c>
    </row>
    <row r="988" spans="1:13" x14ac:dyDescent="0.25">
      <c r="A988" s="5">
        <v>43433</v>
      </c>
      <c r="B988">
        <v>138.679993</v>
      </c>
      <c r="C988">
        <v>288.75</v>
      </c>
      <c r="D988">
        <v>1673.5699460000001</v>
      </c>
      <c r="E988">
        <v>106.55307000000001</v>
      </c>
      <c r="F988">
        <v>91.823738000000006</v>
      </c>
      <c r="I988" s="1">
        <f t="shared" si="21"/>
        <v>1.3821037373688548E-2</v>
      </c>
      <c r="J988" s="1">
        <f t="shared" si="21"/>
        <v>-9.1149913615219992E-3</v>
      </c>
      <c r="K988" s="1">
        <f t="shared" si="21"/>
        <v>9.8701045935941471E-3</v>
      </c>
      <c r="L988" s="1">
        <f t="shared" si="21"/>
        <v>6.3324976570380241E-3</v>
      </c>
      <c r="M988" s="1">
        <f t="shared" si="21"/>
        <v>3.6934666332813777E-3</v>
      </c>
    </row>
    <row r="989" spans="1:13" x14ac:dyDescent="0.25">
      <c r="A989" s="5">
        <v>43434</v>
      </c>
      <c r="B989">
        <v>140.61000100000001</v>
      </c>
      <c r="C989">
        <v>286.13000499999998</v>
      </c>
      <c r="D989">
        <v>1690.170044</v>
      </c>
      <c r="E989">
        <v>107.229958</v>
      </c>
      <c r="F989">
        <v>92.163512999999995</v>
      </c>
      <c r="I989" s="1">
        <f t="shared" si="21"/>
        <v>3.4078485597737154E-3</v>
      </c>
      <c r="J989" s="1">
        <f t="shared" si="21"/>
        <v>1.4468559219553674E-2</v>
      </c>
      <c r="K989" s="1">
        <f t="shared" si="21"/>
        <v>4.7482841731389502E-2</v>
      </c>
      <c r="L989" s="1">
        <f t="shared" si="21"/>
        <v>1.0763329770676393E-2</v>
      </c>
      <c r="M989" s="1">
        <f t="shared" si="21"/>
        <v>1.1201872475620064E-2</v>
      </c>
    </row>
    <row r="990" spans="1:13" x14ac:dyDescent="0.25">
      <c r="A990" s="5">
        <v>43437</v>
      </c>
      <c r="B990">
        <v>141.08999600000001</v>
      </c>
      <c r="C990">
        <v>290.29998799999998</v>
      </c>
      <c r="D990">
        <v>1772.3599850000001</v>
      </c>
      <c r="E990">
        <v>108.390343</v>
      </c>
      <c r="F990">
        <v>93.201721000000006</v>
      </c>
      <c r="I990" s="1">
        <f t="shared" si="21"/>
        <v>-2.2651696937321261E-2</v>
      </c>
      <c r="J990" s="1">
        <f t="shared" si="21"/>
        <v>-5.2944498668050594E-2</v>
      </c>
      <c r="K990" s="1">
        <f t="shared" si="21"/>
        <v>-6.0446885630531931E-2</v>
      </c>
      <c r="L990" s="1">
        <f t="shared" si="21"/>
        <v>-3.2367669221594356E-2</v>
      </c>
      <c r="M990" s="1">
        <f t="shared" si="21"/>
        <v>-3.0224530384456494E-2</v>
      </c>
    </row>
    <row r="991" spans="1:13" x14ac:dyDescent="0.25">
      <c r="A991" s="5">
        <v>43438</v>
      </c>
      <c r="B991">
        <v>137.929993</v>
      </c>
      <c r="C991">
        <v>275.32998700000002</v>
      </c>
      <c r="D991">
        <v>1668.400024</v>
      </c>
      <c r="E991">
        <v>104.938171</v>
      </c>
      <c r="F991">
        <v>90.426888000000005</v>
      </c>
      <c r="I991" s="1">
        <f t="shared" si="21"/>
        <v>1.2249843425979899E-2</v>
      </c>
      <c r="J991" s="1">
        <f t="shared" si="21"/>
        <v>2.705246609863339E-2</v>
      </c>
      <c r="K991" s="1">
        <f t="shared" si="21"/>
        <v>1.8286534477634973E-2</v>
      </c>
      <c r="L991" s="1">
        <f t="shared" si="21"/>
        <v>6.1549501154288758E-3</v>
      </c>
      <c r="M991" s="1">
        <f t="shared" si="21"/>
        <v>-5.4718823492524741E-3</v>
      </c>
    </row>
    <row r="992" spans="1:13" x14ac:dyDescent="0.25">
      <c r="A992" s="5">
        <v>43440</v>
      </c>
      <c r="B992">
        <v>139.63000500000001</v>
      </c>
      <c r="C992">
        <v>282.88000499999998</v>
      </c>
      <c r="D992">
        <v>1699.1899410000001</v>
      </c>
      <c r="E992">
        <v>105.586052</v>
      </c>
      <c r="F992">
        <v>89.933434000000005</v>
      </c>
      <c r="I992" s="1">
        <f t="shared" si="21"/>
        <v>-1.595418771401886E-2</v>
      </c>
      <c r="J992" s="1">
        <f t="shared" si="21"/>
        <v>-6.4764752180030263E-2</v>
      </c>
      <c r="K992" s="1">
        <f t="shared" si="21"/>
        <v>-4.210549913796488E-2</v>
      </c>
      <c r="L992" s="1">
        <f t="shared" si="21"/>
        <v>-4.0844724264345961E-2</v>
      </c>
      <c r="M992" s="1">
        <f t="shared" si="21"/>
        <v>-1.6812426588025571E-2</v>
      </c>
    </row>
    <row r="993" spans="1:13" x14ac:dyDescent="0.25">
      <c r="A993" s="5">
        <v>43441</v>
      </c>
      <c r="B993">
        <v>137.41999799999999</v>
      </c>
      <c r="C993">
        <v>265.14001500000001</v>
      </c>
      <c r="D993">
        <v>1629.130005</v>
      </c>
      <c r="E993">
        <v>101.36030599999999</v>
      </c>
      <c r="F993">
        <v>88.434073999999995</v>
      </c>
      <c r="I993" s="1">
        <f t="shared" si="21"/>
        <v>3.172828850405441E-2</v>
      </c>
      <c r="J993" s="1">
        <f t="shared" si="21"/>
        <v>1.7052229694978025E-2</v>
      </c>
      <c r="K993" s="1">
        <f t="shared" si="21"/>
        <v>7.2779780829628033E-3</v>
      </c>
      <c r="L993" s="1">
        <f t="shared" si="21"/>
        <v>2.6082966692774549E-2</v>
      </c>
      <c r="M993" s="1">
        <f t="shared" si="21"/>
        <v>8.0158612900001949E-3</v>
      </c>
    </row>
    <row r="994" spans="1:13" x14ac:dyDescent="0.25">
      <c r="A994" s="5">
        <v>43444</v>
      </c>
      <c r="B994">
        <v>141.85000600000001</v>
      </c>
      <c r="C994">
        <v>269.70001200000002</v>
      </c>
      <c r="D994">
        <v>1641.030029</v>
      </c>
      <c r="E994">
        <v>104.038864</v>
      </c>
      <c r="F994">
        <v>89.145797999999999</v>
      </c>
      <c r="I994" s="1">
        <f t="shared" si="21"/>
        <v>1.620089767374572E-3</v>
      </c>
      <c r="J994" s="1">
        <f t="shared" si="21"/>
        <v>-1.6373603598975259E-2</v>
      </c>
      <c r="K994" s="1">
        <f t="shared" si="21"/>
        <v>1.3457854078748001E-3</v>
      </c>
      <c r="L994" s="1">
        <f t="shared" si="21"/>
        <v>9.2516269572767793E-3</v>
      </c>
      <c r="M994" s="1">
        <f t="shared" si="21"/>
        <v>-9.5856388531007466E-4</v>
      </c>
    </row>
    <row r="995" spans="1:13" x14ac:dyDescent="0.25">
      <c r="A995" s="5">
        <v>43445</v>
      </c>
      <c r="B995">
        <v>142.08000200000001</v>
      </c>
      <c r="C995">
        <v>265.32000699999998</v>
      </c>
      <c r="D995">
        <v>1643.23999</v>
      </c>
      <c r="E995">
        <v>105.005859</v>
      </c>
      <c r="F995">
        <v>89.060387000000006</v>
      </c>
      <c r="I995" s="1">
        <f t="shared" si="21"/>
        <v>1.6889214232050379E-2</v>
      </c>
      <c r="J995" s="1">
        <f t="shared" si="21"/>
        <v>3.5397985945055742E-2</v>
      </c>
      <c r="K995" s="1">
        <f t="shared" si="21"/>
        <v>1.2277988761886648E-2</v>
      </c>
      <c r="L995" s="1">
        <f t="shared" si="21"/>
        <v>4.5023497782161852E-3</v>
      </c>
      <c r="M995" s="1">
        <f t="shared" si="21"/>
        <v>-7.9160682012237287E-3</v>
      </c>
    </row>
    <row r="996" spans="1:13" x14ac:dyDescent="0.25">
      <c r="A996" s="5">
        <v>43446</v>
      </c>
      <c r="B996">
        <v>144.5</v>
      </c>
      <c r="C996">
        <v>274.88000499999998</v>
      </c>
      <c r="D996">
        <v>1663.540039</v>
      </c>
      <c r="E996">
        <v>105.479698</v>
      </c>
      <c r="F996">
        <v>88.358161999999993</v>
      </c>
      <c r="I996" s="1">
        <f t="shared" si="21"/>
        <v>3.5231635269356515E-3</v>
      </c>
      <c r="J996" s="1">
        <f t="shared" si="21"/>
        <v>4.1386300220626381E-3</v>
      </c>
      <c r="K996" s="1">
        <f t="shared" si="21"/>
        <v>-3.1066600530747072E-3</v>
      </c>
      <c r="L996" s="1">
        <f t="shared" si="21"/>
        <v>3.3863438987352191E-3</v>
      </c>
      <c r="M996" s="1">
        <f t="shared" si="21"/>
        <v>-1.6124350974498218E-3</v>
      </c>
    </row>
    <row r="997" spans="1:13" x14ac:dyDescent="0.25">
      <c r="A997" s="5">
        <v>43447</v>
      </c>
      <c r="B997">
        <v>145.009995</v>
      </c>
      <c r="C997">
        <v>276.01998900000001</v>
      </c>
      <c r="D997">
        <v>1658.380005</v>
      </c>
      <c r="E997">
        <v>105.83749400000001</v>
      </c>
      <c r="F997">
        <v>88.215805000000003</v>
      </c>
      <c r="I997" s="1">
        <f t="shared" si="21"/>
        <v>-6.5728055013100899E-3</v>
      </c>
      <c r="J997" s="1">
        <f t="shared" si="21"/>
        <v>-3.3824074156650376E-2</v>
      </c>
      <c r="K997" s="1">
        <f t="shared" si="21"/>
        <v>-4.0906650746177803E-2</v>
      </c>
      <c r="L997" s="1">
        <f t="shared" si="21"/>
        <v>-3.1745765642708541E-2</v>
      </c>
      <c r="M997" s="1">
        <f t="shared" si="21"/>
        <v>-1.2012488646307686E-2</v>
      </c>
    </row>
    <row r="998" spans="1:13" x14ac:dyDescent="0.25">
      <c r="A998" s="5">
        <v>43448</v>
      </c>
      <c r="B998">
        <v>144.05999800000001</v>
      </c>
      <c r="C998">
        <v>266.83999599999999</v>
      </c>
      <c r="D998">
        <v>1591.910034</v>
      </c>
      <c r="E998">
        <v>102.530373</v>
      </c>
      <c r="F998">
        <v>87.162452999999999</v>
      </c>
      <c r="I998" s="1">
        <f t="shared" si="21"/>
        <v>-2.7231205931315419E-2</v>
      </c>
      <c r="J998" s="1">
        <f t="shared" si="21"/>
        <v>-1.525597190270429E-2</v>
      </c>
      <c r="K998" s="1">
        <f t="shared" si="21"/>
        <v>-4.5625712234982747E-2</v>
      </c>
      <c r="L998" s="1">
        <f t="shared" si="21"/>
        <v>-3.0061856406498919E-2</v>
      </c>
      <c r="M998" s="1">
        <f t="shared" si="21"/>
        <v>-1.1828030424430157E-2</v>
      </c>
    </row>
    <row r="999" spans="1:13" x14ac:dyDescent="0.25">
      <c r="A999" s="5">
        <v>43451</v>
      </c>
      <c r="B999">
        <v>140.19000199999999</v>
      </c>
      <c r="C999">
        <v>262.79998799999998</v>
      </c>
      <c r="D999">
        <v>1520.910034</v>
      </c>
      <c r="E999">
        <v>99.493988000000002</v>
      </c>
      <c r="F999">
        <v>86.137566000000007</v>
      </c>
      <c r="I999" s="1">
        <f t="shared" si="21"/>
        <v>2.4450764843377389E-2</v>
      </c>
      <c r="J999" s="1">
        <f t="shared" si="21"/>
        <v>3.0504160585944524E-2</v>
      </c>
      <c r="K999" s="1">
        <f t="shared" si="21"/>
        <v>1.9900438897556275E-2</v>
      </c>
      <c r="L999" s="1">
        <f t="shared" si="21"/>
        <v>1.0442056362059565E-2</v>
      </c>
      <c r="M999" s="1">
        <f t="shared" si="21"/>
        <v>3.409612666623154E-3</v>
      </c>
    </row>
    <row r="1000" spans="1:13" x14ac:dyDescent="0.25">
      <c r="A1000" s="5">
        <v>43452</v>
      </c>
      <c r="B1000">
        <v>143.66000399999999</v>
      </c>
      <c r="C1000">
        <v>270.94000199999999</v>
      </c>
      <c r="D1000">
        <v>1551.4799800000001</v>
      </c>
      <c r="E1000">
        <v>100.538353</v>
      </c>
      <c r="F1000">
        <v>86.431763000000004</v>
      </c>
      <c r="I1000" s="1">
        <f t="shared" si="21"/>
        <v>-7.5297373638427992E-2</v>
      </c>
      <c r="J1000" s="1">
        <f t="shared" si="21"/>
        <v>-1.5510578827238922E-2</v>
      </c>
      <c r="K1000" s="1">
        <f t="shared" si="21"/>
        <v>-3.7029613494636626E-2</v>
      </c>
      <c r="L1000" s="1">
        <f t="shared" si="21"/>
        <v>-2.6965749558764676E-3</v>
      </c>
      <c r="M1000" s="1">
        <f t="shared" si="21"/>
        <v>-5.8359797182228204E-3</v>
      </c>
    </row>
    <row r="1001" spans="1:13" x14ac:dyDescent="0.25">
      <c r="A1001" s="5">
        <v>43453</v>
      </c>
      <c r="B1001">
        <v>133.240005</v>
      </c>
      <c r="C1001">
        <v>266.76998900000001</v>
      </c>
      <c r="D1001">
        <v>1495.079956</v>
      </c>
      <c r="E1001">
        <v>100.26760899999999</v>
      </c>
      <c r="F1001">
        <v>85.928818000000007</v>
      </c>
      <c r="I1001" s="1">
        <f t="shared" si="21"/>
        <v>1.2000376522645496E-3</v>
      </c>
      <c r="J1001" s="1">
        <f t="shared" si="21"/>
        <v>-2.3476956820985016E-2</v>
      </c>
      <c r="K1001" s="1">
        <f t="shared" si="21"/>
        <v>-2.3174950466719819E-2</v>
      </c>
      <c r="L1001" s="1">
        <f t="shared" si="21"/>
        <v>-2.1248444844636248E-2</v>
      </c>
      <c r="M1001" s="1">
        <f t="shared" si="21"/>
        <v>-3.6781049320284163E-2</v>
      </c>
    </row>
    <row r="1002" spans="1:13" x14ac:dyDescent="0.25">
      <c r="A1002" s="5">
        <v>43454</v>
      </c>
      <c r="B1002">
        <v>133.39999399999999</v>
      </c>
      <c r="C1002">
        <v>260.57998700000002</v>
      </c>
      <c r="D1002">
        <v>1460.829956</v>
      </c>
      <c r="E1002">
        <v>98.159554</v>
      </c>
      <c r="F1002">
        <v>82.825683999999995</v>
      </c>
      <c r="I1002" s="1">
        <f t="shared" si="21"/>
        <v>-6.5438455232653819E-2</v>
      </c>
      <c r="J1002" s="1">
        <f t="shared" si="21"/>
        <v>-5.5994223524470206E-2</v>
      </c>
      <c r="K1002" s="1">
        <f t="shared" si="21"/>
        <v>-5.8770809047527468E-2</v>
      </c>
      <c r="L1002" s="1">
        <f t="shared" si="21"/>
        <v>-3.2845626046161966E-2</v>
      </c>
      <c r="M1002" s="1">
        <f t="shared" si="21"/>
        <v>-1.7198702164318118E-3</v>
      </c>
    </row>
    <row r="1003" spans="1:13" x14ac:dyDescent="0.25">
      <c r="A1003" s="5">
        <v>43455</v>
      </c>
      <c r="B1003">
        <v>124.949997</v>
      </c>
      <c r="C1003">
        <v>246.38999899999999</v>
      </c>
      <c r="D1003">
        <v>1377.4499510000001</v>
      </c>
      <c r="E1003">
        <v>94.987815999999995</v>
      </c>
      <c r="F1003">
        <v>82.683357000000001</v>
      </c>
      <c r="I1003" s="1">
        <f t="shared" si="21"/>
        <v>-7.1483298476176047E-3</v>
      </c>
      <c r="J1003" s="1">
        <f t="shared" si="21"/>
        <v>-5.2107457675650053E-2</v>
      </c>
      <c r="K1003" s="1">
        <f t="shared" si="21"/>
        <v>-2.4613477437943794E-2</v>
      </c>
      <c r="L1003" s="1">
        <f t="shared" si="21"/>
        <v>-4.2634870837886564E-2</v>
      </c>
      <c r="M1003" s="1">
        <f t="shared" si="21"/>
        <v>-1.5149315437698464E-2</v>
      </c>
    </row>
    <row r="1004" spans="1:13" x14ac:dyDescent="0.25">
      <c r="A1004" s="5">
        <v>43458</v>
      </c>
      <c r="B1004">
        <v>124.05999799999999</v>
      </c>
      <c r="C1004">
        <v>233.88000500000001</v>
      </c>
      <c r="D1004">
        <v>1343.959961</v>
      </c>
      <c r="E1004">
        <v>91.023139999999998</v>
      </c>
      <c r="F1004">
        <v>81.440201000000002</v>
      </c>
      <c r="I1004" s="1">
        <f t="shared" si="21"/>
        <v>7.8416826542272458E-2</v>
      </c>
      <c r="J1004" s="1">
        <f t="shared" si="21"/>
        <v>8.1226017141493606E-2</v>
      </c>
      <c r="K1004" s="1">
        <f t="shared" si="21"/>
        <v>9.0254023925120497E-2</v>
      </c>
      <c r="L1004" s="1">
        <f t="shared" si="21"/>
        <v>6.6077778638113135E-2</v>
      </c>
      <c r="M1004" s="1">
        <f t="shared" si="21"/>
        <v>5.2102979853335091E-2</v>
      </c>
    </row>
    <row r="1005" spans="1:13" x14ac:dyDescent="0.25">
      <c r="A1005" s="5">
        <v>43460</v>
      </c>
      <c r="B1005">
        <v>134.179993</v>
      </c>
      <c r="C1005">
        <v>253.66999799999999</v>
      </c>
      <c r="D1005">
        <v>1470.900024</v>
      </c>
      <c r="E1005">
        <v>97.240913000000006</v>
      </c>
      <c r="F1005">
        <v>85.795967000000005</v>
      </c>
      <c r="I1005" s="1">
        <f t="shared" si="21"/>
        <v>2.5307866414116644E-3</v>
      </c>
      <c r="J1005" s="1">
        <f t="shared" si="21"/>
        <v>7.4621702851667962E-3</v>
      </c>
      <c r="K1005" s="1">
        <f t="shared" si="21"/>
        <v>-6.3153714213265624E-3</v>
      </c>
      <c r="L1005" s="1">
        <f t="shared" si="21"/>
        <v>6.1464397421504306E-3</v>
      </c>
      <c r="M1005" s="1">
        <f t="shared" si="21"/>
        <v>1.2966889756825082E-2</v>
      </c>
    </row>
    <row r="1006" spans="1:13" x14ac:dyDescent="0.25">
      <c r="A1006" s="5">
        <v>43461</v>
      </c>
      <c r="B1006">
        <v>134.520004</v>
      </c>
      <c r="C1006">
        <v>255.570007</v>
      </c>
      <c r="D1006">
        <v>1461.6400149999999</v>
      </c>
      <c r="E1006">
        <v>97.840439000000003</v>
      </c>
      <c r="F1006">
        <v>86.915717999999998</v>
      </c>
      <c r="I1006" s="1">
        <f t="shared" si="21"/>
        <v>-9.8611810236578033E-3</v>
      </c>
      <c r="J1006" s="1">
        <f t="shared" si="21"/>
        <v>1.9934727836059905E-3</v>
      </c>
      <c r="K1006" s="1">
        <f t="shared" si="21"/>
        <v>1.1144264527427469E-2</v>
      </c>
      <c r="L1006" s="1">
        <f t="shared" si="21"/>
        <v>-7.8383417832105524E-3</v>
      </c>
      <c r="M1006" s="1">
        <f t="shared" si="21"/>
        <v>5.8783769481183905E-3</v>
      </c>
    </row>
    <row r="1007" spans="1:13" x14ac:dyDescent="0.25">
      <c r="A1007" s="5">
        <v>43462</v>
      </c>
      <c r="B1007">
        <v>133.199997</v>
      </c>
      <c r="C1007">
        <v>256.07998700000002</v>
      </c>
      <c r="D1007">
        <v>1478.0200199999999</v>
      </c>
      <c r="E1007">
        <v>97.076530000000005</v>
      </c>
      <c r="F1007">
        <v>87.428145999999998</v>
      </c>
      <c r="I1007" s="1">
        <f t="shared" si="21"/>
        <v>-1.5967655887436264E-2</v>
      </c>
      <c r="J1007" s="1">
        <f t="shared" si="21"/>
        <v>4.4227688416340109E-2</v>
      </c>
      <c r="K1007" s="1">
        <f t="shared" si="21"/>
        <v>1.6074192699853464E-2</v>
      </c>
      <c r="L1007" s="1">
        <f t="shared" si="21"/>
        <v>1.1685615782453855E-2</v>
      </c>
      <c r="M1007" s="1">
        <f t="shared" si="21"/>
        <v>1.1010787220097525E-2</v>
      </c>
    </row>
    <row r="1008" spans="1:13" x14ac:dyDescent="0.25">
      <c r="A1008" s="5">
        <v>43465</v>
      </c>
      <c r="B1008">
        <v>131.08999600000001</v>
      </c>
      <c r="C1008">
        <v>267.66000400000001</v>
      </c>
      <c r="D1008">
        <v>1501.969971</v>
      </c>
      <c r="E1008">
        <v>98.217583000000005</v>
      </c>
      <c r="F1008">
        <v>88.396118000000001</v>
      </c>
      <c r="I1008" s="1">
        <f t="shared" si="21"/>
        <v>3.4415040755280721E-2</v>
      </c>
      <c r="J1008" s="1">
        <f t="shared" si="21"/>
        <v>0</v>
      </c>
      <c r="K1008" s="1">
        <f t="shared" si="21"/>
        <v>2.4439764507596568E-2</v>
      </c>
      <c r="L1008" s="1">
        <f t="shared" si="21"/>
        <v>-4.440313055535665E-3</v>
      </c>
      <c r="M1008" s="1">
        <f t="shared" si="21"/>
        <v>2.0374921062147121E-3</v>
      </c>
    </row>
    <row r="1009" spans="1:13" x14ac:dyDescent="0.25">
      <c r="A1009" s="5">
        <v>43467</v>
      </c>
      <c r="B1009">
        <v>135.679993</v>
      </c>
      <c r="C1009">
        <v>267.66000400000001</v>
      </c>
      <c r="D1009">
        <v>1539.130005</v>
      </c>
      <c r="E1009">
        <v>97.782432999999997</v>
      </c>
      <c r="F1009">
        <v>88.576408000000001</v>
      </c>
      <c r="I1009" s="1">
        <f t="shared" si="21"/>
        <v>-2.9468799285519456E-2</v>
      </c>
      <c r="J1009" s="1">
        <f t="shared" si="21"/>
        <v>1.3139067001466468E-2</v>
      </c>
      <c r="K1009" s="1">
        <f t="shared" si="21"/>
        <v>-2.5565548288750416E-2</v>
      </c>
      <c r="L1009" s="1">
        <f t="shared" si="21"/>
        <v>-3.748160646583671E-2</v>
      </c>
      <c r="M1009" s="1">
        <f t="shared" si="21"/>
        <v>-5.1556867024944173E-3</v>
      </c>
    </row>
    <row r="1010" spans="1:13" x14ac:dyDescent="0.25">
      <c r="A1010" s="5">
        <v>43468</v>
      </c>
      <c r="B1010">
        <v>131.740005</v>
      </c>
      <c r="C1010">
        <v>271.20001200000002</v>
      </c>
      <c r="D1010">
        <v>1500.280029</v>
      </c>
      <c r="E1010">
        <v>94.185226</v>
      </c>
      <c r="F1010">
        <v>88.120911000000007</v>
      </c>
      <c r="I1010" s="1">
        <f t="shared" si="21"/>
        <v>4.6060957750194038E-2</v>
      </c>
      <c r="J1010" s="1">
        <f t="shared" si="21"/>
        <v>9.2792914635861201E-2</v>
      </c>
      <c r="K1010" s="1">
        <f t="shared" si="21"/>
        <v>4.8851093509629295E-2</v>
      </c>
      <c r="L1010" s="1">
        <f t="shared" si="21"/>
        <v>4.5459886540333304E-2</v>
      </c>
      <c r="M1010" s="1">
        <f t="shared" si="21"/>
        <v>6.2265271075447578E-3</v>
      </c>
    </row>
    <row r="1011" spans="1:13" x14ac:dyDescent="0.25">
      <c r="A1011" s="5">
        <v>43469</v>
      </c>
      <c r="B1011">
        <v>137.949997</v>
      </c>
      <c r="C1011">
        <v>297.57000699999998</v>
      </c>
      <c r="D1011">
        <v>1575.3900149999999</v>
      </c>
      <c r="E1011">
        <v>98.565689000000006</v>
      </c>
      <c r="F1011">
        <v>88.671310000000005</v>
      </c>
      <c r="I1011" s="1">
        <f t="shared" si="21"/>
        <v>7.2468119113504304E-4</v>
      </c>
      <c r="J1011" s="1">
        <f t="shared" si="21"/>
        <v>5.8001894174725975E-2</v>
      </c>
      <c r="K1011" s="1">
        <f t="shared" si="21"/>
        <v>3.3776492071127089E-2</v>
      </c>
      <c r="L1011" s="1">
        <f t="shared" si="21"/>
        <v>1.2744183591255017E-3</v>
      </c>
      <c r="M1011" s="1">
        <f t="shared" si="21"/>
        <v>1.1703509181515984E-2</v>
      </c>
    </row>
    <row r="1012" spans="1:13" x14ac:dyDescent="0.25">
      <c r="A1012" s="5">
        <v>43472</v>
      </c>
      <c r="B1012">
        <v>138.050003</v>
      </c>
      <c r="C1012">
        <v>315.33999599999999</v>
      </c>
      <c r="D1012">
        <v>1629.51001</v>
      </c>
      <c r="E1012">
        <v>98.691383000000002</v>
      </c>
      <c r="F1012">
        <v>89.715171999999995</v>
      </c>
      <c r="I1012" s="1">
        <f t="shared" ref="I1012:M1062" si="22">LN(B1013/B1012)</f>
        <v>3.1936536743452759E-2</v>
      </c>
      <c r="J1012" s="1">
        <f t="shared" si="22"/>
        <v>1.5512946566204824E-2</v>
      </c>
      <c r="K1012" s="1">
        <f t="shared" si="22"/>
        <v>1.6475847362705087E-2</v>
      </c>
      <c r="L1012" s="1">
        <f t="shared" si="22"/>
        <v>7.2246445632173865E-3</v>
      </c>
      <c r="M1012" s="1">
        <f t="shared" si="22"/>
        <v>6.9569491314186976E-3</v>
      </c>
    </row>
    <row r="1013" spans="1:13" x14ac:dyDescent="0.25">
      <c r="A1013" s="5">
        <v>43473</v>
      </c>
      <c r="B1013">
        <v>142.529999</v>
      </c>
      <c r="C1013">
        <v>320.26998900000001</v>
      </c>
      <c r="D1013">
        <v>1656.579956</v>
      </c>
      <c r="E1013">
        <v>99.406975000000003</v>
      </c>
      <c r="F1013">
        <v>90.341492000000002</v>
      </c>
      <c r="I1013" s="1">
        <f t="shared" si="22"/>
        <v>1.185672301106433E-2</v>
      </c>
      <c r="J1013" s="1">
        <f t="shared" si="22"/>
        <v>-9.6839583871444505E-4</v>
      </c>
      <c r="K1013" s="1">
        <f t="shared" si="22"/>
        <v>1.7129606118558376E-3</v>
      </c>
      <c r="L1013" s="1">
        <f t="shared" si="22"/>
        <v>1.4198384747334602E-2</v>
      </c>
      <c r="M1013" s="1">
        <f t="shared" si="22"/>
        <v>-3.2614800147025185E-3</v>
      </c>
    </row>
    <row r="1014" spans="1:13" x14ac:dyDescent="0.25">
      <c r="A1014" s="5">
        <v>43474</v>
      </c>
      <c r="B1014">
        <v>144.229996</v>
      </c>
      <c r="C1014">
        <v>319.959991</v>
      </c>
      <c r="D1014">
        <v>1659.420044</v>
      </c>
      <c r="E1014">
        <v>100.828461</v>
      </c>
      <c r="F1014">
        <v>90.047325000000001</v>
      </c>
      <c r="I1014" s="1">
        <f t="shared" si="22"/>
        <v>-2.080158155270084E-4</v>
      </c>
      <c r="J1014" s="1">
        <f t="shared" si="22"/>
        <v>1.4582533351175733E-2</v>
      </c>
      <c r="K1014" s="1">
        <f t="shared" si="22"/>
        <v>-1.9302903687679999E-3</v>
      </c>
      <c r="L1014" s="1">
        <f t="shared" si="22"/>
        <v>-6.4464592123087607E-3</v>
      </c>
      <c r="M1014" s="1">
        <f t="shared" si="22"/>
        <v>7.3736243098621588E-4</v>
      </c>
    </row>
    <row r="1015" spans="1:13" x14ac:dyDescent="0.25">
      <c r="A1015" s="5">
        <v>43475</v>
      </c>
      <c r="B1015">
        <v>144.199997</v>
      </c>
      <c r="C1015">
        <v>324.66000400000001</v>
      </c>
      <c r="D1015">
        <v>1656.219971</v>
      </c>
      <c r="E1015">
        <v>100.180565</v>
      </c>
      <c r="F1015">
        <v>90.113747000000004</v>
      </c>
      <c r="I1015" s="1">
        <f t="shared" si="22"/>
        <v>-2.7777378971553094E-3</v>
      </c>
      <c r="J1015" s="1">
        <f t="shared" si="22"/>
        <v>3.9053636378042648E-2</v>
      </c>
      <c r="K1015" s="1">
        <f t="shared" si="22"/>
        <v>-9.5001969423445191E-3</v>
      </c>
      <c r="L1015" s="1">
        <f t="shared" si="22"/>
        <v>-7.7519255350259825E-3</v>
      </c>
      <c r="M1015" s="1">
        <f t="shared" si="22"/>
        <v>-1.2645797857983507E-3</v>
      </c>
    </row>
    <row r="1016" spans="1:13" x14ac:dyDescent="0.25">
      <c r="A1016" s="5">
        <v>43476</v>
      </c>
      <c r="B1016">
        <v>143.800003</v>
      </c>
      <c r="C1016">
        <v>337.58999599999999</v>
      </c>
      <c r="D1016">
        <v>1640.5600589999999</v>
      </c>
      <c r="E1016">
        <v>99.406975000000003</v>
      </c>
      <c r="F1016">
        <v>89.999863000000005</v>
      </c>
      <c r="I1016" s="1">
        <f t="shared" si="22"/>
        <v>1.0996313916027229E-2</v>
      </c>
      <c r="J1016" s="1">
        <f t="shared" si="22"/>
        <v>-1.3869830008369787E-2</v>
      </c>
      <c r="K1016" s="1">
        <f t="shared" si="22"/>
        <v>-1.4335264751868299E-2</v>
      </c>
      <c r="L1016" s="1">
        <f t="shared" si="22"/>
        <v>-7.3222870336758479E-3</v>
      </c>
      <c r="M1016" s="1">
        <f t="shared" si="22"/>
        <v>1.159251795799772E-3</v>
      </c>
    </row>
    <row r="1017" spans="1:13" x14ac:dyDescent="0.25">
      <c r="A1017" s="5">
        <v>43479</v>
      </c>
      <c r="B1017">
        <v>145.38999899999999</v>
      </c>
      <c r="C1017">
        <v>332.94000199999999</v>
      </c>
      <c r="D1017">
        <v>1617.209961</v>
      </c>
      <c r="E1017">
        <v>98.681747000000001</v>
      </c>
      <c r="F1017">
        <v>90.104256000000007</v>
      </c>
      <c r="I1017" s="1">
        <f t="shared" si="22"/>
        <v>2.4190878953022188E-2</v>
      </c>
      <c r="J1017" s="1">
        <f t="shared" si="22"/>
        <v>6.3140933160257207E-2</v>
      </c>
      <c r="K1017" s="1">
        <f t="shared" si="22"/>
        <v>3.4848061258003216E-2</v>
      </c>
      <c r="L1017" s="1">
        <f t="shared" si="22"/>
        <v>2.8592571266735856E-2</v>
      </c>
      <c r="M1017" s="1">
        <f t="shared" si="22"/>
        <v>1.359848225746226E-2</v>
      </c>
    </row>
    <row r="1018" spans="1:13" x14ac:dyDescent="0.25">
      <c r="A1018" s="5">
        <v>43480</v>
      </c>
      <c r="B1018">
        <v>148.949997</v>
      </c>
      <c r="C1018">
        <v>354.64001500000001</v>
      </c>
      <c r="D1018">
        <v>1674.5600589999999</v>
      </c>
      <c r="E1018">
        <v>101.544037</v>
      </c>
      <c r="F1018">
        <v>91.337906000000004</v>
      </c>
      <c r="I1018" s="1">
        <f t="shared" si="22"/>
        <v>-9.5113810069097464E-3</v>
      </c>
      <c r="J1018" s="1">
        <f t="shared" si="22"/>
        <v>-9.206472295706352E-3</v>
      </c>
      <c r="K1018" s="1">
        <f t="shared" si="22"/>
        <v>5.4908037439582334E-3</v>
      </c>
      <c r="L1018" s="1">
        <f t="shared" si="22"/>
        <v>3.5172833238353136E-3</v>
      </c>
      <c r="M1018" s="1">
        <f t="shared" si="22"/>
        <v>1.0383175097976767E-3</v>
      </c>
    </row>
    <row r="1019" spans="1:13" x14ac:dyDescent="0.25">
      <c r="A1019" s="5">
        <v>43481</v>
      </c>
      <c r="B1019">
        <v>147.53999300000001</v>
      </c>
      <c r="C1019">
        <v>351.39001500000001</v>
      </c>
      <c r="D1019">
        <v>1683.780029</v>
      </c>
      <c r="E1019">
        <v>101.901825</v>
      </c>
      <c r="F1019">
        <v>91.432793000000004</v>
      </c>
      <c r="I1019" s="1">
        <f t="shared" si="22"/>
        <v>5.1379913617568473E-3</v>
      </c>
      <c r="J1019" s="1">
        <f t="shared" si="22"/>
        <v>5.1094009833854166E-3</v>
      </c>
      <c r="K1019" s="1">
        <f t="shared" si="22"/>
        <v>5.5907412426379963E-3</v>
      </c>
      <c r="L1019" s="1">
        <f t="shared" si="22"/>
        <v>6.9975910028125124E-3</v>
      </c>
      <c r="M1019" s="1">
        <f t="shared" si="22"/>
        <v>4.0396334069657518E-3</v>
      </c>
    </row>
    <row r="1020" spans="1:13" x14ac:dyDescent="0.25">
      <c r="A1020" s="5">
        <v>43482</v>
      </c>
      <c r="B1020">
        <v>148.300003</v>
      </c>
      <c r="C1020">
        <v>353.19000199999999</v>
      </c>
      <c r="D1020">
        <v>1693.219971</v>
      </c>
      <c r="E1020">
        <v>102.61739300000001</v>
      </c>
      <c r="F1020">
        <v>91.802895000000007</v>
      </c>
      <c r="I1020" s="1">
        <f t="shared" si="22"/>
        <v>1.1664609186308782E-2</v>
      </c>
      <c r="J1020" s="1">
        <f t="shared" si="22"/>
        <v>-4.0711094595401176E-2</v>
      </c>
      <c r="K1020" s="1">
        <f t="shared" si="22"/>
        <v>1.7584016359218657E-3</v>
      </c>
      <c r="L1020" s="1">
        <f t="shared" si="22"/>
        <v>1.4871917357621008E-2</v>
      </c>
      <c r="M1020" s="1">
        <f t="shared" si="22"/>
        <v>1.0181687136272346E-2</v>
      </c>
    </row>
    <row r="1021" spans="1:13" x14ac:dyDescent="0.25">
      <c r="A1021" s="5">
        <v>43483</v>
      </c>
      <c r="B1021">
        <v>150.03999300000001</v>
      </c>
      <c r="C1021">
        <v>339.10000600000001</v>
      </c>
      <c r="D1021">
        <v>1696.1999510000001</v>
      </c>
      <c r="E1021">
        <v>104.154915</v>
      </c>
      <c r="F1021">
        <v>92.742378000000002</v>
      </c>
      <c r="I1021" s="1">
        <f t="shared" si="22"/>
        <v>-1.6599191648987401E-2</v>
      </c>
      <c r="J1021" s="1">
        <f t="shared" si="22"/>
        <v>-4.1977685645480746E-2</v>
      </c>
      <c r="K1021" s="1">
        <f t="shared" si="22"/>
        <v>-3.8479981315772196E-2</v>
      </c>
      <c r="L1021" s="1">
        <f t="shared" si="22"/>
        <v>-1.9026773521888824E-2</v>
      </c>
      <c r="M1021" s="1">
        <f t="shared" si="22"/>
        <v>-2.4587692753622113E-3</v>
      </c>
    </row>
    <row r="1022" spans="1:13" x14ac:dyDescent="0.25">
      <c r="A1022" s="5">
        <v>43487</v>
      </c>
      <c r="B1022">
        <v>147.570007</v>
      </c>
      <c r="C1022">
        <v>325.16000400000001</v>
      </c>
      <c r="D1022">
        <v>1632.170044</v>
      </c>
      <c r="E1022">
        <v>102.191917</v>
      </c>
      <c r="F1022">
        <v>92.514626000000007</v>
      </c>
      <c r="I1022" s="1">
        <f t="shared" si="22"/>
        <v>-2.240820034062679E-2</v>
      </c>
      <c r="J1022" s="1">
        <f t="shared" si="22"/>
        <v>-9.7969230753306175E-3</v>
      </c>
      <c r="K1022" s="1">
        <f t="shared" si="22"/>
        <v>4.7980043370841417E-3</v>
      </c>
      <c r="L1022" s="1">
        <f t="shared" si="22"/>
        <v>9.6992073102574756E-3</v>
      </c>
      <c r="M1022" s="1">
        <f t="shared" si="22"/>
        <v>1.2436282692658333E-2</v>
      </c>
    </row>
    <row r="1023" spans="1:13" x14ac:dyDescent="0.25">
      <c r="A1023" s="5">
        <v>43488</v>
      </c>
      <c r="B1023">
        <v>144.300003</v>
      </c>
      <c r="C1023">
        <v>321.98998999999998</v>
      </c>
      <c r="D1023">
        <v>1640.0200199999999</v>
      </c>
      <c r="E1023">
        <v>103.18792000000001</v>
      </c>
      <c r="F1023">
        <v>93.672348</v>
      </c>
      <c r="I1023" s="1">
        <f t="shared" si="22"/>
        <v>1.054708687022712E-2</v>
      </c>
      <c r="J1023" s="1">
        <f t="shared" si="22"/>
        <v>1.4430068716913692E-2</v>
      </c>
      <c r="K1023" s="1">
        <f t="shared" si="22"/>
        <v>9.0502954131213859E-3</v>
      </c>
      <c r="L1023" s="1">
        <f t="shared" si="22"/>
        <v>-4.7908155461608313E-3</v>
      </c>
      <c r="M1023" s="1">
        <f t="shared" si="22"/>
        <v>-3.5518825696098533E-3</v>
      </c>
    </row>
    <row r="1024" spans="1:13" x14ac:dyDescent="0.25">
      <c r="A1024" s="5">
        <v>43489</v>
      </c>
      <c r="B1024">
        <v>145.83000200000001</v>
      </c>
      <c r="C1024">
        <v>326.67001299999998</v>
      </c>
      <c r="D1024">
        <v>1654.9300539999999</v>
      </c>
      <c r="E1024">
        <v>102.694748</v>
      </c>
      <c r="F1024">
        <v>93.340225000000004</v>
      </c>
      <c r="I1024" s="1">
        <f t="shared" si="22"/>
        <v>2.1571810792500333E-2</v>
      </c>
      <c r="J1024" s="1">
        <f t="shared" si="22"/>
        <v>3.4243251217387999E-2</v>
      </c>
      <c r="K1024" s="1">
        <f t="shared" si="22"/>
        <v>9.40610874232224E-3</v>
      </c>
      <c r="L1024" s="1">
        <f t="shared" si="22"/>
        <v>9.0922880824107766E-3</v>
      </c>
      <c r="M1024" s="1">
        <f t="shared" si="22"/>
        <v>-1.4542109783409356E-2</v>
      </c>
    </row>
    <row r="1025" spans="1:13" x14ac:dyDescent="0.25">
      <c r="A1025" s="5">
        <v>43490</v>
      </c>
      <c r="B1025">
        <v>149.009995</v>
      </c>
      <c r="C1025">
        <v>338.04998799999998</v>
      </c>
      <c r="D1025">
        <v>1670.5699460000001</v>
      </c>
      <c r="E1025">
        <v>103.63273599999999</v>
      </c>
      <c r="F1025">
        <v>91.992683</v>
      </c>
      <c r="I1025" s="1">
        <f t="shared" si="22"/>
        <v>-1.0388612188683722E-2</v>
      </c>
      <c r="J1025" s="1">
        <f t="shared" si="22"/>
        <v>-7.0950232421250854E-3</v>
      </c>
      <c r="K1025" s="1">
        <f t="shared" si="22"/>
        <v>-1.9756015967270946E-2</v>
      </c>
      <c r="L1025" s="1">
        <f t="shared" si="22"/>
        <v>-1.9694411170624287E-2</v>
      </c>
      <c r="M1025" s="1">
        <f t="shared" si="22"/>
        <v>1.237289229374557E-3</v>
      </c>
    </row>
    <row r="1026" spans="1:13" x14ac:dyDescent="0.25">
      <c r="A1026" s="5">
        <v>43493</v>
      </c>
      <c r="B1026">
        <v>147.470001</v>
      </c>
      <c r="C1026">
        <v>335.66000400000001</v>
      </c>
      <c r="D1026">
        <v>1637.8900149999999</v>
      </c>
      <c r="E1026">
        <v>101.611717</v>
      </c>
      <c r="F1026">
        <v>92.106575000000007</v>
      </c>
      <c r="I1026" s="1">
        <f t="shared" si="22"/>
        <v>-2.2492883854746737E-2</v>
      </c>
      <c r="J1026" s="1">
        <f t="shared" si="22"/>
        <v>-2.0345019844469566E-2</v>
      </c>
      <c r="K1026" s="1">
        <f t="shared" si="22"/>
        <v>-2.7237538904334599E-2</v>
      </c>
      <c r="L1026" s="1">
        <f t="shared" si="22"/>
        <v>-2.0575741868680039E-2</v>
      </c>
      <c r="M1026" s="1">
        <f t="shared" si="22"/>
        <v>-3.6126228812368918E-3</v>
      </c>
    </row>
    <row r="1027" spans="1:13" x14ac:dyDescent="0.25">
      <c r="A1027" s="5">
        <v>43494</v>
      </c>
      <c r="B1027">
        <v>144.19000199999999</v>
      </c>
      <c r="C1027">
        <v>328.89999399999999</v>
      </c>
      <c r="D1027">
        <v>1593.880005</v>
      </c>
      <c r="E1027">
        <v>99.542343000000002</v>
      </c>
      <c r="F1027">
        <v>91.774428999999998</v>
      </c>
      <c r="I1027" s="1">
        <f t="shared" si="22"/>
        <v>4.2299479913009808E-2</v>
      </c>
      <c r="J1027" s="1">
        <f t="shared" si="22"/>
        <v>3.5131189221959694E-2</v>
      </c>
      <c r="K1027" s="1">
        <f t="shared" si="22"/>
        <v>4.6909812279518091E-2</v>
      </c>
      <c r="L1027" s="1">
        <f t="shared" si="22"/>
        <v>3.2871404811485205E-2</v>
      </c>
      <c r="M1027" s="1">
        <f t="shared" si="22"/>
        <v>-1.9947393564618783E-2</v>
      </c>
    </row>
    <row r="1028" spans="1:13" x14ac:dyDescent="0.25">
      <c r="A1028" s="5">
        <v>43495</v>
      </c>
      <c r="B1028">
        <v>150.41999799999999</v>
      </c>
      <c r="C1028">
        <v>340.66000400000001</v>
      </c>
      <c r="D1028">
        <v>1670.4300539999999</v>
      </c>
      <c r="E1028">
        <v>102.868813</v>
      </c>
      <c r="F1028">
        <v>89.961905999999999</v>
      </c>
      <c r="I1028" s="1">
        <f t="shared" si="22"/>
        <v>0.10270444385116409</v>
      </c>
      <c r="J1028" s="1">
        <f t="shared" si="22"/>
        <v>-3.4109771755931211E-3</v>
      </c>
      <c r="K1028" s="1">
        <f t="shared" si="22"/>
        <v>2.8504523722878091E-2</v>
      </c>
      <c r="L1028" s="1">
        <f t="shared" si="22"/>
        <v>-1.8500577629501618E-2</v>
      </c>
      <c r="M1028" s="1">
        <f t="shared" si="22"/>
        <v>1.0806530725874595E-2</v>
      </c>
    </row>
    <row r="1029" spans="1:13" x14ac:dyDescent="0.25">
      <c r="A1029" s="5">
        <v>43496</v>
      </c>
      <c r="B1029">
        <v>166.69000199999999</v>
      </c>
      <c r="C1029">
        <v>339.5</v>
      </c>
      <c r="D1029">
        <v>1718.7299800000001</v>
      </c>
      <c r="E1029">
        <v>100.983177</v>
      </c>
      <c r="F1029">
        <v>90.939353999999994</v>
      </c>
      <c r="I1029" s="1">
        <f t="shared" si="22"/>
        <v>-5.8964970691435196E-3</v>
      </c>
      <c r="J1029" s="1">
        <f t="shared" si="22"/>
        <v>1.0304144487439518E-3</v>
      </c>
      <c r="K1029" s="1">
        <f t="shared" si="22"/>
        <v>-5.5321194126464426E-2</v>
      </c>
      <c r="L1029" s="1">
        <f t="shared" si="22"/>
        <v>-1.5926239126667061E-2</v>
      </c>
      <c r="M1029" s="1">
        <f t="shared" si="22"/>
        <v>-2.0771726870355021E-2</v>
      </c>
    </row>
    <row r="1030" spans="1:13" x14ac:dyDescent="0.25">
      <c r="A1030" s="5">
        <v>43497</v>
      </c>
      <c r="B1030">
        <v>165.71000699999999</v>
      </c>
      <c r="C1030">
        <v>339.85000600000001</v>
      </c>
      <c r="D1030">
        <v>1626.2299800000001</v>
      </c>
      <c r="E1030">
        <v>99.387634000000006</v>
      </c>
      <c r="F1030">
        <v>89.069869999999995</v>
      </c>
      <c r="I1030" s="1">
        <f t="shared" si="22"/>
        <v>2.1137596908211202E-2</v>
      </c>
      <c r="J1030" s="1">
        <f t="shared" si="22"/>
        <v>3.3250042752758821E-2</v>
      </c>
      <c r="K1030" s="1">
        <f t="shared" si="22"/>
        <v>4.3442265166665495E-3</v>
      </c>
      <c r="L1030" s="1">
        <f t="shared" si="22"/>
        <v>2.8392498860942219E-2</v>
      </c>
      <c r="M1030" s="1">
        <f t="shared" si="22"/>
        <v>9.6486565360866198E-3</v>
      </c>
    </row>
    <row r="1031" spans="1:13" x14ac:dyDescent="0.25">
      <c r="A1031" s="5">
        <v>43500</v>
      </c>
      <c r="B1031">
        <v>169.25</v>
      </c>
      <c r="C1031">
        <v>351.33999599999999</v>
      </c>
      <c r="D1031">
        <v>1633.3100589999999</v>
      </c>
      <c r="E1031">
        <v>102.249939</v>
      </c>
      <c r="F1031">
        <v>89.933434000000005</v>
      </c>
      <c r="I1031" s="1">
        <f t="shared" si="22"/>
        <v>1.122190312617761E-2</v>
      </c>
      <c r="J1031" s="1">
        <f t="shared" si="22"/>
        <v>1.2642470692893319E-2</v>
      </c>
      <c r="K1031" s="1">
        <f t="shared" si="22"/>
        <v>1.549184663877975E-2</v>
      </c>
      <c r="L1031" s="1">
        <f t="shared" si="22"/>
        <v>1.3899634124909344E-2</v>
      </c>
      <c r="M1031" s="1">
        <f t="shared" si="22"/>
        <v>8.719848967132706E-3</v>
      </c>
    </row>
    <row r="1032" spans="1:13" x14ac:dyDescent="0.25">
      <c r="A1032" s="5">
        <v>43501</v>
      </c>
      <c r="B1032">
        <v>171.16000399999999</v>
      </c>
      <c r="C1032">
        <v>355.80999800000001</v>
      </c>
      <c r="D1032">
        <v>1658.8100589999999</v>
      </c>
      <c r="E1032">
        <v>103.681099</v>
      </c>
      <c r="F1032">
        <v>90.721069</v>
      </c>
      <c r="I1032" s="1">
        <f t="shared" si="22"/>
        <v>-3.9221416141893457E-3</v>
      </c>
      <c r="J1032" s="1">
        <f t="shared" si="22"/>
        <v>-1.0226066513922206E-2</v>
      </c>
      <c r="K1032" s="1">
        <f t="shared" si="22"/>
        <v>-1.1245741441416848E-2</v>
      </c>
      <c r="L1032" s="1">
        <f t="shared" si="22"/>
        <v>-1.1160755835621275E-2</v>
      </c>
      <c r="M1032" s="1">
        <f t="shared" si="22"/>
        <v>4.1854723462012922E-4</v>
      </c>
    </row>
    <row r="1033" spans="1:13" x14ac:dyDescent="0.25">
      <c r="A1033" s="5">
        <v>43502</v>
      </c>
      <c r="B1033">
        <v>170.490005</v>
      </c>
      <c r="C1033">
        <v>352.19000199999999</v>
      </c>
      <c r="D1033">
        <v>1640.26001</v>
      </c>
      <c r="E1033">
        <v>102.530373</v>
      </c>
      <c r="F1033">
        <v>90.759048000000007</v>
      </c>
      <c r="I1033" s="1">
        <f t="shared" si="22"/>
        <v>-2.4402314396942397E-2</v>
      </c>
      <c r="J1033" s="1">
        <f t="shared" si="22"/>
        <v>-2.1467350652140119E-2</v>
      </c>
      <c r="K1033" s="1">
        <f t="shared" si="22"/>
        <v>-1.5909987360311625E-2</v>
      </c>
      <c r="L1033" s="1">
        <f t="shared" si="22"/>
        <v>-7.1936886460342627E-3</v>
      </c>
      <c r="M1033" s="1">
        <f t="shared" si="22"/>
        <v>1.1332348796987539E-2</v>
      </c>
    </row>
    <row r="1034" spans="1:13" x14ac:dyDescent="0.25">
      <c r="A1034" s="5">
        <v>43503</v>
      </c>
      <c r="B1034">
        <v>166.38000500000001</v>
      </c>
      <c r="C1034">
        <v>344.709991</v>
      </c>
      <c r="D1034">
        <v>1614.369995</v>
      </c>
      <c r="E1034">
        <v>101.79544799999999</v>
      </c>
      <c r="F1034">
        <v>91.793411000000006</v>
      </c>
      <c r="I1034" s="1">
        <f t="shared" si="22"/>
        <v>5.69356355148142E-3</v>
      </c>
      <c r="J1034" s="1">
        <f t="shared" si="22"/>
        <v>8.2626459804300643E-3</v>
      </c>
      <c r="K1034" s="1">
        <f t="shared" si="22"/>
        <v>-1.6330910579476377E-2</v>
      </c>
      <c r="L1034" s="1">
        <f t="shared" si="22"/>
        <v>3.7925271309634362E-3</v>
      </c>
      <c r="M1034" s="1">
        <f t="shared" si="22"/>
        <v>-1.1960229847871024E-2</v>
      </c>
    </row>
    <row r="1035" spans="1:13" x14ac:dyDescent="0.25">
      <c r="A1035" s="5">
        <v>43504</v>
      </c>
      <c r="B1035">
        <v>167.33000200000001</v>
      </c>
      <c r="C1035">
        <v>347.57000699999998</v>
      </c>
      <c r="D1035">
        <v>1588.219971</v>
      </c>
      <c r="E1035">
        <v>102.182243</v>
      </c>
      <c r="F1035">
        <v>90.702079999999995</v>
      </c>
      <c r="I1035" s="1">
        <f t="shared" si="22"/>
        <v>-9.2460374296266488E-3</v>
      </c>
      <c r="J1035" s="1">
        <f t="shared" si="22"/>
        <v>-5.3079482829327717E-3</v>
      </c>
      <c r="K1035" s="1">
        <f t="shared" si="22"/>
        <v>1.748875342966938E-3</v>
      </c>
      <c r="L1035" s="1">
        <f t="shared" si="22"/>
        <v>-3.9826126340539144E-3</v>
      </c>
      <c r="M1035" s="1">
        <f t="shared" si="22"/>
        <v>6.4658156290853105E-3</v>
      </c>
    </row>
    <row r="1036" spans="1:13" x14ac:dyDescent="0.25">
      <c r="A1036" s="5">
        <v>43507</v>
      </c>
      <c r="B1036">
        <v>165.78999300000001</v>
      </c>
      <c r="C1036">
        <v>345.73001099999999</v>
      </c>
      <c r="D1036">
        <v>1591</v>
      </c>
      <c r="E1036">
        <v>101.7761</v>
      </c>
      <c r="F1036">
        <v>91.290442999999996</v>
      </c>
      <c r="I1036" s="1">
        <f t="shared" si="22"/>
        <v>-4.5340586802495942E-3</v>
      </c>
      <c r="J1036" s="1">
        <f t="shared" si="22"/>
        <v>4.0362541997834775E-2</v>
      </c>
      <c r="K1036" s="1">
        <f t="shared" si="22"/>
        <v>2.9119347167666201E-2</v>
      </c>
      <c r="L1036" s="1">
        <f t="shared" si="22"/>
        <v>1.5461932410629656E-2</v>
      </c>
      <c r="M1036" s="1">
        <f t="shared" si="22"/>
        <v>7.9724888388183288E-3</v>
      </c>
    </row>
    <row r="1037" spans="1:13" x14ac:dyDescent="0.25">
      <c r="A1037" s="5">
        <v>43508</v>
      </c>
      <c r="B1037">
        <v>165.03999300000001</v>
      </c>
      <c r="C1037">
        <v>359.97000100000002</v>
      </c>
      <c r="D1037">
        <v>1638.01001</v>
      </c>
      <c r="E1037">
        <v>103.36198400000001</v>
      </c>
      <c r="F1037">
        <v>92.021163999999999</v>
      </c>
      <c r="I1037" s="1">
        <f t="shared" si="22"/>
        <v>-5.8946176575288738E-3</v>
      </c>
      <c r="J1037" s="1">
        <f t="shared" si="22"/>
        <v>-2.3043175750416645E-2</v>
      </c>
      <c r="K1037" s="1">
        <f t="shared" si="22"/>
        <v>1.2141453127910938E-3</v>
      </c>
      <c r="L1037" s="1">
        <f t="shared" si="22"/>
        <v>-7.4865977347222013E-4</v>
      </c>
      <c r="M1037" s="1">
        <f t="shared" si="22"/>
        <v>9.9533688926757881E-3</v>
      </c>
    </row>
    <row r="1038" spans="1:13" x14ac:dyDescent="0.25">
      <c r="A1038" s="5">
        <v>43509</v>
      </c>
      <c r="B1038">
        <v>164.070007</v>
      </c>
      <c r="C1038">
        <v>351.76998900000001</v>
      </c>
      <c r="D1038">
        <v>1640</v>
      </c>
      <c r="E1038">
        <v>103.28463000000001</v>
      </c>
      <c r="F1038">
        <v>92.941658000000004</v>
      </c>
      <c r="I1038" s="1">
        <f t="shared" si="22"/>
        <v>-7.3172369911100107E-4</v>
      </c>
      <c r="J1038" s="1">
        <f t="shared" si="22"/>
        <v>2.0539853376194565E-2</v>
      </c>
      <c r="K1038" s="1">
        <f t="shared" si="22"/>
        <v>-1.0635611799651161E-2</v>
      </c>
      <c r="L1038" s="1">
        <f t="shared" si="22"/>
        <v>8.4224879859127316E-4</v>
      </c>
      <c r="M1038" s="1">
        <f t="shared" si="22"/>
        <v>5.9043681049829677E-3</v>
      </c>
    </row>
    <row r="1039" spans="1:13" x14ac:dyDescent="0.25">
      <c r="A1039" s="5">
        <v>43510</v>
      </c>
      <c r="B1039">
        <v>163.949997</v>
      </c>
      <c r="C1039">
        <v>359.07000699999998</v>
      </c>
      <c r="D1039">
        <v>1622.650024</v>
      </c>
      <c r="E1039">
        <v>103.371658</v>
      </c>
      <c r="F1039">
        <v>93.492042999999995</v>
      </c>
      <c r="I1039" s="1">
        <f t="shared" si="22"/>
        <v>-8.8834832226032702E-3</v>
      </c>
      <c r="J1039" s="1">
        <f t="shared" si="22"/>
        <v>-6.1458192546531565E-3</v>
      </c>
      <c r="K1039" s="1">
        <f t="shared" si="22"/>
        <v>-9.1005847640740403E-3</v>
      </c>
      <c r="L1039" s="1">
        <f t="shared" si="22"/>
        <v>1.2272411713263869E-2</v>
      </c>
      <c r="M1039" s="1">
        <f t="shared" si="22"/>
        <v>1.4810789877138844E-2</v>
      </c>
    </row>
    <row r="1040" spans="1:13" x14ac:dyDescent="0.25">
      <c r="A1040" s="5">
        <v>43511</v>
      </c>
      <c r="B1040">
        <v>162.5</v>
      </c>
      <c r="C1040">
        <v>356.86999500000002</v>
      </c>
      <c r="D1040">
        <v>1607.9499510000001</v>
      </c>
      <c r="E1040">
        <v>104.648094</v>
      </c>
      <c r="F1040">
        <v>94.887039000000001</v>
      </c>
      <c r="I1040" s="1">
        <f t="shared" si="22"/>
        <v>-1.2931865746662352E-3</v>
      </c>
      <c r="J1040" s="1">
        <f t="shared" si="22"/>
        <v>1.405167305375378E-2</v>
      </c>
      <c r="K1040" s="1">
        <f t="shared" si="22"/>
        <v>1.2134176732058367E-2</v>
      </c>
      <c r="L1040" s="1">
        <f t="shared" si="22"/>
        <v>-4.623226308774991E-4</v>
      </c>
      <c r="M1040" s="1">
        <f t="shared" si="22"/>
        <v>2.1861504172444594E-2</v>
      </c>
    </row>
    <row r="1041" spans="1:13" x14ac:dyDescent="0.25">
      <c r="A1041" s="5">
        <v>43515</v>
      </c>
      <c r="B1041">
        <v>162.28999300000001</v>
      </c>
      <c r="C1041">
        <v>361.92001299999998</v>
      </c>
      <c r="D1041">
        <v>1627.579956</v>
      </c>
      <c r="E1041">
        <v>104.59972399999999</v>
      </c>
      <c r="F1041">
        <v>96.984252999999995</v>
      </c>
      <c r="I1041" s="1">
        <f t="shared" si="22"/>
        <v>1.6623368918415062E-3</v>
      </c>
      <c r="J1041" s="1">
        <f t="shared" si="22"/>
        <v>-5.5692175384592577E-3</v>
      </c>
      <c r="K1041" s="1">
        <f t="shared" si="22"/>
        <v>-3.3726307261438327E-3</v>
      </c>
      <c r="L1041" s="1">
        <f t="shared" si="22"/>
        <v>-5.2126486538060417E-3</v>
      </c>
      <c r="M1041" s="1">
        <f t="shared" si="22"/>
        <v>-2.2962207283077508E-2</v>
      </c>
    </row>
    <row r="1042" spans="1:13" x14ac:dyDescent="0.25">
      <c r="A1042" s="5">
        <v>43516</v>
      </c>
      <c r="B1042">
        <v>162.55999800000001</v>
      </c>
      <c r="C1042">
        <v>359.91000400000001</v>
      </c>
      <c r="D1042">
        <v>1622.099976</v>
      </c>
      <c r="E1042">
        <v>104.05590100000001</v>
      </c>
      <c r="F1042">
        <v>94.782653999999994</v>
      </c>
      <c r="I1042" s="1">
        <f t="shared" si="22"/>
        <v>-1.5623411836999244E-2</v>
      </c>
      <c r="J1042" s="1">
        <f t="shared" si="22"/>
        <v>-8.2022638723081801E-3</v>
      </c>
      <c r="K1042" s="1">
        <f t="shared" si="22"/>
        <v>-1.6412172394592022E-3</v>
      </c>
      <c r="L1042" s="1">
        <f t="shared" si="22"/>
        <v>2.0872717552905339E-2</v>
      </c>
      <c r="M1042" s="1">
        <f t="shared" si="22"/>
        <v>-4.9180028818697182E-3</v>
      </c>
    </row>
    <row r="1043" spans="1:13" x14ac:dyDescent="0.25">
      <c r="A1043" s="5">
        <v>43517</v>
      </c>
      <c r="B1043">
        <v>160.03999300000001</v>
      </c>
      <c r="C1043">
        <v>356.97000100000002</v>
      </c>
      <c r="D1043">
        <v>1619.4399410000001</v>
      </c>
      <c r="E1043">
        <v>106.25065600000001</v>
      </c>
      <c r="F1043">
        <v>94.317656999999997</v>
      </c>
      <c r="I1043" s="1">
        <f t="shared" si="22"/>
        <v>1.1493345826412406E-2</v>
      </c>
      <c r="J1043" s="1">
        <f t="shared" si="22"/>
        <v>1.6806151427942766E-2</v>
      </c>
      <c r="K1043" s="1">
        <f t="shared" si="22"/>
        <v>7.4562744709221135E-3</v>
      </c>
      <c r="L1043" s="1">
        <f t="shared" si="22"/>
        <v>1.4157460507162312E-2</v>
      </c>
      <c r="M1043" s="1">
        <f t="shared" si="22"/>
        <v>1.6085102735994726E-3</v>
      </c>
    </row>
    <row r="1044" spans="1:13" x14ac:dyDescent="0.25">
      <c r="A1044" s="5">
        <v>43518</v>
      </c>
      <c r="B1044">
        <v>161.88999899999999</v>
      </c>
      <c r="C1044">
        <v>363.01998900000001</v>
      </c>
      <c r="D1044">
        <v>1631.5600589999999</v>
      </c>
      <c r="E1044">
        <v>107.76559399999999</v>
      </c>
      <c r="F1044">
        <v>94.469489999999993</v>
      </c>
      <c r="I1044" s="1">
        <f t="shared" si="22"/>
        <v>1.6722671095136556E-2</v>
      </c>
      <c r="J1044" s="1">
        <f t="shared" si="22"/>
        <v>2.4486964447461854E-3</v>
      </c>
      <c r="K1044" s="1">
        <f t="shared" si="22"/>
        <v>8.8216547856874417E-4</v>
      </c>
      <c r="L1044" s="1">
        <f t="shared" si="22"/>
        <v>5.5714748402168768E-3</v>
      </c>
      <c r="M1044" s="1">
        <f t="shared" si="22"/>
        <v>-4.3288245013399342E-3</v>
      </c>
    </row>
    <row r="1045" spans="1:13" x14ac:dyDescent="0.25">
      <c r="A1045" s="5">
        <v>43521</v>
      </c>
      <c r="B1045">
        <v>164.61999499999999</v>
      </c>
      <c r="C1045">
        <v>363.91000400000001</v>
      </c>
      <c r="D1045">
        <v>1633</v>
      </c>
      <c r="E1045">
        <v>108.367683</v>
      </c>
      <c r="F1045">
        <v>94.061431999999996</v>
      </c>
      <c r="I1045" s="1">
        <f t="shared" si="22"/>
        <v>-2.9809299640165053E-3</v>
      </c>
      <c r="J1045" s="1">
        <f t="shared" si="22"/>
        <v>2.9085658544746335E-3</v>
      </c>
      <c r="K1045" s="1">
        <f t="shared" si="22"/>
        <v>2.0799077511190543E-3</v>
      </c>
      <c r="L1045" s="1">
        <f t="shared" si="22"/>
        <v>6.8766979010879588E-3</v>
      </c>
      <c r="M1045" s="1">
        <f t="shared" si="22"/>
        <v>-4.3475699781511338E-3</v>
      </c>
    </row>
    <row r="1046" spans="1:13" x14ac:dyDescent="0.25">
      <c r="A1046" s="5">
        <v>43522</v>
      </c>
      <c r="B1046">
        <v>164.13000500000001</v>
      </c>
      <c r="C1046">
        <v>364.97000100000002</v>
      </c>
      <c r="D1046">
        <v>1636.400024</v>
      </c>
      <c r="E1046">
        <v>109.11546300000001</v>
      </c>
      <c r="F1046">
        <v>93.653380999999996</v>
      </c>
      <c r="I1046" s="1">
        <f t="shared" si="22"/>
        <v>-8.074962748335331E-3</v>
      </c>
      <c r="J1046" s="1">
        <f t="shared" si="22"/>
        <v>-5.7705315423320922E-3</v>
      </c>
      <c r="K1046" s="1">
        <f t="shared" si="22"/>
        <v>2.8619127536056378E-3</v>
      </c>
      <c r="L1046" s="1">
        <f t="shared" si="22"/>
        <v>-1.6924566186673708E-3</v>
      </c>
      <c r="M1046" s="1">
        <f t="shared" si="22"/>
        <v>-5.8944028288633217E-3</v>
      </c>
    </row>
    <row r="1047" spans="1:13" x14ac:dyDescent="0.25">
      <c r="A1047" s="5">
        <v>43523</v>
      </c>
      <c r="B1047">
        <v>162.80999800000001</v>
      </c>
      <c r="C1047">
        <v>362.86999500000002</v>
      </c>
      <c r="D1047">
        <v>1641.089966</v>
      </c>
      <c r="E1047">
        <v>108.93094600000001</v>
      </c>
      <c r="F1047">
        <v>93.102974000000003</v>
      </c>
      <c r="I1047" s="1">
        <f t="shared" si="22"/>
        <v>-8.3883858364855596E-3</v>
      </c>
      <c r="J1047" s="1">
        <f t="shared" si="22"/>
        <v>-1.3232335861876032E-2</v>
      </c>
      <c r="K1047" s="1">
        <f t="shared" si="22"/>
        <v>-7.680833984984026E-4</v>
      </c>
      <c r="L1047" s="1">
        <f t="shared" si="22"/>
        <v>-1.2488637738214275E-3</v>
      </c>
      <c r="M1047" s="1">
        <f t="shared" si="22"/>
        <v>8.9295542135997899E-3</v>
      </c>
    </row>
    <row r="1048" spans="1:13" x14ac:dyDescent="0.25">
      <c r="A1048" s="5">
        <v>43524</v>
      </c>
      <c r="B1048">
        <v>161.449997</v>
      </c>
      <c r="C1048">
        <v>358.10000600000001</v>
      </c>
      <c r="D1048">
        <v>1639.829956</v>
      </c>
      <c r="E1048">
        <v>108.794991</v>
      </c>
      <c r="F1048">
        <v>93.938064999999995</v>
      </c>
      <c r="I1048" s="1">
        <f t="shared" si="22"/>
        <v>5.1277535533777799E-3</v>
      </c>
      <c r="J1048" s="1">
        <f t="shared" si="22"/>
        <v>-2.1805353355619072E-3</v>
      </c>
      <c r="K1048" s="1">
        <f t="shared" si="22"/>
        <v>1.9266455310888241E-2</v>
      </c>
      <c r="L1048" s="1">
        <f t="shared" si="22"/>
        <v>4.4531156921029675E-3</v>
      </c>
      <c r="M1048" s="1">
        <f t="shared" si="22"/>
        <v>-1.0765842208200616E-2</v>
      </c>
    </row>
    <row r="1049" spans="1:13" x14ac:dyDescent="0.25">
      <c r="A1049" s="5">
        <v>43525</v>
      </c>
      <c r="B1049">
        <v>162.279999</v>
      </c>
      <c r="C1049">
        <v>357.32000699999998</v>
      </c>
      <c r="D1049">
        <v>1671.7299800000001</v>
      </c>
      <c r="E1049">
        <v>109.280548</v>
      </c>
      <c r="F1049">
        <v>92.932167000000007</v>
      </c>
      <c r="I1049" s="1">
        <f t="shared" si="22"/>
        <v>3.0883668475556528E-2</v>
      </c>
      <c r="J1049" s="1">
        <f t="shared" si="22"/>
        <v>-1.7731555698952333E-2</v>
      </c>
      <c r="K1049" s="1">
        <f t="shared" si="22"/>
        <v>1.4513787730843957E-2</v>
      </c>
      <c r="L1049" s="1">
        <f t="shared" si="22"/>
        <v>-2.402202940005288E-3</v>
      </c>
      <c r="M1049" s="1">
        <f t="shared" si="22"/>
        <v>-8.1735998345508227E-4</v>
      </c>
    </row>
    <row r="1050" spans="1:13" x14ac:dyDescent="0.25">
      <c r="A1050" s="5">
        <v>43528</v>
      </c>
      <c r="B1050">
        <v>167.36999499999999</v>
      </c>
      <c r="C1050">
        <v>351.040009</v>
      </c>
      <c r="D1050">
        <v>1696.170044</v>
      </c>
      <c r="E1050">
        <v>109.018349</v>
      </c>
      <c r="F1050">
        <v>92.856239000000002</v>
      </c>
      <c r="I1050" s="1">
        <f t="shared" si="22"/>
        <v>2.2975939751055892E-2</v>
      </c>
      <c r="J1050" s="1">
        <f t="shared" si="22"/>
        <v>9.2437752768545767E-3</v>
      </c>
      <c r="K1050" s="1">
        <f t="shared" si="22"/>
        <v>-2.2073962169980792E-3</v>
      </c>
      <c r="L1050" s="1">
        <f t="shared" si="22"/>
        <v>-5.0009192567902665E-3</v>
      </c>
      <c r="M1050" s="1">
        <f t="shared" si="22"/>
        <v>4.995211873926611E-3</v>
      </c>
    </row>
    <row r="1051" spans="1:13" x14ac:dyDescent="0.25">
      <c r="A1051" s="5">
        <v>43529</v>
      </c>
      <c r="B1051">
        <v>171.259995</v>
      </c>
      <c r="C1051">
        <v>354.29998799999998</v>
      </c>
      <c r="D1051">
        <v>1692.4300539999999</v>
      </c>
      <c r="E1051">
        <v>108.474518</v>
      </c>
      <c r="F1051">
        <v>93.321235999999999</v>
      </c>
      <c r="I1051" s="1">
        <f t="shared" si="22"/>
        <v>7.2723364191552495E-3</v>
      </c>
      <c r="J1051" s="1">
        <f t="shared" si="22"/>
        <v>1.4876091173439111E-2</v>
      </c>
      <c r="K1051" s="1">
        <f t="shared" si="22"/>
        <v>-1.3970741106837369E-2</v>
      </c>
      <c r="L1051" s="1">
        <f t="shared" si="22"/>
        <v>4.4749806699680535E-4</v>
      </c>
      <c r="M1051" s="1">
        <f t="shared" si="22"/>
        <v>-8.1370424946668532E-4</v>
      </c>
    </row>
    <row r="1052" spans="1:13" x14ac:dyDescent="0.25">
      <c r="A1052" s="5">
        <v>43530</v>
      </c>
      <c r="B1052">
        <v>172.509995</v>
      </c>
      <c r="C1052">
        <v>359.60998499999999</v>
      </c>
      <c r="D1052">
        <v>1668.9499510000001</v>
      </c>
      <c r="E1052">
        <v>108.523071</v>
      </c>
      <c r="F1052">
        <v>93.245330999999993</v>
      </c>
      <c r="I1052" s="1">
        <f t="shared" si="22"/>
        <v>-1.97874972728172E-2</v>
      </c>
      <c r="J1052" s="1">
        <f t="shared" si="22"/>
        <v>-1.9685782195043838E-2</v>
      </c>
      <c r="K1052" s="1">
        <f t="shared" si="22"/>
        <v>-2.6102426603364169E-2</v>
      </c>
      <c r="L1052" s="1">
        <f t="shared" si="22"/>
        <v>-1.2244784189960544E-2</v>
      </c>
      <c r="M1052" s="1">
        <f t="shared" si="22"/>
        <v>-8.2776018885353225E-3</v>
      </c>
    </row>
    <row r="1053" spans="1:13" x14ac:dyDescent="0.25">
      <c r="A1053" s="5">
        <v>43531</v>
      </c>
      <c r="B1053">
        <v>169.13000500000001</v>
      </c>
      <c r="C1053">
        <v>352.60000600000001</v>
      </c>
      <c r="D1053">
        <v>1625.9499510000001</v>
      </c>
      <c r="E1053">
        <v>107.202332</v>
      </c>
      <c r="F1053">
        <v>92.476669000000001</v>
      </c>
      <c r="I1053" s="1">
        <f t="shared" si="22"/>
        <v>2.7750791861523602E-3</v>
      </c>
      <c r="J1053" s="1">
        <f t="shared" si="22"/>
        <v>-8.544626036367289E-3</v>
      </c>
      <c r="K1053" s="1">
        <f t="shared" si="22"/>
        <v>-3.1723454648213173E-3</v>
      </c>
      <c r="L1053" s="1">
        <f t="shared" si="22"/>
        <v>1.0865034302873311E-3</v>
      </c>
      <c r="M1053" s="1">
        <f t="shared" si="22"/>
        <v>1.4353964959859331E-3</v>
      </c>
    </row>
    <row r="1054" spans="1:13" x14ac:dyDescent="0.25">
      <c r="A1054" s="5">
        <v>43532</v>
      </c>
      <c r="B1054">
        <v>169.60000600000001</v>
      </c>
      <c r="C1054">
        <v>349.60000600000001</v>
      </c>
      <c r="D1054">
        <v>1620.8000489999999</v>
      </c>
      <c r="E1054">
        <v>107.318871</v>
      </c>
      <c r="F1054">
        <v>92.609504999999999</v>
      </c>
      <c r="I1054" s="1">
        <f t="shared" si="22"/>
        <v>1.445865271102295E-2</v>
      </c>
      <c r="J1054" s="1">
        <f t="shared" si="22"/>
        <v>2.6142637541637766E-2</v>
      </c>
      <c r="K1054" s="1">
        <f t="shared" si="22"/>
        <v>3.0274927277519393E-2</v>
      </c>
      <c r="L1054" s="1">
        <f t="shared" si="22"/>
        <v>2.077637620672533E-2</v>
      </c>
      <c r="M1054" s="1">
        <f t="shared" si="22"/>
        <v>9.0787207996192148E-3</v>
      </c>
    </row>
    <row r="1055" spans="1:13" x14ac:dyDescent="0.25">
      <c r="A1055" s="5">
        <v>43535</v>
      </c>
      <c r="B1055">
        <v>172.070007</v>
      </c>
      <c r="C1055">
        <v>358.85998499999999</v>
      </c>
      <c r="D1055">
        <v>1670.619995</v>
      </c>
      <c r="E1055">
        <v>109.57189200000001</v>
      </c>
      <c r="F1055">
        <v>93.454109000000003</v>
      </c>
      <c r="I1055" s="1">
        <f t="shared" si="22"/>
        <v>-8.7217074524652445E-4</v>
      </c>
      <c r="J1055" s="1">
        <f t="shared" si="22"/>
        <v>-7.2434590030226488E-3</v>
      </c>
      <c r="K1055" s="1">
        <f t="shared" si="22"/>
        <v>1.4833667150657382E-3</v>
      </c>
      <c r="L1055" s="1">
        <f t="shared" si="22"/>
        <v>6.9772972392662565E-3</v>
      </c>
      <c r="M1055" s="1">
        <f t="shared" si="22"/>
        <v>-1.1175146170722067E-3</v>
      </c>
    </row>
    <row r="1056" spans="1:13" x14ac:dyDescent="0.25">
      <c r="A1056" s="5">
        <v>43536</v>
      </c>
      <c r="B1056">
        <v>171.91999799999999</v>
      </c>
      <c r="C1056">
        <v>356.26998900000001</v>
      </c>
      <c r="D1056">
        <v>1673.099976</v>
      </c>
      <c r="E1056">
        <v>110.33908099999999</v>
      </c>
      <c r="F1056">
        <v>93.349731000000006</v>
      </c>
      <c r="I1056" s="1">
        <f t="shared" si="22"/>
        <v>8.3987694568056024E-3</v>
      </c>
      <c r="J1056" s="1">
        <f t="shared" si="22"/>
        <v>1.3770642253675055E-2</v>
      </c>
      <c r="K1056" s="1">
        <f t="shared" si="22"/>
        <v>1.0529560210740819E-2</v>
      </c>
      <c r="L1056" s="1">
        <f t="shared" si="22"/>
        <v>7.7152317614874004E-3</v>
      </c>
      <c r="M1056" s="1">
        <f t="shared" si="22"/>
        <v>6.6866656275700372E-3</v>
      </c>
    </row>
    <row r="1057" spans="1:13" x14ac:dyDescent="0.25">
      <c r="A1057" s="5">
        <v>43537</v>
      </c>
      <c r="B1057">
        <v>173.36999499999999</v>
      </c>
      <c r="C1057">
        <v>361.209991</v>
      </c>
      <c r="D1057">
        <v>1690.8100589999999</v>
      </c>
      <c r="E1057">
        <v>111.193665</v>
      </c>
      <c r="F1057">
        <v>93.976021000000003</v>
      </c>
      <c r="I1057" s="1">
        <f t="shared" si="22"/>
        <v>-1.863008452735055E-2</v>
      </c>
      <c r="J1057" s="1">
        <f t="shared" si="22"/>
        <v>-6.6385922365151907E-3</v>
      </c>
      <c r="K1057" s="1">
        <f t="shared" si="22"/>
        <v>-2.7184187205184077E-3</v>
      </c>
      <c r="L1057" s="1">
        <f t="shared" si="22"/>
        <v>7.8572522560965794E-4</v>
      </c>
      <c r="M1057" s="1">
        <f t="shared" si="22"/>
        <v>-2.8467200273414616E-3</v>
      </c>
    </row>
    <row r="1058" spans="1:13" x14ac:dyDescent="0.25">
      <c r="A1058" s="5">
        <v>43538</v>
      </c>
      <c r="B1058">
        <v>170.16999799999999</v>
      </c>
      <c r="C1058">
        <v>358.82000699999998</v>
      </c>
      <c r="D1058">
        <v>1686.219971</v>
      </c>
      <c r="E1058">
        <v>111.28106699999999</v>
      </c>
      <c r="F1058">
        <v>93.708877999999999</v>
      </c>
      <c r="I1058" s="1">
        <f t="shared" si="22"/>
        <v>-2.4930650559379645E-2</v>
      </c>
      <c r="J1058" s="1">
        <f t="shared" si="22"/>
        <v>7.3304710088449654E-3</v>
      </c>
      <c r="K1058" s="1">
        <f t="shared" si="22"/>
        <v>1.5383207000649806E-2</v>
      </c>
      <c r="L1058" s="1">
        <f t="shared" si="22"/>
        <v>1.1453484712383671E-2</v>
      </c>
      <c r="M1058" s="1">
        <f t="shared" si="22"/>
        <v>2.0342999640511001E-3</v>
      </c>
    </row>
    <row r="1059" spans="1:13" x14ac:dyDescent="0.25">
      <c r="A1059" s="5">
        <v>43539</v>
      </c>
      <c r="B1059">
        <v>165.979996</v>
      </c>
      <c r="C1059">
        <v>361.459991</v>
      </c>
      <c r="D1059">
        <v>1712.3599850000001</v>
      </c>
      <c r="E1059">
        <v>112.56295</v>
      </c>
      <c r="F1059">
        <v>93.899704</v>
      </c>
      <c r="I1059" s="1">
        <f t="shared" si="22"/>
        <v>-3.3760259628049752E-2</v>
      </c>
      <c r="J1059" s="1">
        <f t="shared" si="22"/>
        <v>5.4628664456478826E-3</v>
      </c>
      <c r="K1059" s="1">
        <f t="shared" si="22"/>
        <v>1.7247469193523837E-2</v>
      </c>
      <c r="L1059" s="1">
        <f t="shared" si="22"/>
        <v>1.4219834707195164E-2</v>
      </c>
      <c r="M1059" s="1">
        <f t="shared" si="22"/>
        <v>1.2520478406508471E-2</v>
      </c>
    </row>
    <row r="1060" spans="1:13" x14ac:dyDescent="0.25">
      <c r="A1060" s="5">
        <v>43542</v>
      </c>
      <c r="B1060">
        <v>160.470001</v>
      </c>
      <c r="C1060">
        <v>363.44000199999999</v>
      </c>
      <c r="D1060">
        <v>1742.150024</v>
      </c>
      <c r="E1060">
        <v>114.175011</v>
      </c>
      <c r="F1060">
        <v>95.082763999999997</v>
      </c>
      <c r="I1060" s="1">
        <f t="shared" si="22"/>
        <v>6.8315131706500687E-3</v>
      </c>
      <c r="J1060" s="1">
        <f t="shared" si="22"/>
        <v>-1.290484247039834E-2</v>
      </c>
      <c r="K1060" s="1">
        <f t="shared" si="22"/>
        <v>1.1244383313401666E-2</v>
      </c>
      <c r="L1060" s="1">
        <f t="shared" si="22"/>
        <v>6.8014519810267896E-4</v>
      </c>
      <c r="M1060" s="1">
        <f t="shared" si="22"/>
        <v>1.9044299644376762E-3</v>
      </c>
    </row>
    <row r="1061" spans="1:13" x14ac:dyDescent="0.25">
      <c r="A1061" s="5">
        <v>43543</v>
      </c>
      <c r="B1061">
        <v>161.570007</v>
      </c>
      <c r="C1061">
        <v>358.77999899999998</v>
      </c>
      <c r="D1061">
        <v>1761.849976</v>
      </c>
      <c r="E1061">
        <v>114.25269299999999</v>
      </c>
      <c r="F1061">
        <v>95.264015000000001</v>
      </c>
      <c r="I1061" s="1">
        <f t="shared" si="22"/>
        <v>2.3670074795426217E-2</v>
      </c>
      <c r="J1061" s="1">
        <f t="shared" si="22"/>
        <v>4.4803138796846893E-2</v>
      </c>
      <c r="K1061" s="1">
        <f t="shared" si="22"/>
        <v>1.9904478325660911E-2</v>
      </c>
      <c r="L1061" s="1">
        <f t="shared" si="22"/>
        <v>-1.105556411151063E-3</v>
      </c>
      <c r="M1061" s="1">
        <f t="shared" si="22"/>
        <v>-1.2192198659202468E-2</v>
      </c>
    </row>
    <row r="1062" spans="1:13" x14ac:dyDescent="0.25">
      <c r="A1062" s="5">
        <v>43544</v>
      </c>
      <c r="B1062">
        <v>165.44000199999999</v>
      </c>
      <c r="C1062">
        <v>375.22000100000002</v>
      </c>
      <c r="D1062">
        <v>1797.2700199999999</v>
      </c>
      <c r="E1062">
        <v>114.12645000000001</v>
      </c>
      <c r="F1062">
        <v>94.109589</v>
      </c>
      <c r="I1062" s="1">
        <f t="shared" si="22"/>
        <v>3.8610086108738844E-3</v>
      </c>
      <c r="J1062" s="1">
        <f t="shared" si="22"/>
        <v>7.0376846105957213E-3</v>
      </c>
      <c r="K1062" s="1">
        <f t="shared" si="22"/>
        <v>1.2160972437029873E-2</v>
      </c>
      <c r="L1062" s="1">
        <f t="shared" si="22"/>
        <v>2.2714978603127923E-2</v>
      </c>
      <c r="M1062" s="1">
        <f t="shared" si="22"/>
        <v>4.2491229975661566E-3</v>
      </c>
    </row>
    <row r="1063" spans="1:13" x14ac:dyDescent="0.25">
      <c r="A1063" s="5">
        <v>43545</v>
      </c>
      <c r="B1063">
        <v>166.08000200000001</v>
      </c>
      <c r="C1063">
        <v>377.86999500000002</v>
      </c>
      <c r="D1063">
        <v>1819.26001</v>
      </c>
      <c r="E1063">
        <v>116.748497</v>
      </c>
      <c r="F1063">
        <v>94.510323</v>
      </c>
      <c r="I1063" s="1">
        <f t="shared" ref="I1063:M1113" si="23">LN(B1064/B1063)</f>
        <v>-1.0532183856654772E-2</v>
      </c>
      <c r="J1063" s="1">
        <f t="shared" si="23"/>
        <v>-4.5644521410855496E-2</v>
      </c>
      <c r="K1063" s="1">
        <f t="shared" si="23"/>
        <v>-3.0409448885184747E-2</v>
      </c>
      <c r="L1063" s="1">
        <f t="shared" si="23"/>
        <v>-2.6722324360552697E-2</v>
      </c>
      <c r="M1063" s="1">
        <f t="shared" si="23"/>
        <v>-7.9052992555241272E-3</v>
      </c>
    </row>
    <row r="1064" spans="1:13" x14ac:dyDescent="0.25">
      <c r="A1064" s="5">
        <v>43546</v>
      </c>
      <c r="B1064">
        <v>164.33999600000001</v>
      </c>
      <c r="C1064">
        <v>361.01001000000002</v>
      </c>
      <c r="D1064">
        <v>1764.7700199999999</v>
      </c>
      <c r="E1064">
        <v>113.67002100000001</v>
      </c>
      <c r="F1064">
        <v>93.766136000000003</v>
      </c>
      <c r="I1064" s="1">
        <f t="shared" si="23"/>
        <v>1.1795781841428977E-2</v>
      </c>
      <c r="J1064" s="1">
        <f t="shared" si="23"/>
        <v>1.4355894887161543E-2</v>
      </c>
      <c r="K1064" s="1">
        <f t="shared" si="23"/>
        <v>5.3630586153731244E-3</v>
      </c>
      <c r="L1064" s="1">
        <f t="shared" si="23"/>
        <v>5.1980431453418864E-3</v>
      </c>
      <c r="M1064" s="1">
        <f t="shared" si="23"/>
        <v>-1.1199008751651839E-3</v>
      </c>
    </row>
    <row r="1065" spans="1:13" x14ac:dyDescent="0.25">
      <c r="A1065" s="5">
        <v>43549</v>
      </c>
      <c r="B1065">
        <v>166.28999300000001</v>
      </c>
      <c r="C1065">
        <v>366.23001099999999</v>
      </c>
      <c r="D1065">
        <v>1774.26001</v>
      </c>
      <c r="E1065">
        <v>114.262421</v>
      </c>
      <c r="F1065">
        <v>93.661186000000001</v>
      </c>
      <c r="I1065" s="1">
        <f t="shared" si="23"/>
        <v>8.3241493818059786E-3</v>
      </c>
      <c r="J1065" s="1">
        <f t="shared" si="23"/>
        <v>-1.7240883945053201E-2</v>
      </c>
      <c r="K1065" s="1">
        <f t="shared" si="23"/>
        <v>5.3400613385857108E-3</v>
      </c>
      <c r="L1065" s="1">
        <f t="shared" si="23"/>
        <v>2.1223904222339171E-3</v>
      </c>
      <c r="M1065" s="1">
        <f t="shared" si="23"/>
        <v>1.5268946436915658E-3</v>
      </c>
    </row>
    <row r="1066" spans="1:13" x14ac:dyDescent="0.25">
      <c r="A1066" s="5">
        <v>43550</v>
      </c>
      <c r="B1066">
        <v>167.679993</v>
      </c>
      <c r="C1066">
        <v>359.97000100000002</v>
      </c>
      <c r="D1066">
        <v>1783.76001</v>
      </c>
      <c r="E1066">
        <v>114.505188</v>
      </c>
      <c r="F1066">
        <v>93.804305999999997</v>
      </c>
      <c r="I1066" s="1">
        <f t="shared" si="23"/>
        <v>-1.0853040512631239E-2</v>
      </c>
      <c r="J1066" s="1">
        <f t="shared" si="23"/>
        <v>-1.8505044933088848E-2</v>
      </c>
      <c r="K1066" s="1">
        <f t="shared" si="23"/>
        <v>-1.0176316990531819E-2</v>
      </c>
      <c r="L1066" s="1">
        <f t="shared" si="23"/>
        <v>-9.7153457939769105E-3</v>
      </c>
      <c r="M1066" s="1">
        <f t="shared" si="23"/>
        <v>-1.1354219992664146E-2</v>
      </c>
    </row>
    <row r="1067" spans="1:13" x14ac:dyDescent="0.25">
      <c r="A1067" s="5">
        <v>43551</v>
      </c>
      <c r="B1067">
        <v>165.86999499999999</v>
      </c>
      <c r="C1067">
        <v>353.36999500000002</v>
      </c>
      <c r="D1067">
        <v>1765.6999510000001</v>
      </c>
      <c r="E1067">
        <v>113.398117</v>
      </c>
      <c r="F1067">
        <v>92.745255</v>
      </c>
      <c r="I1067" s="1">
        <f t="shared" si="23"/>
        <v>-1.931036759193458E-3</v>
      </c>
      <c r="J1067" s="1">
        <f t="shared" si="23"/>
        <v>3.5028992427747758E-3</v>
      </c>
      <c r="K1067" s="1">
        <f t="shared" si="23"/>
        <v>4.3627259069240025E-3</v>
      </c>
      <c r="L1067" s="1">
        <f t="shared" si="23"/>
        <v>1.3692172206022383E-3</v>
      </c>
      <c r="M1067" s="1">
        <f t="shared" si="23"/>
        <v>-8.2313009800347777E-4</v>
      </c>
    </row>
    <row r="1068" spans="1:13" x14ac:dyDescent="0.25">
      <c r="A1068" s="5">
        <v>43552</v>
      </c>
      <c r="B1068">
        <v>165.550003</v>
      </c>
      <c r="C1068">
        <v>354.60998499999999</v>
      </c>
      <c r="D1068">
        <v>1773.420044</v>
      </c>
      <c r="E1068">
        <v>113.55349</v>
      </c>
      <c r="F1068">
        <v>92.668944999999994</v>
      </c>
      <c r="I1068" s="1">
        <f t="shared" si="23"/>
        <v>6.8625298386481223E-3</v>
      </c>
      <c r="J1068" s="1">
        <f t="shared" si="23"/>
        <v>5.48397129704397E-3</v>
      </c>
      <c r="K1068" s="1">
        <f t="shared" si="23"/>
        <v>4.1247133938205798E-3</v>
      </c>
      <c r="L1068" s="1">
        <f t="shared" si="23"/>
        <v>8.6006174070686094E-3</v>
      </c>
      <c r="M1068" s="1">
        <f t="shared" si="23"/>
        <v>4.1097514913445978E-3</v>
      </c>
    </row>
    <row r="1069" spans="1:13" x14ac:dyDescent="0.25">
      <c r="A1069" s="5">
        <v>43553</v>
      </c>
      <c r="B1069">
        <v>166.69000199999999</v>
      </c>
      <c r="C1069">
        <v>356.55999800000001</v>
      </c>
      <c r="D1069">
        <v>1780.75</v>
      </c>
      <c r="E1069">
        <v>114.53433200000001</v>
      </c>
      <c r="F1069">
        <v>93.050574999999995</v>
      </c>
      <c r="I1069" s="1">
        <f t="shared" si="23"/>
        <v>1.1986159815558851E-2</v>
      </c>
      <c r="J1069" s="1">
        <f t="shared" si="23"/>
        <v>2.8750302733936139E-2</v>
      </c>
      <c r="K1069" s="1">
        <f t="shared" si="23"/>
        <v>1.8604430714351482E-2</v>
      </c>
      <c r="L1069" s="1">
        <f t="shared" si="23"/>
        <v>9.1153904875947017E-3</v>
      </c>
      <c r="M1069" s="1">
        <f t="shared" si="23"/>
        <v>2.9691105577114097E-3</v>
      </c>
    </row>
    <row r="1070" spans="1:13" x14ac:dyDescent="0.25">
      <c r="A1070" s="5">
        <v>43556</v>
      </c>
      <c r="B1070">
        <v>168.699997</v>
      </c>
      <c r="C1070">
        <v>366.959991</v>
      </c>
      <c r="D1070">
        <v>1814.1899410000001</v>
      </c>
      <c r="E1070">
        <v>115.58313</v>
      </c>
      <c r="F1070">
        <v>93.327263000000002</v>
      </c>
      <c r="I1070" s="1">
        <f t="shared" si="23"/>
        <v>3.2082075427942315E-2</v>
      </c>
      <c r="J1070" s="1">
        <f t="shared" si="23"/>
        <v>2.0689559519320856E-3</v>
      </c>
      <c r="K1070" s="1">
        <f t="shared" si="23"/>
        <v>-1.1573934231644345E-4</v>
      </c>
      <c r="L1070" s="1">
        <f t="shared" si="23"/>
        <v>1.4274590554955462E-3</v>
      </c>
      <c r="M1070" s="1">
        <f t="shared" si="23"/>
        <v>-9.0368374538078999E-3</v>
      </c>
    </row>
    <row r="1071" spans="1:13" x14ac:dyDescent="0.25">
      <c r="A1071" s="5">
        <v>43557</v>
      </c>
      <c r="B1071">
        <v>174.199997</v>
      </c>
      <c r="C1071">
        <v>367.72000100000002</v>
      </c>
      <c r="D1071">
        <v>1813.9799800000001</v>
      </c>
      <c r="E1071">
        <v>115.748238</v>
      </c>
      <c r="F1071">
        <v>92.487679</v>
      </c>
      <c r="I1071" s="1">
        <f t="shared" si="23"/>
        <v>-3.7959671679967705E-3</v>
      </c>
      <c r="J1071" s="1">
        <f t="shared" si="23"/>
        <v>5.5053198758947298E-3</v>
      </c>
      <c r="K1071" s="1">
        <f t="shared" si="23"/>
        <v>3.6977003666947179E-3</v>
      </c>
      <c r="L1071" s="1">
        <f t="shared" si="23"/>
        <v>6.5227885421112013E-3</v>
      </c>
      <c r="M1071" s="1">
        <f t="shared" si="23"/>
        <v>2.5755860013515893E-3</v>
      </c>
    </row>
    <row r="1072" spans="1:13" x14ac:dyDescent="0.25">
      <c r="A1072" s="5">
        <v>43558</v>
      </c>
      <c r="B1072">
        <v>173.53999300000001</v>
      </c>
      <c r="C1072">
        <v>369.75</v>
      </c>
      <c r="D1072">
        <v>1820.6999510000001</v>
      </c>
      <c r="E1072">
        <v>116.505707</v>
      </c>
      <c r="F1072">
        <v>92.726196000000002</v>
      </c>
      <c r="I1072" s="1">
        <f t="shared" si="23"/>
        <v>1.4189567641534791E-2</v>
      </c>
      <c r="J1072" s="1">
        <f t="shared" si="23"/>
        <v>-5.070289965023944E-3</v>
      </c>
      <c r="K1072" s="1">
        <f t="shared" si="23"/>
        <v>-1.0110926535657773E-3</v>
      </c>
      <c r="L1072" s="1">
        <f t="shared" si="23"/>
        <v>-5.097502255972523E-3</v>
      </c>
      <c r="M1072" s="1">
        <f t="shared" si="23"/>
        <v>9.4214015503326538E-3</v>
      </c>
    </row>
    <row r="1073" spans="1:13" x14ac:dyDescent="0.25">
      <c r="A1073" s="5">
        <v>43559</v>
      </c>
      <c r="B1073">
        <v>176.020004</v>
      </c>
      <c r="C1073">
        <v>367.88000499999998</v>
      </c>
      <c r="D1073">
        <v>1818.8599850000001</v>
      </c>
      <c r="E1073">
        <v>115.91333</v>
      </c>
      <c r="F1073">
        <v>93.603935000000007</v>
      </c>
      <c r="I1073" s="1">
        <f t="shared" si="23"/>
        <v>-1.7058228719052239E-3</v>
      </c>
      <c r="J1073" s="1">
        <f t="shared" si="23"/>
        <v>-6.5179199519895658E-3</v>
      </c>
      <c r="K1073" s="1">
        <f t="shared" si="23"/>
        <v>1.007630986845476E-2</v>
      </c>
      <c r="L1073" s="1">
        <f t="shared" si="23"/>
        <v>4.4304455366048229E-3</v>
      </c>
      <c r="M1073" s="1">
        <f t="shared" si="23"/>
        <v>7.3120279340295781E-3</v>
      </c>
    </row>
    <row r="1074" spans="1:13" x14ac:dyDescent="0.25">
      <c r="A1074" s="5">
        <v>43560</v>
      </c>
      <c r="B1074">
        <v>175.720001</v>
      </c>
      <c r="C1074">
        <v>365.48998999999998</v>
      </c>
      <c r="D1074">
        <v>1837.280029</v>
      </c>
      <c r="E1074">
        <v>116.428017</v>
      </c>
      <c r="F1074">
        <v>94.290878000000006</v>
      </c>
      <c r="I1074" s="1">
        <f t="shared" si="23"/>
        <v>-4.505970912283561E-3</v>
      </c>
      <c r="J1074" s="1">
        <f t="shared" si="23"/>
        <v>-1.1225832659262306E-2</v>
      </c>
      <c r="K1074" s="1">
        <f t="shared" si="23"/>
        <v>6.8237196123428169E-3</v>
      </c>
      <c r="L1074" s="1">
        <f t="shared" si="23"/>
        <v>3.3367842772793831E-4</v>
      </c>
      <c r="M1074" s="1">
        <f t="shared" si="23"/>
        <v>4.039042241695219E-3</v>
      </c>
    </row>
    <row r="1075" spans="1:13" x14ac:dyDescent="0.25">
      <c r="A1075" s="5">
        <v>43563</v>
      </c>
      <c r="B1075">
        <v>174.929993</v>
      </c>
      <c r="C1075">
        <v>361.41000400000001</v>
      </c>
      <c r="D1075">
        <v>1849.8599850000001</v>
      </c>
      <c r="E1075">
        <v>116.46687300000001</v>
      </c>
      <c r="F1075">
        <v>94.672493000000003</v>
      </c>
      <c r="I1075" s="1">
        <f t="shared" si="23"/>
        <v>1.5035368980543201E-2</v>
      </c>
      <c r="J1075" s="1">
        <f t="shared" si="23"/>
        <v>9.089433544037925E-3</v>
      </c>
      <c r="K1075" s="1">
        <f t="shared" si="23"/>
        <v>-7.607828531051024E-3</v>
      </c>
      <c r="L1075" s="1">
        <f t="shared" si="23"/>
        <v>-5.4346598945967288E-3</v>
      </c>
      <c r="M1075" s="1">
        <f t="shared" si="23"/>
        <v>-5.456758532043784E-3</v>
      </c>
    </row>
    <row r="1076" spans="1:13" x14ac:dyDescent="0.25">
      <c r="A1076" s="5">
        <v>43564</v>
      </c>
      <c r="B1076">
        <v>177.58000200000001</v>
      </c>
      <c r="C1076">
        <v>364.709991</v>
      </c>
      <c r="D1076">
        <v>1835.839966</v>
      </c>
      <c r="E1076">
        <v>115.835632</v>
      </c>
      <c r="F1076">
        <v>94.157295000000005</v>
      </c>
      <c r="I1076" s="1">
        <f t="shared" si="23"/>
        <v>1.3506191919325967E-3</v>
      </c>
      <c r="J1076" s="1">
        <f t="shared" si="23"/>
        <v>-2.1683935747865255E-3</v>
      </c>
      <c r="K1076" s="1">
        <f t="shared" si="23"/>
        <v>6.2392056389103633E-3</v>
      </c>
      <c r="L1076" s="1">
        <f t="shared" si="23"/>
        <v>7.6002002476686448E-3</v>
      </c>
      <c r="M1076" s="1">
        <f t="shared" si="23"/>
        <v>9.1785944103038794E-3</v>
      </c>
    </row>
    <row r="1077" spans="1:13" x14ac:dyDescent="0.25">
      <c r="A1077" s="5">
        <v>43565</v>
      </c>
      <c r="B1077">
        <v>177.820007</v>
      </c>
      <c r="C1077">
        <v>363.92001299999998</v>
      </c>
      <c r="D1077">
        <v>1847.329956</v>
      </c>
      <c r="E1077">
        <v>116.71935999999999</v>
      </c>
      <c r="F1077">
        <v>95.025504999999995</v>
      </c>
      <c r="I1077" s="1">
        <f t="shared" si="23"/>
        <v>-1.7449248693579464E-3</v>
      </c>
      <c r="J1077" s="1">
        <f t="shared" si="23"/>
        <v>1.0197283338477022E-2</v>
      </c>
      <c r="K1077" s="1">
        <f t="shared" si="23"/>
        <v>-1.7662734648503603E-3</v>
      </c>
      <c r="L1077" s="1">
        <f t="shared" si="23"/>
        <v>1.1640732784398027E-3</v>
      </c>
      <c r="M1077" s="1">
        <f t="shared" si="23"/>
        <v>1.1976319959466051E-2</v>
      </c>
    </row>
    <row r="1078" spans="1:13" x14ac:dyDescent="0.25">
      <c r="A1078" s="5">
        <v>43566</v>
      </c>
      <c r="B1078">
        <v>177.509995</v>
      </c>
      <c r="C1078">
        <v>367.64999399999999</v>
      </c>
      <c r="D1078">
        <v>1844.0699460000001</v>
      </c>
      <c r="E1078">
        <v>116.85530900000001</v>
      </c>
      <c r="F1078">
        <v>96.170402999999993</v>
      </c>
      <c r="I1078" s="1">
        <f t="shared" si="23"/>
        <v>8.9174253782182914E-3</v>
      </c>
      <c r="J1078" s="1">
        <f t="shared" si="23"/>
        <v>-4.5946335263295883E-2</v>
      </c>
      <c r="K1078" s="1">
        <f t="shared" si="23"/>
        <v>-5.4779029970956547E-4</v>
      </c>
      <c r="L1078" s="1">
        <f t="shared" si="23"/>
        <v>5.1392629527895212E-3</v>
      </c>
      <c r="M1078" s="1">
        <f t="shared" si="23"/>
        <v>7.5112741723148534E-3</v>
      </c>
    </row>
    <row r="1079" spans="1:13" x14ac:dyDescent="0.25">
      <c r="A1079" s="5">
        <v>43567</v>
      </c>
      <c r="B1079">
        <v>179.10000600000001</v>
      </c>
      <c r="C1079">
        <v>351.14001500000001</v>
      </c>
      <c r="D1079">
        <v>1843.0600589999999</v>
      </c>
      <c r="E1079">
        <v>117.45740499999999</v>
      </c>
      <c r="F1079">
        <v>96.895484999999994</v>
      </c>
      <c r="I1079" s="1">
        <f t="shared" si="23"/>
        <v>3.0661375937497217E-3</v>
      </c>
      <c r="J1079" s="1">
        <f t="shared" si="23"/>
        <v>-6.4857014179904339E-3</v>
      </c>
      <c r="K1079" s="1">
        <f t="shared" si="23"/>
        <v>9.8154580960643843E-4</v>
      </c>
      <c r="L1079" s="1">
        <f t="shared" si="23"/>
        <v>8.2646874645077111E-4</v>
      </c>
      <c r="M1079" s="1">
        <f t="shared" si="23"/>
        <v>8.5298604986249645E-3</v>
      </c>
    </row>
    <row r="1080" spans="1:13" x14ac:dyDescent="0.25">
      <c r="A1080" s="5">
        <v>43570</v>
      </c>
      <c r="B1080">
        <v>179.64999399999999</v>
      </c>
      <c r="C1080">
        <v>348.86999500000002</v>
      </c>
      <c r="D1080">
        <v>1844.869995</v>
      </c>
      <c r="E1080">
        <v>117.55452</v>
      </c>
      <c r="F1080">
        <v>97.725525000000005</v>
      </c>
      <c r="I1080" s="1">
        <f t="shared" si="23"/>
        <v>-4.3512231093609183E-3</v>
      </c>
      <c r="J1080" s="1">
        <f t="shared" si="23"/>
        <v>2.9903534645256621E-2</v>
      </c>
      <c r="K1080" s="1">
        <f t="shared" si="23"/>
        <v>9.8007714734011254E-3</v>
      </c>
      <c r="L1080" s="1">
        <f t="shared" si="23"/>
        <v>-2.3157506977791033E-3</v>
      </c>
      <c r="M1080" s="1">
        <f t="shared" si="23"/>
        <v>4.8695818487805281E-3</v>
      </c>
    </row>
    <row r="1081" spans="1:13" x14ac:dyDescent="0.25">
      <c r="A1081" s="5">
        <v>43571</v>
      </c>
      <c r="B1081">
        <v>178.86999499999999</v>
      </c>
      <c r="C1081">
        <v>359.459991</v>
      </c>
      <c r="D1081">
        <v>1863.040039</v>
      </c>
      <c r="E1081">
        <v>117.282608</v>
      </c>
      <c r="F1081">
        <v>98.202567999999999</v>
      </c>
      <c r="I1081" s="1">
        <f t="shared" si="23"/>
        <v>-5.0326298565209085E-4</v>
      </c>
      <c r="J1081" s="1">
        <f t="shared" si="23"/>
        <v>-1.3217781698552014E-2</v>
      </c>
      <c r="K1081" s="1">
        <f t="shared" si="23"/>
        <v>9.5492166680957767E-4</v>
      </c>
      <c r="L1081" s="1">
        <f t="shared" si="23"/>
        <v>8.2460357484682653E-3</v>
      </c>
      <c r="M1081" s="1">
        <f t="shared" si="23"/>
        <v>2.2320413746361161E-3</v>
      </c>
    </row>
    <row r="1082" spans="1:13" x14ac:dyDescent="0.25">
      <c r="A1082" s="5">
        <v>43572</v>
      </c>
      <c r="B1082">
        <v>178.779999</v>
      </c>
      <c r="C1082">
        <v>354.73998999999998</v>
      </c>
      <c r="D1082">
        <v>1864.8199460000001</v>
      </c>
      <c r="E1082">
        <v>118.25372299999999</v>
      </c>
      <c r="F1082">
        <v>98.422004999999999</v>
      </c>
      <c r="I1082" s="1">
        <f t="shared" si="23"/>
        <v>-2.8006515970387682E-3</v>
      </c>
      <c r="J1082" s="1">
        <f t="shared" si="23"/>
        <v>1.5690699433148866E-2</v>
      </c>
      <c r="K1082" s="1">
        <f t="shared" si="23"/>
        <v>-1.6798590804616689E-3</v>
      </c>
      <c r="L1082" s="1">
        <f t="shared" si="23"/>
        <v>1.3053927283156685E-2</v>
      </c>
      <c r="M1082" s="1">
        <f t="shared" si="23"/>
        <v>1.937691899266361E-4</v>
      </c>
    </row>
    <row r="1083" spans="1:13" x14ac:dyDescent="0.25">
      <c r="A1083" s="5">
        <v>43573</v>
      </c>
      <c r="B1083">
        <v>178.279999</v>
      </c>
      <c r="C1083">
        <v>360.35000600000001</v>
      </c>
      <c r="D1083">
        <v>1861.6899410000001</v>
      </c>
      <c r="E1083">
        <v>119.807518</v>
      </c>
      <c r="F1083">
        <v>98.441078000000005</v>
      </c>
      <c r="I1083" s="1">
        <f t="shared" si="23"/>
        <v>1.7569689093113801E-2</v>
      </c>
      <c r="J1083" s="1">
        <f t="shared" si="23"/>
        <v>4.6070829162018843E-2</v>
      </c>
      <c r="K1083" s="1">
        <f t="shared" si="23"/>
        <v>1.3667920429084749E-2</v>
      </c>
      <c r="L1083" s="1">
        <f t="shared" si="23"/>
        <v>3.1562344980650713E-3</v>
      </c>
      <c r="M1083" s="1">
        <f t="shared" si="23"/>
        <v>-7.8813987444688628E-3</v>
      </c>
    </row>
    <row r="1084" spans="1:13" x14ac:dyDescent="0.25">
      <c r="A1084" s="5">
        <v>43577</v>
      </c>
      <c r="B1084">
        <v>181.44000199999999</v>
      </c>
      <c r="C1084">
        <v>377.33999599999999</v>
      </c>
      <c r="D1084">
        <v>1887.3100589999999</v>
      </c>
      <c r="E1084">
        <v>120.186256</v>
      </c>
      <c r="F1084">
        <v>97.668273999999997</v>
      </c>
      <c r="I1084" s="1">
        <f t="shared" si="23"/>
        <v>1.2814353069135649E-2</v>
      </c>
      <c r="J1084" s="1">
        <f t="shared" si="23"/>
        <v>1.1986021118870966E-2</v>
      </c>
      <c r="K1084" s="1">
        <f t="shared" si="23"/>
        <v>1.913424679040978E-2</v>
      </c>
      <c r="L1084" s="1">
        <f t="shared" si="23"/>
        <v>1.3483460025661087E-2</v>
      </c>
      <c r="M1084" s="1">
        <f t="shared" si="23"/>
        <v>6.8147914090386508E-3</v>
      </c>
    </row>
    <row r="1085" spans="1:13" x14ac:dyDescent="0.25">
      <c r="A1085" s="5">
        <v>43578</v>
      </c>
      <c r="B1085">
        <v>183.779999</v>
      </c>
      <c r="C1085">
        <v>381.89001500000001</v>
      </c>
      <c r="D1085">
        <v>1923.7700199999999</v>
      </c>
      <c r="E1085">
        <v>121.817757</v>
      </c>
      <c r="F1085">
        <v>98.336135999999996</v>
      </c>
      <c r="I1085" s="1">
        <f t="shared" si="23"/>
        <v>-6.5509405404133823E-3</v>
      </c>
      <c r="J1085" s="1">
        <f t="shared" si="23"/>
        <v>-2.0262037250132831E-2</v>
      </c>
      <c r="K1085" s="1">
        <f t="shared" si="23"/>
        <v>-1.1512297979163299E-2</v>
      </c>
      <c r="L1085" s="1">
        <f t="shared" si="23"/>
        <v>-3.4338621103870656E-3</v>
      </c>
      <c r="M1085" s="1">
        <f t="shared" si="23"/>
        <v>4.4531394453069893E-3</v>
      </c>
    </row>
    <row r="1086" spans="1:13" x14ac:dyDescent="0.25">
      <c r="A1086" s="5">
        <v>43579</v>
      </c>
      <c r="B1086">
        <v>182.58000200000001</v>
      </c>
      <c r="C1086">
        <v>374.23001099999999</v>
      </c>
      <c r="D1086">
        <v>1901.75</v>
      </c>
      <c r="E1086">
        <v>121.40016900000001</v>
      </c>
      <c r="F1086">
        <v>98.775017000000005</v>
      </c>
      <c r="I1086" s="1">
        <f t="shared" si="23"/>
        <v>5.6847962608242798E-2</v>
      </c>
      <c r="J1086" s="1">
        <f t="shared" si="23"/>
        <v>-1.5891370877084941E-2</v>
      </c>
      <c r="K1086" s="1">
        <f t="shared" si="23"/>
        <v>2.6288117922154751E-4</v>
      </c>
      <c r="L1086" s="1">
        <f t="shared" si="23"/>
        <v>3.2580745883496263E-2</v>
      </c>
      <c r="M1086" s="1">
        <f t="shared" si="23"/>
        <v>-9.6790291264256623E-5</v>
      </c>
    </row>
    <row r="1087" spans="1:13" x14ac:dyDescent="0.25">
      <c r="A1087" s="5">
        <v>43580</v>
      </c>
      <c r="B1087">
        <v>193.259995</v>
      </c>
      <c r="C1087">
        <v>368.32998700000002</v>
      </c>
      <c r="D1087">
        <v>1902.25</v>
      </c>
      <c r="E1087">
        <v>125.420616</v>
      </c>
      <c r="F1087">
        <v>98.765456999999998</v>
      </c>
      <c r="I1087" s="1">
        <f t="shared" si="23"/>
        <v>-9.2007926521803767E-3</v>
      </c>
      <c r="J1087" s="1">
        <f t="shared" si="23"/>
        <v>1.7546721780872677E-2</v>
      </c>
      <c r="K1087" s="1">
        <f t="shared" si="23"/>
        <v>2.5115003809400727E-2</v>
      </c>
      <c r="L1087" s="1">
        <f t="shared" si="23"/>
        <v>5.7134546986035029E-3</v>
      </c>
      <c r="M1087" s="1">
        <f t="shared" si="23"/>
        <v>-1.9410470101256821E-2</v>
      </c>
    </row>
    <row r="1088" spans="1:13" x14ac:dyDescent="0.25">
      <c r="A1088" s="5">
        <v>43581</v>
      </c>
      <c r="B1088">
        <v>191.490005</v>
      </c>
      <c r="C1088">
        <v>374.85000600000001</v>
      </c>
      <c r="D1088">
        <v>1950.630005</v>
      </c>
      <c r="E1088">
        <v>126.139252</v>
      </c>
      <c r="F1088">
        <v>96.866859000000005</v>
      </c>
      <c r="I1088" s="1">
        <f t="shared" si="23"/>
        <v>1.7035097351956466E-2</v>
      </c>
      <c r="J1088" s="1">
        <f t="shared" si="23"/>
        <v>-8.0892363432627113E-3</v>
      </c>
      <c r="K1088" s="1">
        <f t="shared" si="23"/>
        <v>-6.2740049440842775E-3</v>
      </c>
      <c r="L1088" s="1">
        <f t="shared" si="23"/>
        <v>-9.2401715486947918E-4</v>
      </c>
      <c r="M1088" s="1">
        <f t="shared" si="23"/>
        <v>2.9547537067621825E-4</v>
      </c>
    </row>
    <row r="1089" spans="1:13" x14ac:dyDescent="0.25">
      <c r="A1089" s="5">
        <v>43584</v>
      </c>
      <c r="B1089">
        <v>194.779999</v>
      </c>
      <c r="C1089">
        <v>371.82998700000002</v>
      </c>
      <c r="D1089">
        <v>1938.4300539999999</v>
      </c>
      <c r="E1089">
        <v>126.022751</v>
      </c>
      <c r="F1089">
        <v>96.895484999999994</v>
      </c>
      <c r="I1089" s="1">
        <f t="shared" si="23"/>
        <v>-7.110159403647366E-3</v>
      </c>
      <c r="J1089" s="1">
        <f t="shared" si="23"/>
        <v>-3.475300201468775E-3</v>
      </c>
      <c r="K1089" s="1">
        <f t="shared" si="23"/>
        <v>-6.1631180073179271E-3</v>
      </c>
      <c r="L1089" s="1">
        <f t="shared" si="23"/>
        <v>6.375604675692632E-3</v>
      </c>
      <c r="M1089" s="1">
        <f t="shared" si="23"/>
        <v>1.2524581618230635E-2</v>
      </c>
    </row>
    <row r="1090" spans="1:13" x14ac:dyDescent="0.25">
      <c r="A1090" s="5">
        <v>43585</v>
      </c>
      <c r="B1090">
        <v>193.39999399999999</v>
      </c>
      <c r="C1090">
        <v>370.540009</v>
      </c>
      <c r="D1090">
        <v>1926.5200199999999</v>
      </c>
      <c r="E1090">
        <v>126.828789</v>
      </c>
      <c r="F1090">
        <v>98.116692</v>
      </c>
      <c r="I1090" s="1">
        <f t="shared" si="23"/>
        <v>-1.9149399361665265E-3</v>
      </c>
      <c r="J1090" s="1">
        <f t="shared" si="23"/>
        <v>2.2073329428264961E-2</v>
      </c>
      <c r="K1090" s="1">
        <f t="shared" si="23"/>
        <v>-7.8165293828392282E-3</v>
      </c>
      <c r="L1090" s="1">
        <f t="shared" si="23"/>
        <v>-2.1047197291032573E-2</v>
      </c>
      <c r="M1090" s="1">
        <f t="shared" si="23"/>
        <v>-1.4495768654128141E-2</v>
      </c>
    </row>
    <row r="1091" spans="1:13" x14ac:dyDescent="0.25">
      <c r="A1091" s="5">
        <v>43586</v>
      </c>
      <c r="B1091">
        <v>193.029999</v>
      </c>
      <c r="C1091">
        <v>378.80999800000001</v>
      </c>
      <c r="D1091">
        <v>1911.5200199999999</v>
      </c>
      <c r="E1091">
        <v>124.18729399999999</v>
      </c>
      <c r="F1091">
        <v>96.704673999999997</v>
      </c>
      <c r="I1091" s="1">
        <f t="shared" si="23"/>
        <v>-2.5936315119935677E-3</v>
      </c>
      <c r="J1091" s="1">
        <f t="shared" si="23"/>
        <v>6.5974378293762843E-4</v>
      </c>
      <c r="K1091" s="1">
        <f t="shared" si="23"/>
        <v>-5.6134039420905803E-3</v>
      </c>
      <c r="L1091" s="1">
        <f t="shared" si="23"/>
        <v>-1.31450439559265E-2</v>
      </c>
      <c r="M1091" s="1">
        <f t="shared" si="23"/>
        <v>-2.0740554257889644E-3</v>
      </c>
    </row>
    <row r="1092" spans="1:13" x14ac:dyDescent="0.25">
      <c r="A1092" s="5">
        <v>43587</v>
      </c>
      <c r="B1092">
        <v>192.529999</v>
      </c>
      <c r="C1092">
        <v>379.05999800000001</v>
      </c>
      <c r="D1092">
        <v>1900.8199460000001</v>
      </c>
      <c r="E1092">
        <v>122.565529</v>
      </c>
      <c r="F1092">
        <v>96.504311000000001</v>
      </c>
      <c r="I1092" s="1">
        <f t="shared" si="23"/>
        <v>1.5154939533556532E-2</v>
      </c>
      <c r="J1092" s="1">
        <f t="shared" si="23"/>
        <v>1.56267521107941E-2</v>
      </c>
      <c r="K1092" s="1">
        <f t="shared" si="23"/>
        <v>3.1913424820521792E-2</v>
      </c>
      <c r="L1092" s="1">
        <f t="shared" si="23"/>
        <v>2.1089636611087814E-2</v>
      </c>
      <c r="M1092" s="1">
        <f t="shared" si="23"/>
        <v>9.1523042430302175E-3</v>
      </c>
    </row>
    <row r="1093" spans="1:13" x14ac:dyDescent="0.25">
      <c r="A1093" s="5">
        <v>43588</v>
      </c>
      <c r="B1093">
        <v>195.470001</v>
      </c>
      <c r="C1093">
        <v>385.02999899999998</v>
      </c>
      <c r="D1093">
        <v>1962.459961</v>
      </c>
      <c r="E1093">
        <v>125.177841</v>
      </c>
      <c r="F1093">
        <v>97.391602000000006</v>
      </c>
      <c r="I1093" s="1">
        <f t="shared" si="23"/>
        <v>-8.1674833144821223E-3</v>
      </c>
      <c r="J1093" s="1">
        <f t="shared" si="23"/>
        <v>-1.6656103010911701E-2</v>
      </c>
      <c r="K1093" s="1">
        <f t="shared" si="23"/>
        <v>-6.0873592182444985E-3</v>
      </c>
      <c r="L1093" s="1">
        <f t="shared" si="23"/>
        <v>-5.8355555514260247E-3</v>
      </c>
      <c r="M1093" s="1">
        <f t="shared" si="23"/>
        <v>3.7155964337623943E-3</v>
      </c>
    </row>
    <row r="1094" spans="1:13" x14ac:dyDescent="0.25">
      <c r="A1094" s="5">
        <v>43591</v>
      </c>
      <c r="B1094">
        <v>193.88000500000001</v>
      </c>
      <c r="C1094">
        <v>378.67001299999998</v>
      </c>
      <c r="D1094">
        <v>1950.5500489999999</v>
      </c>
      <c r="E1094">
        <v>124.44948599999999</v>
      </c>
      <c r="F1094">
        <v>97.754142999999999</v>
      </c>
      <c r="I1094" s="1">
        <f t="shared" si="23"/>
        <v>-2.1426603122288362E-2</v>
      </c>
      <c r="J1094" s="1">
        <f t="shared" si="23"/>
        <v>-2.1919695321371002E-2</v>
      </c>
      <c r="K1094" s="1">
        <f t="shared" si="23"/>
        <v>-1.5265525423421333E-2</v>
      </c>
      <c r="L1094" s="1">
        <f t="shared" si="23"/>
        <v>-2.0736278759762781E-2</v>
      </c>
      <c r="M1094" s="1">
        <f t="shared" si="23"/>
        <v>-1.1385884314655712E-2</v>
      </c>
    </row>
    <row r="1095" spans="1:13" x14ac:dyDescent="0.25">
      <c r="A1095" s="5">
        <v>43592</v>
      </c>
      <c r="B1095">
        <v>189.770004</v>
      </c>
      <c r="C1095">
        <v>370.459991</v>
      </c>
      <c r="D1095">
        <v>1921</v>
      </c>
      <c r="E1095">
        <v>121.895439</v>
      </c>
      <c r="F1095">
        <v>96.647437999999994</v>
      </c>
      <c r="I1095" s="1">
        <f t="shared" si="23"/>
        <v>-1.2127865335046599E-3</v>
      </c>
      <c r="J1095" s="1">
        <f t="shared" si="23"/>
        <v>-1.657563123909327E-2</v>
      </c>
      <c r="K1095" s="1">
        <f t="shared" si="23"/>
        <v>-1.6828206667324935E-3</v>
      </c>
      <c r="L1095" s="1">
        <f t="shared" si="23"/>
        <v>-7.9612382251710898E-5</v>
      </c>
      <c r="M1095" s="1">
        <f t="shared" si="23"/>
        <v>-9.9207115723641687E-3</v>
      </c>
    </row>
    <row r="1096" spans="1:13" x14ac:dyDescent="0.25">
      <c r="A1096" s="5">
        <v>43593</v>
      </c>
      <c r="B1096">
        <v>189.53999300000001</v>
      </c>
      <c r="C1096">
        <v>364.36999500000002</v>
      </c>
      <c r="D1096">
        <v>1917.7700199999999</v>
      </c>
      <c r="E1096">
        <v>121.885735</v>
      </c>
      <c r="F1096">
        <v>95.693366999999995</v>
      </c>
      <c r="I1096" s="1">
        <f t="shared" si="23"/>
        <v>-4.7066325051405827E-3</v>
      </c>
      <c r="J1096" s="1">
        <f t="shared" si="23"/>
        <v>-4.4559293970653632E-3</v>
      </c>
      <c r="K1096" s="1">
        <f t="shared" si="23"/>
        <v>-9.3776029725099637E-3</v>
      </c>
      <c r="L1096" s="1">
        <f t="shared" si="23"/>
        <v>-7.9692566419515981E-5</v>
      </c>
      <c r="M1096" s="1">
        <f t="shared" si="23"/>
        <v>-2.3078992987261423E-3</v>
      </c>
    </row>
    <row r="1097" spans="1:13" x14ac:dyDescent="0.25">
      <c r="A1097" s="5">
        <v>43594</v>
      </c>
      <c r="B1097">
        <v>188.64999399999999</v>
      </c>
      <c r="C1097">
        <v>362.75</v>
      </c>
      <c r="D1097">
        <v>1899.869995</v>
      </c>
      <c r="E1097">
        <v>121.87602200000001</v>
      </c>
      <c r="F1097">
        <v>95.472770999999995</v>
      </c>
      <c r="I1097" s="1">
        <f t="shared" si="23"/>
        <v>-1.6445957616583787E-3</v>
      </c>
      <c r="J1097" s="1">
        <f t="shared" si="23"/>
        <v>-4.7251113175659958E-3</v>
      </c>
      <c r="K1097" s="1">
        <f t="shared" si="23"/>
        <v>-5.2192237243206055E-3</v>
      </c>
      <c r="L1097" s="1">
        <f t="shared" si="23"/>
        <v>1.2904486325267958E-2</v>
      </c>
      <c r="M1097" s="1">
        <f t="shared" si="23"/>
        <v>2.3530433834291129E-2</v>
      </c>
    </row>
    <row r="1098" spans="1:13" x14ac:dyDescent="0.25">
      <c r="A1098" s="5">
        <v>43595</v>
      </c>
      <c r="B1098">
        <v>188.33999600000001</v>
      </c>
      <c r="C1098">
        <v>361.040009</v>
      </c>
      <c r="D1098">
        <v>1889.9799800000001</v>
      </c>
      <c r="E1098">
        <v>123.458961</v>
      </c>
      <c r="F1098">
        <v>97.745925999999997</v>
      </c>
      <c r="I1098" s="1">
        <f t="shared" si="23"/>
        <v>-3.6772842304245566E-2</v>
      </c>
      <c r="J1098" s="1">
        <f t="shared" si="23"/>
        <v>-4.4690995094649189E-2</v>
      </c>
      <c r="K1098" s="1">
        <f t="shared" si="23"/>
        <v>-3.6258261340362682E-2</v>
      </c>
      <c r="L1098" s="1">
        <f t="shared" si="23"/>
        <v>-3.0184502810384668E-2</v>
      </c>
      <c r="M1098" s="1">
        <f t="shared" si="23"/>
        <v>-2.0020728505091571E-2</v>
      </c>
    </row>
    <row r="1099" spans="1:13" x14ac:dyDescent="0.25">
      <c r="A1099" s="5">
        <v>43598</v>
      </c>
      <c r="B1099">
        <v>181.53999300000001</v>
      </c>
      <c r="C1099">
        <v>345.26001000000002</v>
      </c>
      <c r="D1099">
        <v>1822.6800539999999</v>
      </c>
      <c r="E1099">
        <v>119.788094</v>
      </c>
      <c r="F1099">
        <v>95.808441000000002</v>
      </c>
      <c r="I1099" s="1">
        <f t="shared" si="23"/>
        <v>-4.4717938244010508E-3</v>
      </c>
      <c r="J1099" s="1">
        <f t="shared" si="23"/>
        <v>1.0131429428663751E-3</v>
      </c>
      <c r="K1099" s="1">
        <f t="shared" si="23"/>
        <v>9.5228090859290696E-3</v>
      </c>
      <c r="L1099" s="1">
        <f t="shared" si="23"/>
        <v>1.1125669243246669E-2</v>
      </c>
      <c r="M1099" s="1">
        <f t="shared" si="23"/>
        <v>3.9965251418886136E-3</v>
      </c>
    </row>
    <row r="1100" spans="1:13" x14ac:dyDescent="0.25">
      <c r="A1100" s="5">
        <v>43599</v>
      </c>
      <c r="B1100">
        <v>180.729996</v>
      </c>
      <c r="C1100">
        <v>345.60998499999999</v>
      </c>
      <c r="D1100">
        <v>1840.119995</v>
      </c>
      <c r="E1100">
        <v>121.128258</v>
      </c>
      <c r="F1100">
        <v>96.192108000000005</v>
      </c>
      <c r="I1100" s="1">
        <f t="shared" si="23"/>
        <v>3.0193072804030791E-2</v>
      </c>
      <c r="J1100" s="1">
        <f t="shared" si="23"/>
        <v>2.6778663599820715E-2</v>
      </c>
      <c r="K1100" s="1">
        <f t="shared" si="23"/>
        <v>1.6722443767874889E-2</v>
      </c>
      <c r="L1100" s="1">
        <f t="shared" si="23"/>
        <v>1.3984069917514816E-2</v>
      </c>
      <c r="M1100" s="1">
        <f t="shared" si="23"/>
        <v>-4.0965422081277814E-3</v>
      </c>
    </row>
    <row r="1101" spans="1:13" x14ac:dyDescent="0.25">
      <c r="A1101" s="5">
        <v>43600</v>
      </c>
      <c r="B1101">
        <v>186.270004</v>
      </c>
      <c r="C1101">
        <v>354.98998999999998</v>
      </c>
      <c r="D1101">
        <v>1871.150024</v>
      </c>
      <c r="E1101">
        <v>122.834023</v>
      </c>
      <c r="F1101">
        <v>95.798858999999993</v>
      </c>
      <c r="I1101" s="1">
        <f t="shared" si="23"/>
        <v>3.8579107091512689E-3</v>
      </c>
      <c r="J1101" s="1">
        <f t="shared" si="23"/>
        <v>1.2095928166531883E-2</v>
      </c>
      <c r="K1101" s="1">
        <f t="shared" si="23"/>
        <v>1.9276924506289185E-2</v>
      </c>
      <c r="L1101" s="1">
        <f t="shared" si="23"/>
        <v>2.2828831553543837E-2</v>
      </c>
      <c r="M1101" s="1">
        <f t="shared" si="23"/>
        <v>1.4215620943455342E-2</v>
      </c>
    </row>
    <row r="1102" spans="1:13" x14ac:dyDescent="0.25">
      <c r="A1102" s="5">
        <v>43601</v>
      </c>
      <c r="B1102">
        <v>186.990005</v>
      </c>
      <c r="C1102">
        <v>359.30999800000001</v>
      </c>
      <c r="D1102">
        <v>1907.5699460000001</v>
      </c>
      <c r="E1102">
        <v>125.670433</v>
      </c>
      <c r="F1102">
        <v>97.170424999999994</v>
      </c>
      <c r="I1102" s="1">
        <f t="shared" si="23"/>
        <v>-9.0790167469901525E-3</v>
      </c>
      <c r="J1102" s="1">
        <f t="shared" si="23"/>
        <v>-1.3618193905006215E-2</v>
      </c>
      <c r="K1102" s="1">
        <f t="shared" si="23"/>
        <v>-2.0426623969161242E-2</v>
      </c>
      <c r="L1102" s="1">
        <f t="shared" si="23"/>
        <v>-6.6924416875631587E-3</v>
      </c>
      <c r="M1102" s="1">
        <f t="shared" si="23"/>
        <v>-4.451594931084644E-3</v>
      </c>
    </row>
    <row r="1103" spans="1:13" x14ac:dyDescent="0.25">
      <c r="A1103" s="5">
        <v>43602</v>
      </c>
      <c r="B1103">
        <v>185.300003</v>
      </c>
      <c r="C1103">
        <v>354.45001200000002</v>
      </c>
      <c r="D1103">
        <v>1869</v>
      </c>
      <c r="E1103">
        <v>124.832199</v>
      </c>
      <c r="F1103">
        <v>96.738822999999996</v>
      </c>
      <c r="I1103" s="1">
        <f t="shared" si="23"/>
        <v>-1.4021217540776258E-2</v>
      </c>
      <c r="J1103" s="1">
        <f t="shared" si="23"/>
        <v>-1.8048847464163083E-2</v>
      </c>
      <c r="K1103" s="1">
        <f t="shared" si="23"/>
        <v>-5.3809731728151726E-3</v>
      </c>
      <c r="L1103" s="1">
        <f t="shared" si="23"/>
        <v>-1.4550701420951771E-2</v>
      </c>
      <c r="M1103" s="1">
        <f t="shared" si="23"/>
        <v>6.5222613842753326E-3</v>
      </c>
    </row>
    <row r="1104" spans="1:13" x14ac:dyDescent="0.25">
      <c r="A1104" s="5">
        <v>43605</v>
      </c>
      <c r="B1104">
        <v>182.720001</v>
      </c>
      <c r="C1104">
        <v>348.10998499999999</v>
      </c>
      <c r="D1104">
        <v>1858.969971</v>
      </c>
      <c r="E1104">
        <v>123.028954</v>
      </c>
      <c r="F1104">
        <v>97.371841000000003</v>
      </c>
      <c r="I1104" s="1">
        <f t="shared" si="23"/>
        <v>1.1427484394082596E-2</v>
      </c>
      <c r="J1104" s="1">
        <f t="shared" si="23"/>
        <v>1.7540824539403581E-2</v>
      </c>
      <c r="K1104" s="1">
        <f t="shared" si="23"/>
        <v>-7.8027982159329192E-4</v>
      </c>
      <c r="L1104" s="1">
        <f t="shared" si="23"/>
        <v>5.3730353776745253E-3</v>
      </c>
      <c r="M1104" s="1">
        <f t="shared" si="23"/>
        <v>-3.947771385538491E-3</v>
      </c>
    </row>
    <row r="1105" spans="1:13" x14ac:dyDescent="0.25">
      <c r="A1105" s="5">
        <v>43606</v>
      </c>
      <c r="B1105">
        <v>184.820007</v>
      </c>
      <c r="C1105">
        <v>354.26998900000001</v>
      </c>
      <c r="D1105">
        <v>1857.5200199999999</v>
      </c>
      <c r="E1105">
        <v>123.691772</v>
      </c>
      <c r="F1105">
        <v>96.988197</v>
      </c>
      <c r="I1105" s="1">
        <f t="shared" si="23"/>
        <v>2.701681986366057E-3</v>
      </c>
      <c r="J1105" s="1">
        <f t="shared" si="23"/>
        <v>1.5294477406405313E-2</v>
      </c>
      <c r="K1105" s="1">
        <f t="shared" si="23"/>
        <v>1.1621834714966399E-3</v>
      </c>
      <c r="L1105" s="1">
        <f t="shared" si="23"/>
        <v>6.049449490330653E-3</v>
      </c>
      <c r="M1105" s="1">
        <f t="shared" si="23"/>
        <v>1.0917236547986526E-2</v>
      </c>
    </row>
    <row r="1106" spans="1:13" x14ac:dyDescent="0.25">
      <c r="A1106" s="5">
        <v>43607</v>
      </c>
      <c r="B1106">
        <v>185.320007</v>
      </c>
      <c r="C1106">
        <v>359.73001099999999</v>
      </c>
      <c r="D1106">
        <v>1859.6800539999999</v>
      </c>
      <c r="E1106">
        <v>124.442307</v>
      </c>
      <c r="F1106">
        <v>98.052841000000001</v>
      </c>
      <c r="I1106" s="1">
        <f t="shared" si="23"/>
        <v>-2.4305584795689433E-2</v>
      </c>
      <c r="J1106" s="1">
        <f t="shared" si="23"/>
        <v>-2.1126217573298273E-2</v>
      </c>
      <c r="K1106" s="1">
        <f t="shared" si="23"/>
        <v>-2.4054574404277489E-2</v>
      </c>
      <c r="L1106" s="1">
        <f t="shared" si="23"/>
        <v>-1.1739427972770356E-2</v>
      </c>
      <c r="M1106" s="1">
        <f t="shared" si="23"/>
        <v>-3.6256951158325544E-3</v>
      </c>
    </row>
    <row r="1107" spans="1:13" x14ac:dyDescent="0.25">
      <c r="A1107" s="5">
        <v>43608</v>
      </c>
      <c r="B1107">
        <v>180.86999499999999</v>
      </c>
      <c r="C1107">
        <v>352.209991</v>
      </c>
      <c r="D1107">
        <v>1815.4799800000001</v>
      </c>
      <c r="E1107">
        <v>122.98996699999999</v>
      </c>
      <c r="F1107">
        <v>97.697975</v>
      </c>
      <c r="I1107" s="1">
        <f t="shared" si="23"/>
        <v>1.0499434759731721E-3</v>
      </c>
      <c r="J1107" s="1">
        <f t="shared" si="23"/>
        <v>6.1704808901458788E-3</v>
      </c>
      <c r="K1107" s="1">
        <f t="shared" si="23"/>
        <v>4.2872082401034213E-3</v>
      </c>
      <c r="L1107" s="1">
        <f t="shared" si="23"/>
        <v>4.7537293181610908E-4</v>
      </c>
      <c r="M1107" s="1">
        <f t="shared" si="23"/>
        <v>7.9203941265672574E-3</v>
      </c>
    </row>
    <row r="1108" spans="1:13" x14ac:dyDescent="0.25">
      <c r="A1108" s="5">
        <v>43609</v>
      </c>
      <c r="B1108">
        <v>181.05999800000001</v>
      </c>
      <c r="C1108">
        <v>354.39001500000001</v>
      </c>
      <c r="D1108">
        <v>1823.280029</v>
      </c>
      <c r="E1108">
        <v>123.048447</v>
      </c>
      <c r="F1108">
        <v>98.474853999999993</v>
      </c>
      <c r="I1108" s="1">
        <f t="shared" si="23"/>
        <v>1.779065471101595E-2</v>
      </c>
      <c r="J1108" s="1">
        <f t="shared" si="23"/>
        <v>1.8887396910127168E-3</v>
      </c>
      <c r="K1108" s="1">
        <f t="shared" si="23"/>
        <v>7.1864061882035025E-3</v>
      </c>
      <c r="L1108" s="1">
        <f t="shared" si="23"/>
        <v>-6.3381303972748725E-4</v>
      </c>
      <c r="M1108" s="1">
        <f t="shared" si="23"/>
        <v>-2.4379565108785506E-3</v>
      </c>
    </row>
    <row r="1109" spans="1:13" x14ac:dyDescent="0.25">
      <c r="A1109" s="5">
        <v>43613</v>
      </c>
      <c r="B1109">
        <v>184.30999800000001</v>
      </c>
      <c r="C1109">
        <v>355.05999800000001</v>
      </c>
      <c r="D1109">
        <v>1836.4300539999999</v>
      </c>
      <c r="E1109">
        <v>122.970482</v>
      </c>
      <c r="F1109">
        <v>98.235068999999996</v>
      </c>
      <c r="I1109" s="1">
        <f t="shared" si="23"/>
        <v>-1.1569002157103667E-2</v>
      </c>
      <c r="J1109" s="1">
        <f t="shared" si="23"/>
        <v>-1.6670591247163191E-2</v>
      </c>
      <c r="K1109" s="1">
        <f t="shared" si="23"/>
        <v>-9.4321843292577423E-3</v>
      </c>
      <c r="L1109" s="1">
        <f t="shared" si="23"/>
        <v>-9.7173737033679798E-3</v>
      </c>
      <c r="M1109" s="1">
        <f t="shared" si="23"/>
        <v>-2.9333436834095435E-3</v>
      </c>
    </row>
    <row r="1110" spans="1:13" x14ac:dyDescent="0.25">
      <c r="A1110" s="5">
        <v>43614</v>
      </c>
      <c r="B1110">
        <v>182.19000199999999</v>
      </c>
      <c r="C1110">
        <v>349.19000199999999</v>
      </c>
      <c r="D1110">
        <v>1819.1899410000001</v>
      </c>
      <c r="E1110">
        <v>121.781319</v>
      </c>
      <c r="F1110">
        <v>97.947333999999998</v>
      </c>
      <c r="I1110" s="1">
        <f t="shared" si="23"/>
        <v>4.4906592811346192E-3</v>
      </c>
      <c r="J1110" s="1">
        <f t="shared" si="23"/>
        <v>7.5887730666414485E-3</v>
      </c>
      <c r="K1110" s="1">
        <f t="shared" si="23"/>
        <v>-1.5788682662986116E-3</v>
      </c>
      <c r="L1110" s="1">
        <f t="shared" si="23"/>
        <v>6.3031811763473652E-3</v>
      </c>
      <c r="M1110" s="1">
        <f t="shared" si="23"/>
        <v>6.8514376749586898E-4</v>
      </c>
    </row>
    <row r="1111" spans="1:13" x14ac:dyDescent="0.25">
      <c r="A1111" s="5">
        <v>43615</v>
      </c>
      <c r="B1111">
        <v>183.009995</v>
      </c>
      <c r="C1111">
        <v>351.85000600000001</v>
      </c>
      <c r="D1111">
        <v>1816.3199460000001</v>
      </c>
      <c r="E1111">
        <v>122.55135300000001</v>
      </c>
      <c r="F1111">
        <v>98.014465000000001</v>
      </c>
      <c r="I1111" s="1">
        <f t="shared" si="23"/>
        <v>-3.0739182655050469E-2</v>
      </c>
      <c r="J1111" s="1">
        <f t="shared" si="23"/>
        <v>-2.4658527695083768E-2</v>
      </c>
      <c r="K1111" s="1">
        <f t="shared" si="23"/>
        <v>-2.2972618030828527E-2</v>
      </c>
      <c r="L1111" s="1">
        <f t="shared" si="23"/>
        <v>-1.6439191815068369E-2</v>
      </c>
      <c r="M1111" s="1">
        <f t="shared" si="23"/>
        <v>-7.3662360474658888E-3</v>
      </c>
    </row>
    <row r="1112" spans="1:13" x14ac:dyDescent="0.25">
      <c r="A1112" s="5">
        <v>43616</v>
      </c>
      <c r="B1112">
        <v>177.470001</v>
      </c>
      <c r="C1112">
        <v>343.27999899999998</v>
      </c>
      <c r="D1112">
        <v>1775.0699460000001</v>
      </c>
      <c r="E1112">
        <v>120.55317700000001</v>
      </c>
      <c r="F1112">
        <v>97.295119999999997</v>
      </c>
      <c r="I1112" s="1">
        <f t="shared" si="23"/>
        <v>-7.8020978785561898E-2</v>
      </c>
      <c r="J1112" s="1">
        <f t="shared" si="23"/>
        <v>-1.9562018572208031E-2</v>
      </c>
      <c r="K1112" s="1">
        <f t="shared" si="23"/>
        <v>-4.7520883729849209E-2</v>
      </c>
      <c r="L1112" s="1">
        <f t="shared" si="23"/>
        <v>-3.1540075170504542E-2</v>
      </c>
      <c r="M1112" s="1">
        <f t="shared" si="23"/>
        <v>5.1131339470727542E-3</v>
      </c>
    </row>
    <row r="1113" spans="1:13" x14ac:dyDescent="0.25">
      <c r="A1113" s="5">
        <v>43619</v>
      </c>
      <c r="B1113">
        <v>164.14999399999999</v>
      </c>
      <c r="C1113">
        <v>336.63000499999998</v>
      </c>
      <c r="D1113">
        <v>1692.6899410000001</v>
      </c>
      <c r="E1113">
        <v>116.81025700000001</v>
      </c>
      <c r="F1113">
        <v>97.793876999999995</v>
      </c>
      <c r="I1113" s="1">
        <f t="shared" si="23"/>
        <v>2.0202743869454375E-2</v>
      </c>
      <c r="J1113" s="1">
        <f t="shared" si="23"/>
        <v>4.8616123709679888E-2</v>
      </c>
      <c r="K1113" s="1">
        <f t="shared" si="23"/>
        <v>2.1548130395287045E-2</v>
      </c>
      <c r="L1113" s="1">
        <f t="shared" si="23"/>
        <v>2.7326768323694489E-2</v>
      </c>
      <c r="M1113" s="1">
        <f t="shared" si="23"/>
        <v>5.8673447414200842E-3</v>
      </c>
    </row>
    <row r="1114" spans="1:13" x14ac:dyDescent="0.25">
      <c r="A1114" s="5">
        <v>43620</v>
      </c>
      <c r="B1114">
        <v>167.5</v>
      </c>
      <c r="C1114">
        <v>353.39999399999999</v>
      </c>
      <c r="D1114">
        <v>1729.5600589999999</v>
      </c>
      <c r="E1114">
        <v>120.046318</v>
      </c>
      <c r="F1114">
        <v>98.369354000000001</v>
      </c>
      <c r="I1114" s="1">
        <f t="shared" ref="I1114:M1164" si="24">LN(B1115/B1114)</f>
        <v>3.9920093768097686E-3</v>
      </c>
      <c r="J1114" s="1">
        <f t="shared" si="24"/>
        <v>6.5715041491663561E-3</v>
      </c>
      <c r="K1114" s="1">
        <f t="shared" si="24"/>
        <v>5.1555974521828246E-3</v>
      </c>
      <c r="L1114" s="1">
        <f t="shared" si="24"/>
        <v>2.1447555216360232E-2</v>
      </c>
      <c r="M1114" s="1">
        <f t="shared" si="24"/>
        <v>1.7973208902039049E-2</v>
      </c>
    </row>
    <row r="1115" spans="1:13" x14ac:dyDescent="0.25">
      <c r="A1115" s="5">
        <v>43621</v>
      </c>
      <c r="B1115">
        <v>168.16999799999999</v>
      </c>
      <c r="C1115">
        <v>355.73001099999999</v>
      </c>
      <c r="D1115">
        <v>1738.5</v>
      </c>
      <c r="E1115">
        <v>122.648827</v>
      </c>
      <c r="F1115">
        <v>100.153351</v>
      </c>
      <c r="I1115" s="1">
        <f t="shared" si="24"/>
        <v>9.5098967048279544E-4</v>
      </c>
      <c r="J1115" s="1">
        <f t="shared" si="24"/>
        <v>3.9278280966336572E-3</v>
      </c>
      <c r="K1115" s="1">
        <f t="shared" si="24"/>
        <v>9.081437028114564E-3</v>
      </c>
      <c r="L1115" s="1">
        <f t="shared" si="24"/>
        <v>1.5691172127239729E-2</v>
      </c>
      <c r="M1115" s="1">
        <f t="shared" si="24"/>
        <v>6.5863189832775634E-3</v>
      </c>
    </row>
    <row r="1116" spans="1:13" x14ac:dyDescent="0.25">
      <c r="A1116" s="5">
        <v>43622</v>
      </c>
      <c r="B1116">
        <v>168.33000200000001</v>
      </c>
      <c r="C1116">
        <v>357.13000499999998</v>
      </c>
      <c r="D1116">
        <v>1754.3599850000001</v>
      </c>
      <c r="E1116">
        <v>124.588509</v>
      </c>
      <c r="F1116">
        <v>100.81516999999999</v>
      </c>
      <c r="I1116" s="1">
        <f t="shared" si="24"/>
        <v>2.9386356430674818E-2</v>
      </c>
      <c r="J1116" s="1">
        <f t="shared" si="24"/>
        <v>1.0417893665218765E-2</v>
      </c>
      <c r="K1116" s="1">
        <f t="shared" si="24"/>
        <v>2.7918957795138439E-2</v>
      </c>
      <c r="L1116" s="1">
        <f t="shared" si="24"/>
        <v>2.7622980646579955E-2</v>
      </c>
      <c r="M1116" s="1">
        <f t="shared" si="24"/>
        <v>8.9972886009444739E-3</v>
      </c>
    </row>
    <row r="1117" spans="1:13" x14ac:dyDescent="0.25">
      <c r="A1117" s="5">
        <v>43623</v>
      </c>
      <c r="B1117">
        <v>173.35000600000001</v>
      </c>
      <c r="C1117">
        <v>360.86999500000002</v>
      </c>
      <c r="D1117">
        <v>1804.030029</v>
      </c>
      <c r="E1117">
        <v>128.077988</v>
      </c>
      <c r="F1117">
        <v>101.726326</v>
      </c>
      <c r="I1117" s="1">
        <f t="shared" si="24"/>
        <v>8.4442064504378859E-3</v>
      </c>
      <c r="J1117" s="1">
        <f t="shared" si="24"/>
        <v>-2.4858156124926759E-2</v>
      </c>
      <c r="K1117" s="1">
        <f t="shared" si="24"/>
        <v>3.0892075451585784E-2</v>
      </c>
      <c r="L1117" s="1">
        <f t="shared" si="24"/>
        <v>9.0912116215035189E-3</v>
      </c>
      <c r="M1117" s="1">
        <f t="shared" si="24"/>
        <v>1.3672064665542301E-2</v>
      </c>
    </row>
    <row r="1118" spans="1:13" x14ac:dyDescent="0.25">
      <c r="A1118" s="5">
        <v>43626</v>
      </c>
      <c r="B1118">
        <v>174.820007</v>
      </c>
      <c r="C1118">
        <v>352.01001000000002</v>
      </c>
      <c r="D1118">
        <v>1860.630005</v>
      </c>
      <c r="E1118">
        <v>129.247681</v>
      </c>
      <c r="F1118">
        <v>103.12668600000001</v>
      </c>
      <c r="I1118" s="1">
        <f t="shared" si="24"/>
        <v>1.8588310791027938E-2</v>
      </c>
      <c r="J1118" s="1">
        <f t="shared" si="24"/>
        <v>-2.1044854799595614E-3</v>
      </c>
      <c r="K1118" s="1">
        <f t="shared" si="24"/>
        <v>1.6485900720792277E-3</v>
      </c>
      <c r="L1118" s="1">
        <f t="shared" si="24"/>
        <v>-3.7780349106425379E-3</v>
      </c>
      <c r="M1118" s="1">
        <f t="shared" si="24"/>
        <v>3.8986537723542051E-3</v>
      </c>
    </row>
    <row r="1119" spans="1:13" x14ac:dyDescent="0.25">
      <c r="A1119" s="5">
        <v>43627</v>
      </c>
      <c r="B1119">
        <v>178.10000600000001</v>
      </c>
      <c r="C1119">
        <v>351.26998900000001</v>
      </c>
      <c r="D1119">
        <v>1863.6999510000001</v>
      </c>
      <c r="E1119">
        <v>128.7603</v>
      </c>
      <c r="F1119">
        <v>103.529526</v>
      </c>
      <c r="I1119" s="1">
        <f t="shared" si="24"/>
        <v>-1.7330744741797834E-2</v>
      </c>
      <c r="J1119" s="1">
        <f t="shared" si="24"/>
        <v>-1.6388843510823068E-2</v>
      </c>
      <c r="K1119" s="1">
        <f t="shared" si="24"/>
        <v>-4.5065739978219716E-3</v>
      </c>
      <c r="L1119" s="1">
        <f t="shared" si="24"/>
        <v>-4.6285003335566908E-3</v>
      </c>
      <c r="M1119" s="1">
        <f t="shared" si="24"/>
        <v>8.1196638368078722E-3</v>
      </c>
    </row>
    <row r="1120" spans="1:13" x14ac:dyDescent="0.25">
      <c r="A1120" s="5">
        <v>43628</v>
      </c>
      <c r="B1120">
        <v>175.03999300000001</v>
      </c>
      <c r="C1120">
        <v>345.55999800000001</v>
      </c>
      <c r="D1120">
        <v>1855.3199460000001</v>
      </c>
      <c r="E1120">
        <v>128.16570999999999</v>
      </c>
      <c r="F1120">
        <v>104.37357299999999</v>
      </c>
      <c r="I1120" s="1">
        <f t="shared" si="24"/>
        <v>1.3787106938472227E-2</v>
      </c>
      <c r="J1120" s="1">
        <f t="shared" si="24"/>
        <v>-6.1829977606770534E-3</v>
      </c>
      <c r="K1120" s="1">
        <f t="shared" si="24"/>
        <v>8.0417131909476022E-3</v>
      </c>
      <c r="L1120" s="1">
        <f t="shared" si="24"/>
        <v>6.2925894978609811E-3</v>
      </c>
      <c r="M1120" s="1">
        <f t="shared" si="24"/>
        <v>-1.5635232647997945E-3</v>
      </c>
    </row>
    <row r="1121" spans="1:13" x14ac:dyDescent="0.25">
      <c r="A1121" s="5">
        <v>43629</v>
      </c>
      <c r="B1121">
        <v>177.470001</v>
      </c>
      <c r="C1121">
        <v>343.42999300000002</v>
      </c>
      <c r="D1121">
        <v>1870.3000489999999</v>
      </c>
      <c r="E1121">
        <v>128.97474700000001</v>
      </c>
      <c r="F1121">
        <v>104.21051</v>
      </c>
      <c r="I1121" s="1">
        <f t="shared" si="24"/>
        <v>2.1517000514320025E-2</v>
      </c>
      <c r="J1121" s="1">
        <f t="shared" si="24"/>
        <v>-1.0832069078945759E-2</v>
      </c>
      <c r="K1121" s="1">
        <f t="shared" si="24"/>
        <v>-3.3690376676441785E-4</v>
      </c>
      <c r="L1121" s="1">
        <f t="shared" si="24"/>
        <v>9.8195035968783755E-4</v>
      </c>
      <c r="M1121" s="1">
        <f t="shared" si="24"/>
        <v>3.8581845935524292E-3</v>
      </c>
    </row>
    <row r="1122" spans="1:13" x14ac:dyDescent="0.25">
      <c r="A1122" s="5">
        <v>43630</v>
      </c>
      <c r="B1122">
        <v>181.33000200000001</v>
      </c>
      <c r="C1122">
        <v>339.73001099999999</v>
      </c>
      <c r="D1122">
        <v>1869.670044</v>
      </c>
      <c r="E1122">
        <v>129.10145600000001</v>
      </c>
      <c r="F1122">
        <v>104.61335</v>
      </c>
      <c r="I1122" s="1">
        <f t="shared" si="24"/>
        <v>4.1481310563689054E-2</v>
      </c>
      <c r="J1122" s="1">
        <f t="shared" si="24"/>
        <v>3.155178480192148E-2</v>
      </c>
      <c r="K1122" s="1">
        <f t="shared" si="24"/>
        <v>8.7121379027171753E-3</v>
      </c>
      <c r="L1122" s="1">
        <f t="shared" si="24"/>
        <v>3.0154922288314207E-3</v>
      </c>
      <c r="M1122" s="1">
        <f t="shared" si="24"/>
        <v>8.2486031693288408E-4</v>
      </c>
    </row>
    <row r="1123" spans="1:13" x14ac:dyDescent="0.25">
      <c r="A1123" s="5">
        <v>43633</v>
      </c>
      <c r="B1123">
        <v>189.009995</v>
      </c>
      <c r="C1123">
        <v>350.61999500000002</v>
      </c>
      <c r="D1123">
        <v>1886.030029</v>
      </c>
      <c r="E1123">
        <v>129.49134799999999</v>
      </c>
      <c r="F1123">
        <v>104.69967699999999</v>
      </c>
      <c r="I1123" s="1">
        <f t="shared" si="24"/>
        <v>-2.8610489248172871E-3</v>
      </c>
      <c r="J1123" s="1">
        <f t="shared" si="24"/>
        <v>1.8368844086720248E-2</v>
      </c>
      <c r="K1123" s="1">
        <f t="shared" si="24"/>
        <v>8.1005701989619421E-3</v>
      </c>
      <c r="L1123" s="1">
        <f t="shared" si="24"/>
        <v>1.723849359837306E-2</v>
      </c>
      <c r="M1123" s="1">
        <f t="shared" si="24"/>
        <v>4.478775256442794E-3</v>
      </c>
    </row>
    <row r="1124" spans="1:13" x14ac:dyDescent="0.25">
      <c r="A1124" s="5">
        <v>43634</v>
      </c>
      <c r="B1124">
        <v>188.470001</v>
      </c>
      <c r="C1124">
        <v>357.11999500000002</v>
      </c>
      <c r="D1124">
        <v>1901.369995</v>
      </c>
      <c r="E1124">
        <v>131.74293499999999</v>
      </c>
      <c r="F1124">
        <v>105.16965500000001</v>
      </c>
      <c r="I1124" s="1">
        <f t="shared" si="24"/>
        <v>-5.2666966155245727E-3</v>
      </c>
      <c r="J1124" s="1">
        <f t="shared" si="24"/>
        <v>1.7762440081052992E-2</v>
      </c>
      <c r="K1124" s="1">
        <f t="shared" si="24"/>
        <v>3.894877545300508E-3</v>
      </c>
      <c r="L1124" s="1">
        <f t="shared" si="24"/>
        <v>3.9137332780631237E-3</v>
      </c>
      <c r="M1124" s="1">
        <f t="shared" si="24"/>
        <v>-2.7352884189250009E-4</v>
      </c>
    </row>
    <row r="1125" spans="1:13" x14ac:dyDescent="0.25">
      <c r="A1125" s="5">
        <v>43635</v>
      </c>
      <c r="B1125">
        <v>187.479996</v>
      </c>
      <c r="C1125">
        <v>363.51998900000001</v>
      </c>
      <c r="D1125">
        <v>1908.790039</v>
      </c>
      <c r="E1125">
        <v>132.25955200000001</v>
      </c>
      <c r="F1125">
        <v>105.14089199999999</v>
      </c>
      <c r="I1125" s="1">
        <f t="shared" si="24"/>
        <v>1.0875166343103119E-2</v>
      </c>
      <c r="J1125" s="1">
        <f t="shared" si="24"/>
        <v>4.6382201258196448E-3</v>
      </c>
      <c r="K1125" s="1">
        <f t="shared" si="24"/>
        <v>4.9124484331965635E-3</v>
      </c>
      <c r="L1125" s="1">
        <f t="shared" si="24"/>
        <v>9.2429389123105787E-3</v>
      </c>
      <c r="M1125" s="1">
        <f t="shared" si="24"/>
        <v>6.3652164039525918E-3</v>
      </c>
    </row>
    <row r="1126" spans="1:13" x14ac:dyDescent="0.25">
      <c r="A1126" s="5">
        <v>43636</v>
      </c>
      <c r="B1126">
        <v>189.529999</v>
      </c>
      <c r="C1126">
        <v>365.209991</v>
      </c>
      <c r="D1126">
        <v>1918.1899410000001</v>
      </c>
      <c r="E1126">
        <v>133.487686</v>
      </c>
      <c r="F1126">
        <v>105.812271</v>
      </c>
      <c r="I1126" s="1">
        <f t="shared" si="24"/>
        <v>8.4588205442670261E-3</v>
      </c>
      <c r="J1126" s="1">
        <f t="shared" si="24"/>
        <v>1.0893057517115431E-2</v>
      </c>
      <c r="K1126" s="1">
        <f t="shared" si="24"/>
        <v>-3.5983378738181863E-3</v>
      </c>
      <c r="L1126" s="1">
        <f t="shared" si="24"/>
        <v>1.4596535813881894E-4</v>
      </c>
      <c r="M1126" s="1">
        <f t="shared" si="24"/>
        <v>7.3155099566290941E-3</v>
      </c>
    </row>
    <row r="1127" spans="1:13" x14ac:dyDescent="0.25">
      <c r="A1127" s="5">
        <v>43637</v>
      </c>
      <c r="B1127">
        <v>191.13999899999999</v>
      </c>
      <c r="C1127">
        <v>369.209991</v>
      </c>
      <c r="D1127">
        <v>1911.3000489999999</v>
      </c>
      <c r="E1127">
        <v>133.507172</v>
      </c>
      <c r="F1127">
        <v>106.58918</v>
      </c>
      <c r="I1127" s="1">
        <f t="shared" si="24"/>
        <v>7.6093919104065688E-3</v>
      </c>
      <c r="J1127" s="1">
        <f t="shared" si="24"/>
        <v>4.9443342873825439E-3</v>
      </c>
      <c r="K1127" s="1">
        <f t="shared" si="24"/>
        <v>1.3593931563146693E-3</v>
      </c>
      <c r="L1127" s="1">
        <f t="shared" si="24"/>
        <v>5.8963842529093152E-3</v>
      </c>
      <c r="M1127" s="1">
        <f t="shared" si="24"/>
        <v>9.8935761143244174E-4</v>
      </c>
    </row>
    <row r="1128" spans="1:13" x14ac:dyDescent="0.25">
      <c r="A1128" s="5">
        <v>43640</v>
      </c>
      <c r="B1128">
        <v>192.60000600000001</v>
      </c>
      <c r="C1128">
        <v>371.040009</v>
      </c>
      <c r="D1128">
        <v>1913.900024</v>
      </c>
      <c r="E1128">
        <v>134.296707</v>
      </c>
      <c r="F1128">
        <v>106.694687</v>
      </c>
      <c r="I1128" s="1">
        <f t="shared" si="24"/>
        <v>-1.9715456020539878E-2</v>
      </c>
      <c r="J1128" s="1">
        <f t="shared" si="24"/>
        <v>-2.9372913314897817E-2</v>
      </c>
      <c r="K1128" s="1">
        <f t="shared" si="24"/>
        <v>-1.8791906533423344E-2</v>
      </c>
      <c r="L1128" s="1">
        <f t="shared" si="24"/>
        <v>-3.2081412596378582E-2</v>
      </c>
      <c r="M1128" s="1">
        <f t="shared" si="24"/>
        <v>-4.6855790972005805E-3</v>
      </c>
    </row>
    <row r="1129" spans="1:13" x14ac:dyDescent="0.25">
      <c r="A1129" s="5">
        <v>43641</v>
      </c>
      <c r="B1129">
        <v>188.83999600000001</v>
      </c>
      <c r="C1129">
        <v>360.29998799999998</v>
      </c>
      <c r="D1129">
        <v>1878.2700199999999</v>
      </c>
      <c r="E1129">
        <v>130.056656</v>
      </c>
      <c r="F1129">
        <v>106.19593</v>
      </c>
      <c r="I1129" s="1">
        <f t="shared" si="24"/>
        <v>-6.2682383190851027E-3</v>
      </c>
      <c r="J1129" s="1">
        <f t="shared" si="24"/>
        <v>5.2595941317111509E-3</v>
      </c>
      <c r="K1129" s="1">
        <f t="shared" si="24"/>
        <v>1.0359953957324889E-2</v>
      </c>
      <c r="L1129" s="1">
        <f t="shared" si="24"/>
        <v>3.740332311728582E-3</v>
      </c>
      <c r="M1129" s="1">
        <f t="shared" si="24"/>
        <v>-5.0705509151155728E-3</v>
      </c>
    </row>
    <row r="1130" spans="1:13" x14ac:dyDescent="0.25">
      <c r="A1130" s="5">
        <v>43642</v>
      </c>
      <c r="B1130">
        <v>187.66000399999999</v>
      </c>
      <c r="C1130">
        <v>362.20001200000002</v>
      </c>
      <c r="D1130">
        <v>1897.829956</v>
      </c>
      <c r="E1130">
        <v>130.54402200000001</v>
      </c>
      <c r="F1130">
        <v>105.658821</v>
      </c>
      <c r="I1130" s="1">
        <f t="shared" si="24"/>
        <v>9.7571883454333729E-3</v>
      </c>
      <c r="J1130" s="1">
        <f t="shared" si="24"/>
        <v>2.1360449923153751E-2</v>
      </c>
      <c r="K1130" s="1">
        <f t="shared" si="24"/>
        <v>3.3928945838348845E-3</v>
      </c>
      <c r="L1130" s="1">
        <f t="shared" si="24"/>
        <v>1.641247738922341E-3</v>
      </c>
      <c r="M1130" s="1">
        <f t="shared" si="24"/>
        <v>-5.4488287412720509E-4</v>
      </c>
    </row>
    <row r="1131" spans="1:13" x14ac:dyDescent="0.25">
      <c r="A1131" s="5">
        <v>43643</v>
      </c>
      <c r="B1131">
        <v>189.5</v>
      </c>
      <c r="C1131">
        <v>370.01998900000001</v>
      </c>
      <c r="D1131">
        <v>1904.280029</v>
      </c>
      <c r="E1131">
        <v>130.758453</v>
      </c>
      <c r="F1131">
        <v>105.601265</v>
      </c>
      <c r="I1131" s="1">
        <f t="shared" si="24"/>
        <v>1.8301164382404443E-2</v>
      </c>
      <c r="J1131" s="1">
        <f t="shared" si="24"/>
        <v>-7.323606701058998E-3</v>
      </c>
      <c r="K1131" s="1">
        <f t="shared" si="24"/>
        <v>-5.6083750378582197E-3</v>
      </c>
      <c r="L1131" s="1">
        <f t="shared" si="24"/>
        <v>-1.4169730752420695E-3</v>
      </c>
      <c r="M1131" s="1">
        <f t="shared" si="24"/>
        <v>3.5359525002663173E-3</v>
      </c>
    </row>
    <row r="1132" spans="1:13" x14ac:dyDescent="0.25">
      <c r="A1132" s="5">
        <v>43644</v>
      </c>
      <c r="B1132">
        <v>193</v>
      </c>
      <c r="C1132">
        <v>367.32000699999998</v>
      </c>
      <c r="D1132">
        <v>1893.630005</v>
      </c>
      <c r="E1132">
        <v>130.57330300000001</v>
      </c>
      <c r="F1132">
        <v>105.97532699999999</v>
      </c>
      <c r="I1132" s="1">
        <f t="shared" si="24"/>
        <v>0</v>
      </c>
      <c r="J1132" s="1">
        <f t="shared" si="24"/>
        <v>1.9625384224798634E-2</v>
      </c>
      <c r="K1132" s="1">
        <f t="shared" si="24"/>
        <v>1.4969505755467372E-2</v>
      </c>
      <c r="L1132" s="1">
        <f t="shared" si="24"/>
        <v>1.2757674713986389E-2</v>
      </c>
      <c r="M1132" s="1">
        <f t="shared" si="24"/>
        <v>1.1759406790580712E-3</v>
      </c>
    </row>
    <row r="1133" spans="1:13" x14ac:dyDescent="0.25">
      <c r="A1133" s="5">
        <v>43647</v>
      </c>
      <c r="B1133">
        <v>193</v>
      </c>
      <c r="C1133">
        <v>374.60000600000001</v>
      </c>
      <c r="D1133">
        <v>1922.1899410000001</v>
      </c>
      <c r="E1133">
        <v>132.249786</v>
      </c>
      <c r="F1133">
        <v>106.100021</v>
      </c>
      <c r="I1133" s="1">
        <f t="shared" si="24"/>
        <v>1.0309369658861287E-2</v>
      </c>
      <c r="J1133" s="1">
        <f t="shared" si="24"/>
        <v>2.2132110446263882E-3</v>
      </c>
      <c r="K1133" s="1">
        <f t="shared" si="24"/>
        <v>6.2855739161861912E-3</v>
      </c>
      <c r="L1133" s="1">
        <f t="shared" si="24"/>
        <v>6.6114452583988679E-3</v>
      </c>
      <c r="M1133" s="1">
        <f t="shared" si="24"/>
        <v>8.8200725644183471E-3</v>
      </c>
    </row>
    <row r="1134" spans="1:13" x14ac:dyDescent="0.25">
      <c r="A1134" s="5">
        <v>43648</v>
      </c>
      <c r="B1134">
        <v>195</v>
      </c>
      <c r="C1134">
        <v>375.42999300000002</v>
      </c>
      <c r="D1134">
        <v>1934.3100589999999</v>
      </c>
      <c r="E1134">
        <v>133.12704500000001</v>
      </c>
      <c r="F1134">
        <v>107.03997</v>
      </c>
      <c r="I1134" s="1">
        <f t="shared" si="24"/>
        <v>1.1218868391806408E-2</v>
      </c>
      <c r="J1134" s="1">
        <f t="shared" si="24"/>
        <v>1.661534109707501E-2</v>
      </c>
      <c r="K1134" s="1">
        <f t="shared" si="24"/>
        <v>2.4216720172524301E-3</v>
      </c>
      <c r="L1134" s="1">
        <f t="shared" si="24"/>
        <v>6.4224777601156816E-3</v>
      </c>
      <c r="M1134" s="1">
        <f t="shared" si="24"/>
        <v>6.4309789624067294E-3</v>
      </c>
    </row>
    <row r="1135" spans="1:13" x14ac:dyDescent="0.25">
      <c r="A1135" s="5">
        <v>43649</v>
      </c>
      <c r="B1135">
        <v>197.199997</v>
      </c>
      <c r="C1135">
        <v>381.72000100000002</v>
      </c>
      <c r="D1135">
        <v>1939</v>
      </c>
      <c r="E1135">
        <v>133.984802</v>
      </c>
      <c r="F1135">
        <v>107.73056</v>
      </c>
      <c r="I1135" s="1">
        <f t="shared" si="24"/>
        <v>-4.0650615850863544E-3</v>
      </c>
      <c r="J1135" s="1">
        <f t="shared" si="24"/>
        <v>-3.0698149886813709E-3</v>
      </c>
      <c r="K1135" s="1">
        <f t="shared" si="24"/>
        <v>2.0144904379817601E-3</v>
      </c>
      <c r="L1135" s="1">
        <f t="shared" si="24"/>
        <v>-2.9142140337937395E-3</v>
      </c>
      <c r="M1135" s="1">
        <f t="shared" si="24"/>
        <v>-3.0316892754318164E-3</v>
      </c>
    </row>
    <row r="1136" spans="1:13" x14ac:dyDescent="0.25">
      <c r="A1136" s="5">
        <v>43651</v>
      </c>
      <c r="B1136">
        <v>196.39999399999999</v>
      </c>
      <c r="C1136">
        <v>380.54998799999998</v>
      </c>
      <c r="D1136">
        <v>1942.910034</v>
      </c>
      <c r="E1136">
        <v>133.59491</v>
      </c>
      <c r="F1136">
        <v>107.404449</v>
      </c>
      <c r="I1136" s="1">
        <f t="shared" si="24"/>
        <v>-3.2639717775302399E-3</v>
      </c>
      <c r="J1136" s="1">
        <f t="shared" si="24"/>
        <v>-1.1602947754560798E-2</v>
      </c>
      <c r="K1136" s="1">
        <f t="shared" si="24"/>
        <v>4.8315146234537889E-3</v>
      </c>
      <c r="L1136" s="1">
        <f t="shared" si="24"/>
        <v>-7.2977005853286305E-4</v>
      </c>
      <c r="M1136" s="1">
        <f t="shared" si="24"/>
        <v>6.5865810661453039E-3</v>
      </c>
    </row>
    <row r="1137" spans="1:13" x14ac:dyDescent="0.25">
      <c r="A1137" s="5">
        <v>43654</v>
      </c>
      <c r="B1137">
        <v>195.759995</v>
      </c>
      <c r="C1137">
        <v>376.16000400000001</v>
      </c>
      <c r="D1137">
        <v>1952.3199460000001</v>
      </c>
      <c r="E1137">
        <v>133.49745200000001</v>
      </c>
      <c r="F1137">
        <v>108.11421199999999</v>
      </c>
      <c r="I1137" s="1">
        <f t="shared" si="24"/>
        <v>1.7470186239553574E-2</v>
      </c>
      <c r="J1137" s="1">
        <f t="shared" si="24"/>
        <v>9.9724113752937479E-3</v>
      </c>
      <c r="K1137" s="1">
        <f t="shared" si="24"/>
        <v>1.8261645604116292E-2</v>
      </c>
      <c r="L1137" s="1">
        <f t="shared" si="24"/>
        <v>-3.6574315829164344E-3</v>
      </c>
      <c r="M1137" s="1">
        <f t="shared" si="24"/>
        <v>1.418399953910838E-3</v>
      </c>
    </row>
    <row r="1138" spans="1:13" x14ac:dyDescent="0.25">
      <c r="A1138" s="5">
        <v>43655</v>
      </c>
      <c r="B1138">
        <v>199.21000699999999</v>
      </c>
      <c r="C1138">
        <v>379.92999300000002</v>
      </c>
      <c r="D1138">
        <v>1988.3000489999999</v>
      </c>
      <c r="E1138">
        <v>133.010086</v>
      </c>
      <c r="F1138">
        <v>108.26767</v>
      </c>
      <c r="I1138" s="1">
        <f t="shared" si="24"/>
        <v>1.7515444916935921E-2</v>
      </c>
      <c r="J1138" s="1">
        <f t="shared" si="24"/>
        <v>2.8123683258750262E-3</v>
      </c>
      <c r="K1138" s="1">
        <f t="shared" si="24"/>
        <v>1.45345004287241E-2</v>
      </c>
      <c r="L1138" s="1">
        <f t="shared" si="24"/>
        <v>1.0134600799862711E-2</v>
      </c>
      <c r="M1138" s="1">
        <f t="shared" si="24"/>
        <v>8.8552324386395652E-4</v>
      </c>
    </row>
    <row r="1139" spans="1:13" x14ac:dyDescent="0.25">
      <c r="A1139" s="5">
        <v>43656</v>
      </c>
      <c r="B1139">
        <v>202.729996</v>
      </c>
      <c r="C1139">
        <v>381</v>
      </c>
      <c r="D1139">
        <v>2017.410034</v>
      </c>
      <c r="E1139">
        <v>134.36494400000001</v>
      </c>
      <c r="F1139">
        <v>108.363586</v>
      </c>
      <c r="I1139" s="1">
        <f t="shared" si="24"/>
        <v>-7.4265121489011307E-3</v>
      </c>
      <c r="J1139" s="1">
        <f t="shared" si="24"/>
        <v>-3.9447782910163407E-3</v>
      </c>
      <c r="K1139" s="1">
        <f t="shared" si="24"/>
        <v>-8.1325168418852796E-3</v>
      </c>
      <c r="L1139" s="1">
        <f t="shared" si="24"/>
        <v>3.9817339573813507E-3</v>
      </c>
      <c r="M1139" s="1">
        <f t="shared" si="24"/>
        <v>8.2856158698799871E-3</v>
      </c>
    </row>
    <row r="1140" spans="1:13" x14ac:dyDescent="0.25">
      <c r="A1140" s="5">
        <v>43657</v>
      </c>
      <c r="B1140">
        <v>201.229996</v>
      </c>
      <c r="C1140">
        <v>379.5</v>
      </c>
      <c r="D1140">
        <v>2001.0699460000001</v>
      </c>
      <c r="E1140">
        <v>134.901016</v>
      </c>
      <c r="F1140">
        <v>109.265175</v>
      </c>
      <c r="I1140" s="1">
        <f t="shared" si="24"/>
        <v>1.7927094634861584E-2</v>
      </c>
      <c r="J1140" s="1">
        <f t="shared" si="24"/>
        <v>-1.6606160416384904E-2</v>
      </c>
      <c r="K1140" s="1">
        <f t="shared" si="24"/>
        <v>4.9501002776098507E-3</v>
      </c>
      <c r="L1140" s="1">
        <f t="shared" si="24"/>
        <v>3.6062570843896124E-3</v>
      </c>
      <c r="M1140" s="1">
        <f t="shared" si="24"/>
        <v>5.9514214032407751E-3</v>
      </c>
    </row>
    <row r="1141" spans="1:13" x14ac:dyDescent="0.25">
      <c r="A1141" s="5">
        <v>43658</v>
      </c>
      <c r="B1141">
        <v>204.86999499999999</v>
      </c>
      <c r="C1141">
        <v>373.25</v>
      </c>
      <c r="D1141">
        <v>2011</v>
      </c>
      <c r="E1141">
        <v>135.38838200000001</v>
      </c>
      <c r="F1141">
        <v>109.91739699999999</v>
      </c>
      <c r="I1141" s="1">
        <f t="shared" si="24"/>
        <v>-4.696867592232817E-3</v>
      </c>
      <c r="J1141" s="1">
        <f t="shared" si="24"/>
        <v>-1.7977084647083183E-2</v>
      </c>
      <c r="K1141" s="1">
        <f t="shared" si="24"/>
        <v>4.9553746251353179E-3</v>
      </c>
      <c r="L1141" s="1">
        <f t="shared" si="24"/>
        <v>0</v>
      </c>
      <c r="M1141" s="1">
        <f t="shared" si="24"/>
        <v>3.3103048373954338E-3</v>
      </c>
    </row>
    <row r="1142" spans="1:13" x14ac:dyDescent="0.25">
      <c r="A1142" s="5">
        <v>43661</v>
      </c>
      <c r="B1142">
        <v>203.91000399999999</v>
      </c>
      <c r="C1142">
        <v>366.60000600000001</v>
      </c>
      <c r="D1142">
        <v>2020.98999</v>
      </c>
      <c r="E1142">
        <v>135.38838200000001</v>
      </c>
      <c r="F1142">
        <v>110.28185999999999</v>
      </c>
      <c r="I1142" s="1">
        <f t="shared" si="24"/>
        <v>-3.433868825892494E-4</v>
      </c>
      <c r="J1142" s="1">
        <f t="shared" si="24"/>
        <v>-1.6653684716369981E-3</v>
      </c>
      <c r="K1142" s="1">
        <f t="shared" si="24"/>
        <v>-5.5025038851887172E-3</v>
      </c>
      <c r="L1142" s="1">
        <f t="shared" si="24"/>
        <v>-1.3189437206968187E-2</v>
      </c>
      <c r="M1142" s="1">
        <f t="shared" si="24"/>
        <v>-1.9150937875660281E-3</v>
      </c>
    </row>
    <row r="1143" spans="1:13" x14ac:dyDescent="0.25">
      <c r="A1143" s="5">
        <v>43662</v>
      </c>
      <c r="B1143">
        <v>203.83999600000001</v>
      </c>
      <c r="C1143">
        <v>365.98998999999998</v>
      </c>
      <c r="D1143">
        <v>2009.900024</v>
      </c>
      <c r="E1143">
        <v>133.61440999999999</v>
      </c>
      <c r="F1143">
        <v>110.07086200000001</v>
      </c>
      <c r="I1143" s="1">
        <f t="shared" si="24"/>
        <v>-1.0058229974851798E-2</v>
      </c>
      <c r="J1143" s="1">
        <f t="shared" si="24"/>
        <v>-9.7470344285651104E-3</v>
      </c>
      <c r="K1143" s="1">
        <f t="shared" si="24"/>
        <v>-8.9307476824820285E-3</v>
      </c>
      <c r="L1143" s="1">
        <f t="shared" si="24"/>
        <v>-5.926470388274126E-3</v>
      </c>
      <c r="M1143" s="1">
        <f t="shared" si="24"/>
        <v>-1.3952110498294023E-3</v>
      </c>
    </row>
    <row r="1144" spans="1:13" x14ac:dyDescent="0.25">
      <c r="A1144" s="5">
        <v>43663</v>
      </c>
      <c r="B1144">
        <v>201.800003</v>
      </c>
      <c r="C1144">
        <v>362.44000199999999</v>
      </c>
      <c r="D1144">
        <v>1992.030029</v>
      </c>
      <c r="E1144">
        <v>132.82489000000001</v>
      </c>
      <c r="F1144">
        <v>109.91739699999999</v>
      </c>
      <c r="I1144" s="1">
        <f t="shared" si="24"/>
        <v>-5.0673465029079118E-3</v>
      </c>
      <c r="J1144" s="1">
        <f t="shared" si="24"/>
        <v>-0.10838784903806307</v>
      </c>
      <c r="K1144" s="1">
        <f t="shared" si="24"/>
        <v>-7.1185459086714831E-3</v>
      </c>
      <c r="L1144" s="1">
        <f t="shared" si="24"/>
        <v>1.1001671977618308E-3</v>
      </c>
      <c r="M1144" s="1">
        <f t="shared" si="24"/>
        <v>1.0465748355898274E-3</v>
      </c>
    </row>
    <row r="1145" spans="1:13" x14ac:dyDescent="0.25">
      <c r="A1145" s="5">
        <v>43664</v>
      </c>
      <c r="B1145">
        <v>200.779999</v>
      </c>
      <c r="C1145">
        <v>325.209991</v>
      </c>
      <c r="D1145">
        <v>1977.900024</v>
      </c>
      <c r="E1145">
        <v>132.97110000000001</v>
      </c>
      <c r="F1145">
        <v>110.032494</v>
      </c>
      <c r="I1145" s="1">
        <f t="shared" si="24"/>
        <v>-1.2126209620532678E-2</v>
      </c>
      <c r="J1145" s="1">
        <f t="shared" si="24"/>
        <v>-3.1581032029148602E-2</v>
      </c>
      <c r="K1145" s="1">
        <f t="shared" si="24"/>
        <v>-6.78773708659076E-3</v>
      </c>
      <c r="L1145" s="1">
        <f t="shared" si="24"/>
        <v>1.4648916829169802E-3</v>
      </c>
      <c r="M1145" s="1">
        <f t="shared" si="24"/>
        <v>-7.1734838300142019E-3</v>
      </c>
    </row>
    <row r="1146" spans="1:13" x14ac:dyDescent="0.25">
      <c r="A1146" s="5">
        <v>43665</v>
      </c>
      <c r="B1146">
        <v>198.36000100000001</v>
      </c>
      <c r="C1146">
        <v>315.10000600000001</v>
      </c>
      <c r="D1146">
        <v>1964.5200199999999</v>
      </c>
      <c r="E1146">
        <v>133.166031</v>
      </c>
      <c r="F1146">
        <v>109.246002</v>
      </c>
      <c r="I1146" s="1">
        <f t="shared" si="24"/>
        <v>1.9767070298092593E-2</v>
      </c>
      <c r="J1146" s="1">
        <f t="shared" si="24"/>
        <v>-1.4319783759776545E-2</v>
      </c>
      <c r="K1146" s="1">
        <f t="shared" si="24"/>
        <v>1.068829580268364E-2</v>
      </c>
      <c r="L1146" s="1">
        <f t="shared" si="24"/>
        <v>1.3161519764332033E-2</v>
      </c>
      <c r="M1146" s="1">
        <f t="shared" si="24"/>
        <v>-9.5272626311449123E-3</v>
      </c>
    </row>
    <row r="1147" spans="1:13" x14ac:dyDescent="0.25">
      <c r="A1147" s="5">
        <v>43668</v>
      </c>
      <c r="B1147">
        <v>202.320007</v>
      </c>
      <c r="C1147">
        <v>310.61999500000002</v>
      </c>
      <c r="D1147">
        <v>1985.630005</v>
      </c>
      <c r="E1147">
        <v>134.930283</v>
      </c>
      <c r="F1147">
        <v>108.21012899999999</v>
      </c>
      <c r="I1147" s="1">
        <f t="shared" si="24"/>
        <v>1.9765740505873344E-4</v>
      </c>
      <c r="J1147" s="1">
        <f t="shared" si="24"/>
        <v>-1.0745853958376687E-2</v>
      </c>
      <c r="K1147" s="1">
        <f t="shared" si="24"/>
        <v>4.4521268936242699E-3</v>
      </c>
      <c r="L1147" s="1">
        <f t="shared" si="24"/>
        <v>6.1931834022635381E-3</v>
      </c>
      <c r="M1147" s="1">
        <f t="shared" si="24"/>
        <v>-6.4915184764690282E-3</v>
      </c>
    </row>
    <row r="1148" spans="1:13" x14ac:dyDescent="0.25">
      <c r="A1148" s="5">
        <v>43669</v>
      </c>
      <c r="B1148">
        <v>202.36000100000001</v>
      </c>
      <c r="C1148">
        <v>307.29998799999998</v>
      </c>
      <c r="D1148">
        <v>1994.48999</v>
      </c>
      <c r="E1148">
        <v>135.76852400000001</v>
      </c>
      <c r="F1148">
        <v>107.509956</v>
      </c>
      <c r="I1148" s="1">
        <f t="shared" si="24"/>
        <v>1.1301790837796252E-2</v>
      </c>
      <c r="J1148" s="1">
        <f t="shared" si="24"/>
        <v>3.4038261936570974E-2</v>
      </c>
      <c r="K1148" s="1">
        <f t="shared" si="24"/>
        <v>3.1637545086135367E-3</v>
      </c>
      <c r="L1148" s="1">
        <f t="shared" si="24"/>
        <v>1.0213993018333676E-2</v>
      </c>
      <c r="M1148" s="1">
        <f t="shared" si="24"/>
        <v>-8.0342037069973935E-4</v>
      </c>
    </row>
    <row r="1149" spans="1:13" x14ac:dyDescent="0.25">
      <c r="A1149" s="5">
        <v>43670</v>
      </c>
      <c r="B1149">
        <v>204.66000399999999</v>
      </c>
      <c r="C1149">
        <v>317.94000199999999</v>
      </c>
      <c r="D1149">
        <v>2000.8100589999999</v>
      </c>
      <c r="E1149">
        <v>137.16236900000001</v>
      </c>
      <c r="F1149">
        <v>107.423615</v>
      </c>
      <c r="I1149" s="1">
        <f t="shared" si="24"/>
        <v>-1.9488970155629091E-2</v>
      </c>
      <c r="J1149" s="1">
        <f t="shared" si="24"/>
        <v>2.6444710134206229E-2</v>
      </c>
      <c r="K1149" s="1">
        <f t="shared" si="24"/>
        <v>-1.3581403972443682E-2</v>
      </c>
      <c r="L1149" s="1">
        <f t="shared" si="24"/>
        <v>-3.773464299049119E-3</v>
      </c>
      <c r="M1149" s="1">
        <f t="shared" si="24"/>
        <v>1.9625293045070053E-3</v>
      </c>
    </row>
    <row r="1150" spans="1:13" x14ac:dyDescent="0.25">
      <c r="A1150" s="5">
        <v>43671</v>
      </c>
      <c r="B1150">
        <v>200.71000699999999</v>
      </c>
      <c r="C1150">
        <v>326.459991</v>
      </c>
      <c r="D1150">
        <v>1973.8199460000001</v>
      </c>
      <c r="E1150">
        <v>136.64576700000001</v>
      </c>
      <c r="F1150">
        <v>107.63464399999999</v>
      </c>
      <c r="I1150" s="1">
        <f t="shared" si="24"/>
        <v>-4.7945304012065601E-3</v>
      </c>
      <c r="J1150" s="1">
        <f t="shared" si="24"/>
        <v>2.8148778472684662E-2</v>
      </c>
      <c r="K1150" s="1">
        <f t="shared" si="24"/>
        <v>-1.5711795400950058E-2</v>
      </c>
      <c r="L1150" s="1">
        <f t="shared" si="24"/>
        <v>8.1696890481327607E-3</v>
      </c>
      <c r="M1150" s="1">
        <f t="shared" si="24"/>
        <v>7.1034101328359611E-3</v>
      </c>
    </row>
    <row r="1151" spans="1:13" x14ac:dyDescent="0.25">
      <c r="A1151" s="5">
        <v>43672</v>
      </c>
      <c r="B1151">
        <v>199.75</v>
      </c>
      <c r="C1151">
        <v>335.77999899999998</v>
      </c>
      <c r="D1151">
        <v>1943.0500489999999</v>
      </c>
      <c r="E1151">
        <v>137.766693</v>
      </c>
      <c r="F1151">
        <v>108.401939</v>
      </c>
      <c r="I1151" s="1">
        <f t="shared" si="24"/>
        <v>-1.9258084522681615E-2</v>
      </c>
      <c r="J1151" s="1">
        <f t="shared" si="24"/>
        <v>-9.2149615371508557E-3</v>
      </c>
      <c r="K1151" s="1">
        <f t="shared" si="24"/>
        <v>-1.58738117198809E-2</v>
      </c>
      <c r="L1151" s="1">
        <f t="shared" si="24"/>
        <v>-2.1955292116082725E-3</v>
      </c>
      <c r="M1151" s="1">
        <f t="shared" si="24"/>
        <v>-6.6580858030584143E-3</v>
      </c>
    </row>
    <row r="1152" spans="1:13" x14ac:dyDescent="0.25">
      <c r="A1152" s="5">
        <v>43675</v>
      </c>
      <c r="B1152">
        <v>195.94000199999999</v>
      </c>
      <c r="C1152">
        <v>332.70001200000002</v>
      </c>
      <c r="D1152">
        <v>1912.4499510000001</v>
      </c>
      <c r="E1152">
        <v>137.46455399999999</v>
      </c>
      <c r="F1152">
        <v>107.682587</v>
      </c>
      <c r="I1152" s="1">
        <f t="shared" si="24"/>
        <v>5.598218162797884E-3</v>
      </c>
      <c r="J1152" s="1">
        <f t="shared" si="24"/>
        <v>-2.0558606186120616E-2</v>
      </c>
      <c r="K1152" s="1">
        <f t="shared" si="24"/>
        <v>-7.305199175610835E-3</v>
      </c>
      <c r="L1152" s="1">
        <f t="shared" si="24"/>
        <v>-4.8334654046270622E-3</v>
      </c>
      <c r="M1152" s="1">
        <f t="shared" si="24"/>
        <v>-1.8721466305172791E-3</v>
      </c>
    </row>
    <row r="1153" spans="1:13" x14ac:dyDescent="0.25">
      <c r="A1153" s="5">
        <v>43676</v>
      </c>
      <c r="B1153">
        <v>197.03999300000001</v>
      </c>
      <c r="C1153">
        <v>325.92999300000002</v>
      </c>
      <c r="D1153">
        <v>1898.530029</v>
      </c>
      <c r="E1153">
        <v>136.801727</v>
      </c>
      <c r="F1153">
        <v>107.481178</v>
      </c>
      <c r="I1153" s="1">
        <f t="shared" si="24"/>
        <v>-1.436371503660005E-2</v>
      </c>
      <c r="J1153" s="1">
        <f t="shared" si="24"/>
        <v>-9.0612808764799074E-3</v>
      </c>
      <c r="K1153" s="1">
        <f t="shared" si="24"/>
        <v>-1.6864880738311869E-2</v>
      </c>
      <c r="L1153" s="1">
        <f t="shared" si="24"/>
        <v>-2.950098519845628E-2</v>
      </c>
      <c r="M1153" s="1">
        <f t="shared" si="24"/>
        <v>-1.5105451591444208E-2</v>
      </c>
    </row>
    <row r="1154" spans="1:13" x14ac:dyDescent="0.25">
      <c r="A1154" s="5">
        <v>43677</v>
      </c>
      <c r="B1154">
        <v>194.229996</v>
      </c>
      <c r="C1154">
        <v>322.98998999999998</v>
      </c>
      <c r="D1154">
        <v>1866.780029</v>
      </c>
      <c r="E1154">
        <v>132.82489000000001</v>
      </c>
      <c r="F1154">
        <v>105.869827</v>
      </c>
      <c r="I1154" s="1">
        <f t="shared" si="24"/>
        <v>-7.7527782933636278E-3</v>
      </c>
      <c r="J1154" s="1">
        <f t="shared" si="24"/>
        <v>-1.0864058212770587E-2</v>
      </c>
      <c r="K1154" s="1">
        <f t="shared" si="24"/>
        <v>-6.1578782355665778E-3</v>
      </c>
      <c r="L1154" s="1">
        <f t="shared" si="24"/>
        <v>1.3049974881097123E-2</v>
      </c>
      <c r="M1154" s="1">
        <f t="shared" si="24"/>
        <v>-9.1009422100216415E-3</v>
      </c>
    </row>
    <row r="1155" spans="1:13" x14ac:dyDescent="0.25">
      <c r="A1155" s="5">
        <v>43678</v>
      </c>
      <c r="B1155">
        <v>192.729996</v>
      </c>
      <c r="C1155">
        <v>319.5</v>
      </c>
      <c r="D1155">
        <v>1855.3199460000001</v>
      </c>
      <c r="E1155">
        <v>134.56961100000001</v>
      </c>
      <c r="F1155">
        <v>104.91068300000001</v>
      </c>
      <c r="I1155" s="1">
        <f t="shared" si="24"/>
        <v>-1.9437374227845024E-2</v>
      </c>
      <c r="J1155" s="1">
        <f t="shared" si="24"/>
        <v>-2.0992692171874958E-3</v>
      </c>
      <c r="K1155" s="1">
        <f t="shared" si="24"/>
        <v>-1.7442026143819074E-2</v>
      </c>
      <c r="L1155" s="1">
        <f t="shared" si="24"/>
        <v>-8.4376690909965194E-3</v>
      </c>
      <c r="M1155" s="1">
        <f t="shared" si="24"/>
        <v>1.8280547224080627E-4</v>
      </c>
    </row>
    <row r="1156" spans="1:13" x14ac:dyDescent="0.25">
      <c r="A1156" s="5">
        <v>43679</v>
      </c>
      <c r="B1156">
        <v>189.020004</v>
      </c>
      <c r="C1156">
        <v>318.82998700000002</v>
      </c>
      <c r="D1156">
        <v>1823.23999</v>
      </c>
      <c r="E1156">
        <v>133.43893399999999</v>
      </c>
      <c r="F1156">
        <v>104.929863</v>
      </c>
      <c r="I1156" s="1">
        <f t="shared" si="24"/>
        <v>-3.9330803646197086E-2</v>
      </c>
      <c r="J1156" s="1">
        <f t="shared" si="24"/>
        <v>-3.5760226212513284E-2</v>
      </c>
      <c r="K1156" s="1">
        <f t="shared" si="24"/>
        <v>-3.2390787774559823E-2</v>
      </c>
      <c r="L1156" s="1">
        <f t="shared" si="24"/>
        <v>-3.4859026774146394E-2</v>
      </c>
      <c r="M1156" s="1">
        <f t="shared" si="24"/>
        <v>-3.3271387334591104E-2</v>
      </c>
    </row>
    <row r="1157" spans="1:13" x14ac:dyDescent="0.25">
      <c r="A1157" s="5">
        <v>43682</v>
      </c>
      <c r="B1157">
        <v>181.729996</v>
      </c>
      <c r="C1157">
        <v>307.63000499999998</v>
      </c>
      <c r="D1157">
        <v>1765.130005</v>
      </c>
      <c r="E1157">
        <v>128.86752300000001</v>
      </c>
      <c r="F1157">
        <v>101.49614</v>
      </c>
      <c r="I1157" s="1">
        <f t="shared" si="24"/>
        <v>1.5181588372493986E-2</v>
      </c>
      <c r="J1157" s="1">
        <f t="shared" si="24"/>
        <v>7.997067067111608E-3</v>
      </c>
      <c r="K1157" s="1">
        <f t="shared" si="24"/>
        <v>1.277822442398059E-2</v>
      </c>
      <c r="L1157" s="1">
        <f t="shared" si="24"/>
        <v>1.8584245947027973E-2</v>
      </c>
      <c r="M1157" s="1">
        <f t="shared" si="24"/>
        <v>1.3609500151046958E-2</v>
      </c>
    </row>
    <row r="1158" spans="1:13" x14ac:dyDescent="0.25">
      <c r="A1158" s="5">
        <v>43683</v>
      </c>
      <c r="B1158">
        <v>184.509995</v>
      </c>
      <c r="C1158">
        <v>310.10000600000001</v>
      </c>
      <c r="D1158">
        <v>1787.829956</v>
      </c>
      <c r="E1158">
        <v>131.28482099999999</v>
      </c>
      <c r="F1158">
        <v>102.886894</v>
      </c>
      <c r="I1158" s="1">
        <f t="shared" si="24"/>
        <v>3.4626394984755217E-3</v>
      </c>
      <c r="J1158" s="1">
        <f t="shared" si="24"/>
        <v>-1.8913621821938519E-2</v>
      </c>
      <c r="K1158" s="1">
        <f t="shared" si="24"/>
        <v>3.1107035977355414E-3</v>
      </c>
      <c r="L1158" s="1">
        <f t="shared" si="24"/>
        <v>4.3707806596282595E-3</v>
      </c>
      <c r="M1158" s="1">
        <f t="shared" si="24"/>
        <v>8.6323387344624993E-3</v>
      </c>
    </row>
    <row r="1159" spans="1:13" x14ac:dyDescent="0.25">
      <c r="A1159" s="5">
        <v>43684</v>
      </c>
      <c r="B1159">
        <v>185.14999399999999</v>
      </c>
      <c r="C1159">
        <v>304.290009</v>
      </c>
      <c r="D1159">
        <v>1793.400024</v>
      </c>
      <c r="E1159">
        <v>131.859894</v>
      </c>
      <c r="F1159">
        <v>103.778893</v>
      </c>
      <c r="I1159" s="1">
        <f t="shared" si="24"/>
        <v>2.6699569133392161E-2</v>
      </c>
      <c r="J1159" s="1">
        <f t="shared" si="24"/>
        <v>3.7444465181625183E-2</v>
      </c>
      <c r="K1159" s="1">
        <f t="shared" si="24"/>
        <v>2.1780691411351406E-2</v>
      </c>
      <c r="L1159" s="1">
        <f t="shared" si="24"/>
        <v>2.6335695137888387E-2</v>
      </c>
      <c r="M1159" s="1">
        <f t="shared" si="24"/>
        <v>7.8634969723172243E-3</v>
      </c>
    </row>
    <row r="1160" spans="1:13" x14ac:dyDescent="0.25">
      <c r="A1160" s="5">
        <v>43685</v>
      </c>
      <c r="B1160">
        <v>190.16000399999999</v>
      </c>
      <c r="C1160">
        <v>315.89999399999999</v>
      </c>
      <c r="D1160">
        <v>1832.8900149999999</v>
      </c>
      <c r="E1160">
        <v>135.378647</v>
      </c>
      <c r="F1160">
        <v>104.598175</v>
      </c>
      <c r="I1160" s="1">
        <f t="shared" si="24"/>
        <v>-1.2222040126500721E-2</v>
      </c>
      <c r="J1160" s="1">
        <f t="shared" si="24"/>
        <v>-2.2310997456056123E-2</v>
      </c>
      <c r="K1160" s="1">
        <f t="shared" si="24"/>
        <v>-1.390505457250254E-2</v>
      </c>
      <c r="L1160" s="1">
        <f t="shared" si="24"/>
        <v>-8.5320733518465947E-3</v>
      </c>
      <c r="M1160" s="1">
        <f t="shared" si="24"/>
        <v>-1.1492273930280456E-2</v>
      </c>
    </row>
    <row r="1161" spans="1:13" x14ac:dyDescent="0.25">
      <c r="A1161" s="5">
        <v>43686</v>
      </c>
      <c r="B1161">
        <v>187.85000600000001</v>
      </c>
      <c r="C1161">
        <v>308.92999300000002</v>
      </c>
      <c r="D1161">
        <v>1807.579956</v>
      </c>
      <c r="E1161">
        <v>134.2285</v>
      </c>
      <c r="F1161">
        <v>103.402985</v>
      </c>
      <c r="I1161" s="1">
        <f t="shared" si="24"/>
        <v>-1.3290003192438761E-2</v>
      </c>
      <c r="J1161" s="1">
        <f t="shared" si="24"/>
        <v>6.131405749633537E-3</v>
      </c>
      <c r="K1161" s="1">
        <f t="shared" si="24"/>
        <v>-1.2615288806018315E-2</v>
      </c>
      <c r="L1161" s="1">
        <f t="shared" si="24"/>
        <v>-1.4040792025882166E-2</v>
      </c>
      <c r="M1161" s="1">
        <f t="shared" si="24"/>
        <v>-1.9388741930533096E-2</v>
      </c>
    </row>
    <row r="1162" spans="1:13" x14ac:dyDescent="0.25">
      <c r="A1162" s="5">
        <v>43689</v>
      </c>
      <c r="B1162">
        <v>185.36999499999999</v>
      </c>
      <c r="C1162">
        <v>310.82998700000002</v>
      </c>
      <c r="D1162">
        <v>1784.920044</v>
      </c>
      <c r="E1162">
        <v>132.35699500000001</v>
      </c>
      <c r="F1162">
        <v>101.41744199999999</v>
      </c>
      <c r="I1162" s="1">
        <f t="shared" si="24"/>
        <v>1.6478903025885748E-2</v>
      </c>
      <c r="J1162" s="1">
        <f t="shared" si="24"/>
        <v>4.6541209415712622E-3</v>
      </c>
      <c r="K1162" s="1">
        <f t="shared" si="24"/>
        <v>2.1844638202016455E-2</v>
      </c>
      <c r="L1162" s="1">
        <f t="shared" si="24"/>
        <v>2.048280545274422E-2</v>
      </c>
      <c r="M1162" s="1">
        <f t="shared" si="24"/>
        <v>2.060004265241747E-2</v>
      </c>
    </row>
    <row r="1163" spans="1:13" x14ac:dyDescent="0.25">
      <c r="A1163" s="5">
        <v>43690</v>
      </c>
      <c r="B1163">
        <v>188.449997</v>
      </c>
      <c r="C1163">
        <v>312.27999899999998</v>
      </c>
      <c r="D1163">
        <v>1824.339966</v>
      </c>
      <c r="E1163">
        <v>135.09599299999999</v>
      </c>
      <c r="F1163">
        <v>103.528313</v>
      </c>
      <c r="I1163" s="1">
        <f t="shared" si="24"/>
        <v>-4.7488224298227966E-2</v>
      </c>
      <c r="J1163" s="1">
        <f t="shared" si="24"/>
        <v>-4.3088869487364755E-2</v>
      </c>
      <c r="K1163" s="1">
        <f t="shared" si="24"/>
        <v>-3.42240667155813E-2</v>
      </c>
      <c r="L1163" s="1">
        <f t="shared" si="24"/>
        <v>-3.0577337494889226E-2</v>
      </c>
      <c r="M1163" s="1">
        <f t="shared" si="24"/>
        <v>-1.1329365944914424E-2</v>
      </c>
    </row>
    <row r="1164" spans="1:13" x14ac:dyDescent="0.25">
      <c r="A1164" s="5">
        <v>43691</v>
      </c>
      <c r="B1164">
        <v>179.71000699999999</v>
      </c>
      <c r="C1164">
        <v>299.10998499999999</v>
      </c>
      <c r="D1164">
        <v>1762.959961</v>
      </c>
      <c r="E1164">
        <v>131.02763400000001</v>
      </c>
      <c r="F1164">
        <v>102.362022</v>
      </c>
      <c r="I1164" s="1">
        <f t="shared" si="24"/>
        <v>1.5898700746062294E-2</v>
      </c>
      <c r="J1164" s="1">
        <f t="shared" si="24"/>
        <v>-1.1263000122896624E-2</v>
      </c>
      <c r="K1164" s="1">
        <f t="shared" si="24"/>
        <v>7.4370146023576304E-3</v>
      </c>
      <c r="L1164" s="1">
        <f t="shared" si="24"/>
        <v>-2.2415877743602992E-3</v>
      </c>
      <c r="M1164" s="1">
        <f t="shared" si="24"/>
        <v>5.9316559663838773E-2</v>
      </c>
    </row>
    <row r="1165" spans="1:13" x14ac:dyDescent="0.25">
      <c r="A1165" s="5">
        <v>43692</v>
      </c>
      <c r="B1165">
        <v>182.58999600000001</v>
      </c>
      <c r="C1165">
        <v>295.76001000000002</v>
      </c>
      <c r="D1165">
        <v>1776.119995</v>
      </c>
      <c r="E1165">
        <v>130.734253</v>
      </c>
      <c r="F1165">
        <v>108.61747699999999</v>
      </c>
      <c r="I1165" s="1">
        <f t="shared" ref="I1165:M1215" si="25">LN(B1166/B1165)</f>
        <v>6.0607956484686806E-3</v>
      </c>
      <c r="J1165" s="1">
        <f t="shared" si="25"/>
        <v>2.3524133493599643E-2</v>
      </c>
      <c r="K1165" s="1">
        <f t="shared" si="25"/>
        <v>9.2191071688669315E-3</v>
      </c>
      <c r="L1165" s="1">
        <f t="shared" si="25"/>
        <v>1.8161537903426658E-2</v>
      </c>
      <c r="M1165" s="1">
        <f t="shared" si="25"/>
        <v>2.6585942401811794E-3</v>
      </c>
    </row>
    <row r="1166" spans="1:13" x14ac:dyDescent="0.25">
      <c r="A1166" s="5">
        <v>43693</v>
      </c>
      <c r="B1166">
        <v>183.699997</v>
      </c>
      <c r="C1166">
        <v>302.79998799999998</v>
      </c>
      <c r="D1166">
        <v>1792.5699460000001</v>
      </c>
      <c r="E1166">
        <v>133.13028</v>
      </c>
      <c r="F1166">
        <v>108.906631</v>
      </c>
      <c r="I1166" s="1">
        <f t="shared" si="25"/>
        <v>1.335624815083066E-2</v>
      </c>
      <c r="J1166" s="1">
        <f t="shared" si="25"/>
        <v>2.1497829036699584E-2</v>
      </c>
      <c r="K1166" s="1">
        <f t="shared" si="25"/>
        <v>1.3052040329290865E-2</v>
      </c>
      <c r="L1166" s="1">
        <f t="shared" si="25"/>
        <v>1.6609927227794044E-2</v>
      </c>
      <c r="M1166" s="1">
        <f t="shared" si="25"/>
        <v>7.2312284100721665E-3</v>
      </c>
    </row>
    <row r="1167" spans="1:13" x14ac:dyDescent="0.25">
      <c r="A1167" s="5">
        <v>43696</v>
      </c>
      <c r="B1167">
        <v>186.16999799999999</v>
      </c>
      <c r="C1167">
        <v>309.38000499999998</v>
      </c>
      <c r="D1167">
        <v>1816.119995</v>
      </c>
      <c r="E1167">
        <v>135.36003099999999</v>
      </c>
      <c r="F1167">
        <v>109.697014</v>
      </c>
      <c r="I1167" s="1">
        <f t="shared" si="25"/>
        <v>-1.2757619516064085E-2</v>
      </c>
      <c r="J1167" s="1">
        <f t="shared" si="25"/>
        <v>-3.4160216400466292E-2</v>
      </c>
      <c r="K1167" s="1">
        <f t="shared" si="25"/>
        <v>-8.1493139323230834E-3</v>
      </c>
      <c r="L1167" s="1">
        <f t="shared" si="25"/>
        <v>-8.3433955663566577E-3</v>
      </c>
      <c r="M1167" s="1">
        <f t="shared" si="25"/>
        <v>-1.5585271964241204E-2</v>
      </c>
    </row>
    <row r="1168" spans="1:13" x14ac:dyDescent="0.25">
      <c r="A1168" s="5">
        <v>43697</v>
      </c>
      <c r="B1168">
        <v>183.80999800000001</v>
      </c>
      <c r="C1168">
        <v>298.98998999999998</v>
      </c>
      <c r="D1168">
        <v>1801.380005</v>
      </c>
      <c r="E1168">
        <v>134.235367</v>
      </c>
      <c r="F1168">
        <v>108.00060999999999</v>
      </c>
      <c r="I1168" s="1">
        <f t="shared" si="25"/>
        <v>-1.4154782377085191E-3</v>
      </c>
      <c r="J1168" s="1">
        <f t="shared" si="25"/>
        <v>-3.954402015358338E-3</v>
      </c>
      <c r="K1168" s="1">
        <f t="shared" si="25"/>
        <v>1.2226647644987843E-2</v>
      </c>
      <c r="L1168" s="1">
        <f t="shared" si="25"/>
        <v>1.108500120781371E-2</v>
      </c>
      <c r="M1168" s="1">
        <f t="shared" si="25"/>
        <v>-2.6783990886477562E-4</v>
      </c>
    </row>
    <row r="1169" spans="1:13" x14ac:dyDescent="0.25">
      <c r="A1169" s="5">
        <v>43698</v>
      </c>
      <c r="B1169">
        <v>183.550003</v>
      </c>
      <c r="C1169">
        <v>297.80999800000001</v>
      </c>
      <c r="D1169">
        <v>1823.540039</v>
      </c>
      <c r="E1169">
        <v>135.73164399999999</v>
      </c>
      <c r="F1169">
        <v>107.971687</v>
      </c>
      <c r="I1169" s="1">
        <f t="shared" si="25"/>
        <v>-8.2607215918102921E-3</v>
      </c>
      <c r="J1169" s="1">
        <f t="shared" si="25"/>
        <v>-2.9592953409281631E-3</v>
      </c>
      <c r="K1169" s="1">
        <f t="shared" si="25"/>
        <v>-1.0407461019706939E-2</v>
      </c>
      <c r="L1169" s="1">
        <f t="shared" si="25"/>
        <v>-7.3037017126894362E-3</v>
      </c>
      <c r="M1169" s="1">
        <f t="shared" si="25"/>
        <v>-9.8231378070794671E-4</v>
      </c>
    </row>
    <row r="1170" spans="1:13" x14ac:dyDescent="0.25">
      <c r="A1170" s="5">
        <v>43699</v>
      </c>
      <c r="B1170">
        <v>182.03999300000001</v>
      </c>
      <c r="C1170">
        <v>296.92999300000002</v>
      </c>
      <c r="D1170">
        <v>1804.660034</v>
      </c>
      <c r="E1170">
        <v>134.74391199999999</v>
      </c>
      <c r="F1170">
        <v>107.86567700000001</v>
      </c>
      <c r="I1170" s="1">
        <f t="shared" si="25"/>
        <v>-2.3848336012002983E-2</v>
      </c>
      <c r="J1170" s="1">
        <f t="shared" si="25"/>
        <v>-1.8662237650336418E-2</v>
      </c>
      <c r="K1170" s="1">
        <f t="shared" si="25"/>
        <v>-3.0973608589358229E-2</v>
      </c>
      <c r="L1170" s="1">
        <f t="shared" si="25"/>
        <v>-3.2381011486029072E-2</v>
      </c>
      <c r="M1170" s="1">
        <f t="shared" si="25"/>
        <v>-9.6975577332131194E-3</v>
      </c>
    </row>
    <row r="1171" spans="1:13" x14ac:dyDescent="0.25">
      <c r="A1171" s="5">
        <v>43700</v>
      </c>
      <c r="B1171">
        <v>177.75</v>
      </c>
      <c r="C1171">
        <v>291.44000199999999</v>
      </c>
      <c r="D1171">
        <v>1749.619995</v>
      </c>
      <c r="E1171">
        <v>130.45065299999999</v>
      </c>
      <c r="F1171">
        <v>106.824699</v>
      </c>
      <c r="I1171" s="1">
        <f t="shared" si="25"/>
        <v>1.4576790413999735E-2</v>
      </c>
      <c r="J1171" s="1">
        <f t="shared" si="25"/>
        <v>1.2073435159235094E-2</v>
      </c>
      <c r="K1171" s="1">
        <f t="shared" si="25"/>
        <v>1.0942303162787128E-2</v>
      </c>
      <c r="L1171" s="1">
        <f t="shared" si="25"/>
        <v>1.5325374853436012E-2</v>
      </c>
      <c r="M1171" s="1">
        <f t="shared" si="25"/>
        <v>1.0412033960968283E-2</v>
      </c>
    </row>
    <row r="1172" spans="1:13" x14ac:dyDescent="0.25">
      <c r="A1172" s="5">
        <v>43703</v>
      </c>
      <c r="B1172">
        <v>180.36000100000001</v>
      </c>
      <c r="C1172">
        <v>294.98001099999999</v>
      </c>
      <c r="D1172">
        <v>1768.869995</v>
      </c>
      <c r="E1172">
        <v>132.46525600000001</v>
      </c>
      <c r="F1172">
        <v>107.94277200000001</v>
      </c>
      <c r="I1172" s="1">
        <f t="shared" si="25"/>
        <v>5.1982752106144543E-3</v>
      </c>
      <c r="J1172" s="1">
        <f t="shared" si="25"/>
        <v>-1.3481243516789391E-2</v>
      </c>
      <c r="K1172" s="1">
        <f t="shared" si="25"/>
        <v>-3.9879051903251323E-3</v>
      </c>
      <c r="L1172" s="1">
        <f t="shared" si="25"/>
        <v>2.1387632048110719E-3</v>
      </c>
      <c r="M1172" s="1">
        <f t="shared" si="25"/>
        <v>3.8322653859372128E-3</v>
      </c>
    </row>
    <row r="1173" spans="1:13" x14ac:dyDescent="0.25">
      <c r="A1173" s="5">
        <v>43704</v>
      </c>
      <c r="B1173">
        <v>181.300003</v>
      </c>
      <c r="C1173">
        <v>291.02999899999998</v>
      </c>
      <c r="D1173">
        <v>1761.829956</v>
      </c>
      <c r="E1173">
        <v>132.74887100000001</v>
      </c>
      <c r="F1173">
        <v>108.357231</v>
      </c>
      <c r="I1173" s="1">
        <f t="shared" si="25"/>
        <v>2.5339737160187535E-3</v>
      </c>
      <c r="J1173" s="1">
        <f t="shared" si="25"/>
        <v>2.539431753266604E-3</v>
      </c>
      <c r="K1173" s="1">
        <f t="shared" si="25"/>
        <v>1.3726542847475572E-3</v>
      </c>
      <c r="L1173" s="1">
        <f t="shared" si="25"/>
        <v>-1.3270005820820653E-3</v>
      </c>
      <c r="M1173" s="1">
        <f t="shared" si="25"/>
        <v>2.6650446275206701E-3</v>
      </c>
    </row>
    <row r="1174" spans="1:13" x14ac:dyDescent="0.25">
      <c r="A1174" s="5">
        <v>43705</v>
      </c>
      <c r="B1174">
        <v>181.759995</v>
      </c>
      <c r="C1174">
        <v>291.76998900000001</v>
      </c>
      <c r="D1174">
        <v>1764.25</v>
      </c>
      <c r="E1174">
        <v>132.57283000000001</v>
      </c>
      <c r="F1174">
        <v>108.646393</v>
      </c>
      <c r="I1174" s="1">
        <f t="shared" si="25"/>
        <v>2.0745099053877926E-2</v>
      </c>
      <c r="J1174" s="1">
        <f t="shared" si="25"/>
        <v>1.7025337249984451E-2</v>
      </c>
      <c r="K1174" s="1">
        <f t="shared" si="25"/>
        <v>1.2476764079849536E-2</v>
      </c>
      <c r="L1174" s="1">
        <f t="shared" si="25"/>
        <v>1.8708507944443349E-2</v>
      </c>
      <c r="M1174" s="1">
        <f t="shared" si="25"/>
        <v>1.1993173365369125E-2</v>
      </c>
    </row>
    <row r="1175" spans="1:13" x14ac:dyDescent="0.25">
      <c r="A1175" s="5">
        <v>43706</v>
      </c>
      <c r="B1175">
        <v>185.570007</v>
      </c>
      <c r="C1175">
        <v>296.77999899999998</v>
      </c>
      <c r="D1175">
        <v>1786.400024</v>
      </c>
      <c r="E1175">
        <v>135.07641599999999</v>
      </c>
      <c r="F1175">
        <v>109.95725299999999</v>
      </c>
      <c r="I1175" s="1">
        <f t="shared" si="25"/>
        <v>5.3868656971910265E-4</v>
      </c>
      <c r="J1175" s="1">
        <f t="shared" si="25"/>
        <v>-1.0262054750112283E-2</v>
      </c>
      <c r="K1175" s="1">
        <f t="shared" si="25"/>
        <v>-5.675493494592794E-3</v>
      </c>
      <c r="L1175" s="1">
        <f t="shared" si="25"/>
        <v>-1.8843234311124561E-3</v>
      </c>
      <c r="M1175" s="1">
        <f t="shared" si="25"/>
        <v>1.5767059148730795E-3</v>
      </c>
    </row>
    <row r="1176" spans="1:13" x14ac:dyDescent="0.25">
      <c r="A1176" s="5">
        <v>43707</v>
      </c>
      <c r="B1176">
        <v>185.66999799999999</v>
      </c>
      <c r="C1176">
        <v>293.75</v>
      </c>
      <c r="D1176">
        <v>1776.290039</v>
      </c>
      <c r="E1176">
        <v>134.82212799999999</v>
      </c>
      <c r="F1176">
        <v>110.13076</v>
      </c>
      <c r="I1176" s="1">
        <f t="shared" si="25"/>
        <v>-1.7823647554430756E-2</v>
      </c>
      <c r="J1176" s="1">
        <f t="shared" si="25"/>
        <v>-1.5299389157316205E-2</v>
      </c>
      <c r="K1176" s="1">
        <f t="shared" si="25"/>
        <v>7.5992699025128332E-3</v>
      </c>
      <c r="L1176" s="1">
        <f t="shared" si="25"/>
        <v>-1.3289577327698102E-2</v>
      </c>
      <c r="M1176" s="1">
        <f t="shared" si="25"/>
        <v>3.3200656298633014E-3</v>
      </c>
    </row>
    <row r="1177" spans="1:13" x14ac:dyDescent="0.25">
      <c r="A1177" s="5">
        <v>43711</v>
      </c>
      <c r="B1177">
        <v>182.38999899999999</v>
      </c>
      <c r="C1177">
        <v>289.290009</v>
      </c>
      <c r="D1177">
        <v>1789.839966</v>
      </c>
      <c r="E1177">
        <v>133.04225199999999</v>
      </c>
      <c r="F1177">
        <v>110.49700900000001</v>
      </c>
      <c r="I1177" s="1">
        <f t="shared" si="25"/>
        <v>2.5709748411024306E-2</v>
      </c>
      <c r="J1177" s="1">
        <f t="shared" si="25"/>
        <v>7.6789000372801709E-3</v>
      </c>
      <c r="K1177" s="1">
        <f t="shared" si="25"/>
        <v>6.0048358758007245E-3</v>
      </c>
      <c r="L1177" s="1">
        <f t="shared" si="25"/>
        <v>1.1620068093157937E-2</v>
      </c>
      <c r="M1177" s="1">
        <f t="shared" si="25"/>
        <v>1.1017340223796059E-2</v>
      </c>
    </row>
    <row r="1178" spans="1:13" x14ac:dyDescent="0.25">
      <c r="A1178" s="5">
        <v>43712</v>
      </c>
      <c r="B1178">
        <v>187.13999899999999</v>
      </c>
      <c r="C1178">
        <v>291.51998900000001</v>
      </c>
      <c r="D1178">
        <v>1800.619995</v>
      </c>
      <c r="E1178">
        <v>134.597229</v>
      </c>
      <c r="F1178">
        <v>111.72112300000001</v>
      </c>
      <c r="I1178" s="1">
        <f t="shared" si="25"/>
        <v>1.9892704797459537E-2</v>
      </c>
      <c r="J1178" s="1">
        <f t="shared" si="25"/>
        <v>5.9169111952521326E-3</v>
      </c>
      <c r="K1178" s="1">
        <f t="shared" si="25"/>
        <v>2.2025736412062485E-2</v>
      </c>
      <c r="L1178" s="1">
        <f t="shared" si="25"/>
        <v>1.7430425959309513E-2</v>
      </c>
      <c r="M1178" s="1">
        <f t="shared" si="25"/>
        <v>-4.0632154619630254E-3</v>
      </c>
    </row>
    <row r="1179" spans="1:13" x14ac:dyDescent="0.25">
      <c r="A1179" s="5">
        <v>43713</v>
      </c>
      <c r="B1179">
        <v>190.89999399999999</v>
      </c>
      <c r="C1179">
        <v>293.25</v>
      </c>
      <c r="D1179">
        <v>1840.719971</v>
      </c>
      <c r="E1179">
        <v>136.96388200000001</v>
      </c>
      <c r="F1179">
        <v>111.268097</v>
      </c>
      <c r="I1179" s="1">
        <f t="shared" si="25"/>
        <v>-1.8024161978685345E-2</v>
      </c>
      <c r="J1179" s="1">
        <f t="shared" si="25"/>
        <v>-1.0558484607335597E-2</v>
      </c>
      <c r="K1179" s="1">
        <f t="shared" si="25"/>
        <v>-3.9246156564133076E-3</v>
      </c>
      <c r="L1179" s="1">
        <f t="shared" si="25"/>
        <v>-6.8061457731174082E-3</v>
      </c>
      <c r="M1179" s="1">
        <f t="shared" si="25"/>
        <v>-6.1693074874215178E-3</v>
      </c>
    </row>
    <row r="1180" spans="1:13" x14ac:dyDescent="0.25">
      <c r="A1180" s="5">
        <v>43714</v>
      </c>
      <c r="B1180">
        <v>187.490005</v>
      </c>
      <c r="C1180">
        <v>290.17001299999998</v>
      </c>
      <c r="D1180">
        <v>1833.51001</v>
      </c>
      <c r="E1180">
        <v>136.034851</v>
      </c>
      <c r="F1180">
        <v>110.583763</v>
      </c>
      <c r="I1180" s="1">
        <f t="shared" si="25"/>
        <v>6.7508030465756562E-3</v>
      </c>
      <c r="J1180" s="1">
        <f t="shared" si="25"/>
        <v>1.4268545219991251E-2</v>
      </c>
      <c r="K1180" s="1">
        <f t="shared" si="25"/>
        <v>-1.1787813222715294E-3</v>
      </c>
      <c r="L1180" s="1">
        <f t="shared" si="25"/>
        <v>-1.1423947643270344E-2</v>
      </c>
      <c r="M1180" s="1">
        <f t="shared" si="25"/>
        <v>1.384941601471597E-2</v>
      </c>
    </row>
    <row r="1181" spans="1:13" x14ac:dyDescent="0.25">
      <c r="A1181" s="5">
        <v>43717</v>
      </c>
      <c r="B1181">
        <v>188.759995</v>
      </c>
      <c r="C1181">
        <v>294.33999599999999</v>
      </c>
      <c r="D1181">
        <v>1831.349976</v>
      </c>
      <c r="E1181">
        <v>134.48963900000001</v>
      </c>
      <c r="F1181">
        <v>112.125938</v>
      </c>
      <c r="I1181" s="1">
        <f t="shared" si="25"/>
        <v>-1.3816116328587515E-2</v>
      </c>
      <c r="J1181" s="1">
        <f t="shared" si="25"/>
        <v>-2.1809825558775642E-2</v>
      </c>
      <c r="K1181" s="1">
        <f t="shared" si="25"/>
        <v>-5.9147065424645156E-3</v>
      </c>
      <c r="L1181" s="1">
        <f t="shared" si="25"/>
        <v>-1.0526266676480805E-2</v>
      </c>
      <c r="M1181" s="1">
        <f t="shared" si="25"/>
        <v>-2.4098555941017563E-3</v>
      </c>
    </row>
    <row r="1182" spans="1:13" x14ac:dyDescent="0.25">
      <c r="A1182" s="5">
        <v>43718</v>
      </c>
      <c r="B1182">
        <v>186.16999799999999</v>
      </c>
      <c r="C1182">
        <v>287.98998999999998</v>
      </c>
      <c r="D1182">
        <v>1820.5500489999999</v>
      </c>
      <c r="E1182">
        <v>133.08139</v>
      </c>
      <c r="F1182">
        <v>111.856056</v>
      </c>
      <c r="I1182" s="1">
        <f t="shared" si="25"/>
        <v>1.2384757568634979E-2</v>
      </c>
      <c r="J1182" s="1">
        <f t="shared" si="25"/>
        <v>9.7178021114998942E-4</v>
      </c>
      <c r="K1182" s="1">
        <f t="shared" si="25"/>
        <v>1.3393245791794755E-3</v>
      </c>
      <c r="L1182" s="1">
        <f t="shared" si="25"/>
        <v>2.9382962253410175E-4</v>
      </c>
      <c r="M1182" s="1">
        <f t="shared" si="25"/>
        <v>-2.5866942612876303E-4</v>
      </c>
    </row>
    <row r="1183" spans="1:13" x14ac:dyDescent="0.25">
      <c r="A1183" s="5">
        <v>43719</v>
      </c>
      <c r="B1183">
        <v>188.490005</v>
      </c>
      <c r="C1183">
        <v>288.26998900000001</v>
      </c>
      <c r="D1183">
        <v>1822.98999</v>
      </c>
      <c r="E1183">
        <v>133.120499</v>
      </c>
      <c r="F1183">
        <v>111.82712600000001</v>
      </c>
      <c r="I1183" s="1">
        <f t="shared" si="25"/>
        <v>-5.4261436662843363E-3</v>
      </c>
      <c r="J1183" s="1">
        <f t="shared" si="25"/>
        <v>2.0445869461348572E-3</v>
      </c>
      <c r="K1183" s="1">
        <f t="shared" si="25"/>
        <v>1.1215082492617795E-2</v>
      </c>
      <c r="L1183" s="1">
        <f t="shared" si="25"/>
        <v>1.0232437053946766E-2</v>
      </c>
      <c r="M1183" s="1">
        <f t="shared" si="25"/>
        <v>7.7275038163187688E-3</v>
      </c>
    </row>
    <row r="1184" spans="1:13" x14ac:dyDescent="0.25">
      <c r="A1184" s="5">
        <v>43720</v>
      </c>
      <c r="B1184">
        <v>187.470001</v>
      </c>
      <c r="C1184">
        <v>288.85998499999999</v>
      </c>
      <c r="D1184">
        <v>1843.5500489999999</v>
      </c>
      <c r="E1184">
        <v>134.48963900000001</v>
      </c>
      <c r="F1184">
        <v>112.69461800000001</v>
      </c>
      <c r="I1184" s="1">
        <f t="shared" si="25"/>
        <v>-1.494683445717684E-3</v>
      </c>
      <c r="J1184" s="1">
        <f t="shared" si="25"/>
        <v>1.8147731167958977E-2</v>
      </c>
      <c r="K1184" s="1">
        <f t="shared" si="25"/>
        <v>-2.2862940879276659E-3</v>
      </c>
      <c r="L1184" s="1">
        <f t="shared" si="25"/>
        <v>-1.4554606696406873E-3</v>
      </c>
      <c r="M1184" s="1">
        <f t="shared" si="25"/>
        <v>4.3524087070937224E-3</v>
      </c>
    </row>
    <row r="1185" spans="1:13" x14ac:dyDescent="0.25">
      <c r="A1185" s="5">
        <v>43721</v>
      </c>
      <c r="B1185">
        <v>187.19000199999999</v>
      </c>
      <c r="C1185">
        <v>294.14999399999999</v>
      </c>
      <c r="D1185">
        <v>1839.339966</v>
      </c>
      <c r="E1185">
        <v>134.294037</v>
      </c>
      <c r="F1185">
        <v>113.18617999999999</v>
      </c>
      <c r="I1185" s="1">
        <f t="shared" si="25"/>
        <v>-5.1953786671929264E-3</v>
      </c>
      <c r="J1185" s="1">
        <f t="shared" si="25"/>
        <v>4.7588539843840082E-4</v>
      </c>
      <c r="K1185" s="1">
        <f t="shared" si="25"/>
        <v>-1.7274049465330846E-2</v>
      </c>
      <c r="L1185" s="1">
        <f t="shared" si="25"/>
        <v>-7.2353300695273647E-3</v>
      </c>
      <c r="M1185" s="1">
        <f t="shared" si="25"/>
        <v>-1.5966047596059282E-2</v>
      </c>
    </row>
    <row r="1186" spans="1:13" x14ac:dyDescent="0.25">
      <c r="A1186" s="5">
        <v>43724</v>
      </c>
      <c r="B1186">
        <v>186.220001</v>
      </c>
      <c r="C1186">
        <v>294.290009</v>
      </c>
      <c r="D1186">
        <v>1807.839966</v>
      </c>
      <c r="E1186">
        <v>133.32588200000001</v>
      </c>
      <c r="F1186">
        <v>111.393394</v>
      </c>
      <c r="I1186" s="1">
        <f t="shared" si="25"/>
        <v>9.938639035210764E-3</v>
      </c>
      <c r="J1186" s="1">
        <f t="shared" si="25"/>
        <v>1.4539198887713827E-2</v>
      </c>
      <c r="K1186" s="1">
        <f t="shared" si="25"/>
        <v>8.1039025801801067E-3</v>
      </c>
      <c r="L1186" s="1">
        <f t="shared" si="25"/>
        <v>7.7451333868755788E-3</v>
      </c>
      <c r="M1186" s="1">
        <f t="shared" si="25"/>
        <v>8.1006977936325022E-3</v>
      </c>
    </row>
    <row r="1187" spans="1:13" x14ac:dyDescent="0.25">
      <c r="A1187" s="5">
        <v>43725</v>
      </c>
      <c r="B1187">
        <v>188.08000200000001</v>
      </c>
      <c r="C1187">
        <v>298.60000600000001</v>
      </c>
      <c r="D1187">
        <v>1822.5500489999999</v>
      </c>
      <c r="E1187">
        <v>134.36251799999999</v>
      </c>
      <c r="F1187">
        <v>112.299423</v>
      </c>
      <c r="I1187" s="1">
        <f t="shared" si="25"/>
        <v>3.1894636302747203E-4</v>
      </c>
      <c r="J1187" s="1">
        <f t="shared" si="25"/>
        <v>-2.3859095544500063E-2</v>
      </c>
      <c r="K1187" s="1">
        <f t="shared" si="25"/>
        <v>-2.7967457802667403E-3</v>
      </c>
      <c r="L1187" s="1">
        <f t="shared" si="25"/>
        <v>8.1909182526926066E-3</v>
      </c>
      <c r="M1187" s="1">
        <f t="shared" si="25"/>
        <v>5.5635616051475517E-3</v>
      </c>
    </row>
    <row r="1188" spans="1:13" x14ac:dyDescent="0.25">
      <c r="A1188" s="5">
        <v>43726</v>
      </c>
      <c r="B1188">
        <v>188.13999899999999</v>
      </c>
      <c r="C1188">
        <v>291.55999800000001</v>
      </c>
      <c r="D1188">
        <v>1817.459961</v>
      </c>
      <c r="E1188">
        <v>135.46759</v>
      </c>
      <c r="F1188">
        <v>112.925949</v>
      </c>
      <c r="I1188" s="1">
        <f t="shared" si="25"/>
        <v>1.0574276442987227E-2</v>
      </c>
      <c r="J1188" s="1">
        <f t="shared" si="25"/>
        <v>-1.715827332518826E-2</v>
      </c>
      <c r="K1188" s="1">
        <f t="shared" si="25"/>
        <v>2.2204369947433004E-3</v>
      </c>
      <c r="L1188" s="1">
        <f t="shared" si="25"/>
        <v>1.8241809552813147E-2</v>
      </c>
      <c r="M1188" s="1">
        <f t="shared" si="25"/>
        <v>-4.2693721658275798E-4</v>
      </c>
    </row>
    <row r="1189" spans="1:13" x14ac:dyDescent="0.25">
      <c r="A1189" s="5">
        <v>43727</v>
      </c>
      <c r="B1189">
        <v>190.13999899999999</v>
      </c>
      <c r="C1189">
        <v>286.60000600000001</v>
      </c>
      <c r="D1189">
        <v>1821.5</v>
      </c>
      <c r="E1189">
        <v>137.96144100000001</v>
      </c>
      <c r="F1189">
        <v>112.877747</v>
      </c>
      <c r="I1189" s="1">
        <f t="shared" si="25"/>
        <v>-1.1050913031412095E-3</v>
      </c>
      <c r="J1189" s="1">
        <f t="shared" si="25"/>
        <v>-5.6891650448072463E-2</v>
      </c>
      <c r="K1189" s="1">
        <f t="shared" si="25"/>
        <v>-1.5123372680212813E-2</v>
      </c>
      <c r="L1189" s="1">
        <f t="shared" si="25"/>
        <v>-1.1622069144542972E-2</v>
      </c>
      <c r="M1189" s="1">
        <f t="shared" si="25"/>
        <v>-1.1107202807674602E-3</v>
      </c>
    </row>
    <row r="1190" spans="1:13" x14ac:dyDescent="0.25">
      <c r="A1190" s="5">
        <v>43728</v>
      </c>
      <c r="B1190">
        <v>189.929993</v>
      </c>
      <c r="C1190">
        <v>270.75</v>
      </c>
      <c r="D1190">
        <v>1794.160034</v>
      </c>
      <c r="E1190">
        <v>136.36732499999999</v>
      </c>
      <c r="F1190">
        <v>112.752441</v>
      </c>
      <c r="I1190" s="1">
        <f t="shared" si="25"/>
        <v>-1.6509922454536793E-2</v>
      </c>
      <c r="J1190" s="1">
        <f t="shared" si="25"/>
        <v>-1.8000325327134636E-2</v>
      </c>
      <c r="K1190" s="1">
        <f t="shared" si="25"/>
        <v>-4.9504690031225377E-3</v>
      </c>
      <c r="L1190" s="1">
        <f t="shared" si="25"/>
        <v>-2.1538302963590604E-3</v>
      </c>
      <c r="M1190" s="1">
        <f t="shared" si="25"/>
        <v>5.4560742874762798E-3</v>
      </c>
    </row>
    <row r="1191" spans="1:13" x14ac:dyDescent="0.25">
      <c r="A1191" s="5">
        <v>43731</v>
      </c>
      <c r="B1191">
        <v>186.820007</v>
      </c>
      <c r="C1191">
        <v>265.92001299999998</v>
      </c>
      <c r="D1191">
        <v>1785.3000489999999</v>
      </c>
      <c r="E1191">
        <v>136.07392899999999</v>
      </c>
      <c r="F1191">
        <v>113.369308</v>
      </c>
      <c r="I1191" s="1">
        <f t="shared" si="25"/>
        <v>-3.010283215055588E-2</v>
      </c>
      <c r="J1191" s="1">
        <f t="shared" si="25"/>
        <v>-4.3541168211290712E-2</v>
      </c>
      <c r="K1191" s="1">
        <f t="shared" si="25"/>
        <v>-2.4776531627572443E-2</v>
      </c>
      <c r="L1191" s="1">
        <f t="shared" si="25"/>
        <v>-1.2729738259884401E-2</v>
      </c>
      <c r="M1191" s="1">
        <f t="shared" si="25"/>
        <v>6.6097435758888431E-3</v>
      </c>
    </row>
    <row r="1192" spans="1:13" x14ac:dyDescent="0.25">
      <c r="A1192" s="5">
        <v>43732</v>
      </c>
      <c r="B1192">
        <v>181.279999</v>
      </c>
      <c r="C1192">
        <v>254.58999600000001</v>
      </c>
      <c r="D1192">
        <v>1741.6099850000001</v>
      </c>
      <c r="E1192">
        <v>134.352722</v>
      </c>
      <c r="F1192">
        <v>114.121132</v>
      </c>
      <c r="I1192" s="1">
        <f t="shared" si="25"/>
        <v>8.3498836680601096E-3</v>
      </c>
      <c r="J1192" s="1">
        <f t="shared" si="25"/>
        <v>3.9131592138841161E-2</v>
      </c>
      <c r="K1192" s="1">
        <f t="shared" si="25"/>
        <v>1.5225609344114953E-2</v>
      </c>
      <c r="L1192" s="1">
        <f t="shared" si="25"/>
        <v>1.4309608060270092E-2</v>
      </c>
      <c r="M1192" s="1">
        <f t="shared" si="25"/>
        <v>5.9101293377479146E-4</v>
      </c>
    </row>
    <row r="1193" spans="1:13" x14ac:dyDescent="0.25">
      <c r="A1193" s="5">
        <v>43733</v>
      </c>
      <c r="B1193">
        <v>182.800003</v>
      </c>
      <c r="C1193">
        <v>264.75</v>
      </c>
      <c r="D1193">
        <v>1768.329956</v>
      </c>
      <c r="E1193">
        <v>136.28907799999999</v>
      </c>
      <c r="F1193">
        <v>114.188599</v>
      </c>
      <c r="I1193" s="1">
        <f t="shared" si="25"/>
        <v>-1.4824894530299365E-2</v>
      </c>
      <c r="J1193" s="1">
        <f t="shared" si="25"/>
        <v>-5.4539468049896083E-3</v>
      </c>
      <c r="K1193" s="1">
        <f t="shared" si="25"/>
        <v>-1.624243806629699E-2</v>
      </c>
      <c r="L1193" s="1">
        <f t="shared" si="25"/>
        <v>1.2909499960394191E-3</v>
      </c>
      <c r="M1193" s="1">
        <f t="shared" si="25"/>
        <v>-1.4360688396893775E-3</v>
      </c>
    </row>
    <row r="1194" spans="1:13" x14ac:dyDescent="0.25">
      <c r="A1194" s="5">
        <v>43734</v>
      </c>
      <c r="B1194">
        <v>180.11000100000001</v>
      </c>
      <c r="C1194">
        <v>263.30999800000001</v>
      </c>
      <c r="D1194">
        <v>1739.839966</v>
      </c>
      <c r="E1194">
        <v>136.46513400000001</v>
      </c>
      <c r="F1194">
        <v>114.024734</v>
      </c>
      <c r="I1194" s="1">
        <f t="shared" si="25"/>
        <v>-1.6853202233177059E-2</v>
      </c>
      <c r="J1194" s="1">
        <f t="shared" si="25"/>
        <v>-8.7391865800378807E-4</v>
      </c>
      <c r="K1194" s="1">
        <f t="shared" si="25"/>
        <v>-8.3052778037890195E-3</v>
      </c>
      <c r="L1194" s="1">
        <f t="shared" si="25"/>
        <v>-1.3056019467512475E-2</v>
      </c>
      <c r="M1194" s="1">
        <f t="shared" si="25"/>
        <v>1.2672111078036456E-3</v>
      </c>
    </row>
    <row r="1195" spans="1:13" x14ac:dyDescent="0.25">
      <c r="A1195" s="5">
        <v>43735</v>
      </c>
      <c r="B1195">
        <v>177.10000600000001</v>
      </c>
      <c r="C1195">
        <v>263.07998700000002</v>
      </c>
      <c r="D1195">
        <v>1725.4499510000001</v>
      </c>
      <c r="E1195">
        <v>134.69502299999999</v>
      </c>
      <c r="F1195">
        <v>114.169319</v>
      </c>
      <c r="I1195" s="1">
        <f t="shared" si="25"/>
        <v>5.518320090190521E-3</v>
      </c>
      <c r="J1195" s="1">
        <f t="shared" si="25"/>
        <v>1.7109926175112786E-2</v>
      </c>
      <c r="K1195" s="1">
        <f t="shared" si="25"/>
        <v>6.0439335329406643E-3</v>
      </c>
      <c r="L1195" s="1">
        <f t="shared" si="25"/>
        <v>9.3943241108881068E-3</v>
      </c>
      <c r="M1195" s="1">
        <f t="shared" si="25"/>
        <v>1.9398560928553586E-3</v>
      </c>
    </row>
    <row r="1196" spans="1:13" x14ac:dyDescent="0.25">
      <c r="A1196" s="5">
        <v>43738</v>
      </c>
      <c r="B1196">
        <v>178.08000200000001</v>
      </c>
      <c r="C1196">
        <v>267.61999500000002</v>
      </c>
      <c r="D1196">
        <v>1735.910034</v>
      </c>
      <c r="E1196">
        <v>135.966354</v>
      </c>
      <c r="F1196">
        <v>114.391006</v>
      </c>
      <c r="I1196" s="1">
        <f t="shared" si="25"/>
        <v>-1.2829043679361104E-2</v>
      </c>
      <c r="J1196" s="1">
        <f t="shared" si="25"/>
        <v>7.2970988933254441E-3</v>
      </c>
      <c r="K1196" s="1">
        <f t="shared" si="25"/>
        <v>-1.4979432655185727E-4</v>
      </c>
      <c r="L1196" s="1">
        <f t="shared" si="25"/>
        <v>-1.4197987649194728E-2</v>
      </c>
      <c r="M1196" s="1">
        <f t="shared" si="25"/>
        <v>-7.0181527669653581E-3</v>
      </c>
    </row>
    <row r="1197" spans="1:13" x14ac:dyDescent="0.25">
      <c r="A1197" s="5">
        <v>43739</v>
      </c>
      <c r="B1197">
        <v>175.80999800000001</v>
      </c>
      <c r="C1197">
        <v>269.57998700000002</v>
      </c>
      <c r="D1197">
        <v>1735.650024</v>
      </c>
      <c r="E1197">
        <v>134.04954499999999</v>
      </c>
      <c r="F1197">
        <v>113.591003</v>
      </c>
      <c r="I1197" s="1">
        <f t="shared" si="25"/>
        <v>-6.9061773090185298E-3</v>
      </c>
      <c r="J1197" s="1">
        <f t="shared" si="25"/>
        <v>-5.7662332733697886E-3</v>
      </c>
      <c r="K1197" s="1">
        <f t="shared" si="25"/>
        <v>-1.3001530813728823E-2</v>
      </c>
      <c r="L1197" s="1">
        <f t="shared" si="25"/>
        <v>-1.781300681386911E-2</v>
      </c>
      <c r="M1197" s="1">
        <f t="shared" si="25"/>
        <v>-1.4788567981243882E-2</v>
      </c>
    </row>
    <row r="1198" spans="1:13" x14ac:dyDescent="0.25">
      <c r="A1198" s="5">
        <v>43740</v>
      </c>
      <c r="B1198">
        <v>174.60000600000001</v>
      </c>
      <c r="C1198">
        <v>268.02999899999998</v>
      </c>
      <c r="D1198">
        <v>1713.2299800000001</v>
      </c>
      <c r="E1198">
        <v>131.682861</v>
      </c>
      <c r="F1198">
        <v>111.92351499999999</v>
      </c>
      <c r="I1198" s="1">
        <f t="shared" si="25"/>
        <v>2.700881079388185E-2</v>
      </c>
      <c r="J1198" s="1">
        <f t="shared" si="25"/>
        <v>4.4759223980706095E-4</v>
      </c>
      <c r="K1198" s="1">
        <f t="shared" si="25"/>
        <v>6.5103215542138496E-3</v>
      </c>
      <c r="L1198" s="1">
        <f t="shared" si="25"/>
        <v>1.2033040485380323E-2</v>
      </c>
      <c r="M1198" s="1">
        <f t="shared" si="25"/>
        <v>1.6348606063211052E-3</v>
      </c>
    </row>
    <row r="1199" spans="1:13" x14ac:dyDescent="0.25">
      <c r="A1199" s="5">
        <v>43741</v>
      </c>
      <c r="B1199">
        <v>179.38000500000001</v>
      </c>
      <c r="C1199">
        <v>268.14999399999999</v>
      </c>
      <c r="D1199">
        <v>1724.420044</v>
      </c>
      <c r="E1199">
        <v>133.27697800000001</v>
      </c>
      <c r="F1199">
        <v>112.106644</v>
      </c>
      <c r="I1199" s="1">
        <f t="shared" si="25"/>
        <v>5.9472259000493939E-3</v>
      </c>
      <c r="J1199" s="1">
        <f t="shared" si="25"/>
        <v>1.7155798344944476E-2</v>
      </c>
      <c r="K1199" s="1">
        <f t="shared" si="25"/>
        <v>8.7931697872930328E-3</v>
      </c>
      <c r="L1199" s="1">
        <f t="shared" si="25"/>
        <v>1.3411158648302189E-2</v>
      </c>
      <c r="M1199" s="1">
        <f t="shared" si="25"/>
        <v>1.578072615264265E-2</v>
      </c>
    </row>
    <row r="1200" spans="1:13" x14ac:dyDescent="0.25">
      <c r="A1200" s="5">
        <v>43742</v>
      </c>
      <c r="B1200">
        <v>180.449997</v>
      </c>
      <c r="C1200">
        <v>272.790009</v>
      </c>
      <c r="D1200">
        <v>1739.650024</v>
      </c>
      <c r="E1200">
        <v>135.07641599999999</v>
      </c>
      <c r="F1200">
        <v>113.88980100000001</v>
      </c>
      <c r="I1200" s="1">
        <f t="shared" si="25"/>
        <v>-4.2762624317090377E-3</v>
      </c>
      <c r="J1200" s="1">
        <f t="shared" si="25"/>
        <v>6.1031966514806775E-3</v>
      </c>
      <c r="K1200" s="1">
        <f t="shared" si="25"/>
        <v>-4.0261378306810976E-3</v>
      </c>
      <c r="L1200" s="1">
        <f t="shared" si="25"/>
        <v>-7.2664310577180988E-3</v>
      </c>
      <c r="M1200" s="1">
        <f t="shared" si="25"/>
        <v>-7.9018422571793204E-3</v>
      </c>
    </row>
    <row r="1201" spans="1:13" x14ac:dyDescent="0.25">
      <c r="A1201" s="5">
        <v>43745</v>
      </c>
      <c r="B1201">
        <v>179.679993</v>
      </c>
      <c r="C1201">
        <v>274.459991</v>
      </c>
      <c r="D1201">
        <v>1732.660034</v>
      </c>
      <c r="E1201">
        <v>134.09845000000001</v>
      </c>
      <c r="F1201">
        <v>112.993408</v>
      </c>
      <c r="I1201" s="1">
        <f t="shared" si="25"/>
        <v>-1.0799383348634247E-2</v>
      </c>
      <c r="J1201" s="1">
        <f t="shared" si="25"/>
        <v>-1.3720417938110961E-2</v>
      </c>
      <c r="K1201" s="1">
        <f t="shared" si="25"/>
        <v>-1.5793627427194E-2</v>
      </c>
      <c r="L1201" s="1">
        <f t="shared" si="25"/>
        <v>-1.063085209758303E-2</v>
      </c>
      <c r="M1201" s="1">
        <f t="shared" si="25"/>
        <v>2.9811861930821538E-3</v>
      </c>
    </row>
    <row r="1202" spans="1:13" x14ac:dyDescent="0.25">
      <c r="A1202" s="5">
        <v>43746</v>
      </c>
      <c r="B1202">
        <v>177.75</v>
      </c>
      <c r="C1202">
        <v>270.72000100000002</v>
      </c>
      <c r="D1202">
        <v>1705.51001</v>
      </c>
      <c r="E1202">
        <v>132.68042</v>
      </c>
      <c r="F1202">
        <v>113.330765</v>
      </c>
      <c r="I1202" s="1">
        <f t="shared" si="25"/>
        <v>1.1745134819416487E-2</v>
      </c>
      <c r="J1202" s="1">
        <f t="shared" si="25"/>
        <v>-1.1853374269127826E-2</v>
      </c>
      <c r="K1202" s="1">
        <f t="shared" si="25"/>
        <v>9.6164008746186819E-3</v>
      </c>
      <c r="L1202" s="1">
        <f t="shared" si="25"/>
        <v>1.8765710477441737E-2</v>
      </c>
      <c r="M1202" s="1">
        <f t="shared" si="25"/>
        <v>1.1416033892349955E-2</v>
      </c>
    </row>
    <row r="1203" spans="1:13" x14ac:dyDescent="0.25">
      <c r="A1203" s="5">
        <v>43747</v>
      </c>
      <c r="B1203">
        <v>179.85000600000001</v>
      </c>
      <c r="C1203">
        <v>267.52999899999998</v>
      </c>
      <c r="D1203">
        <v>1721.98999</v>
      </c>
      <c r="E1203">
        <v>135.193771</v>
      </c>
      <c r="F1203">
        <v>114.63196600000001</v>
      </c>
      <c r="I1203" s="1">
        <f t="shared" si="25"/>
        <v>1.0002946121346484E-3</v>
      </c>
      <c r="J1203" s="1">
        <f t="shared" si="25"/>
        <v>4.7270754548822104E-2</v>
      </c>
      <c r="K1203" s="1">
        <f t="shared" si="25"/>
        <v>-1.0051449753227606E-3</v>
      </c>
      <c r="L1203" s="1">
        <f t="shared" si="25"/>
        <v>6.2020201983988745E-3</v>
      </c>
      <c r="M1203" s="1">
        <f t="shared" si="25"/>
        <v>5.7014316778010096E-3</v>
      </c>
    </row>
    <row r="1204" spans="1:13" x14ac:dyDescent="0.25">
      <c r="A1204" s="5">
        <v>43748</v>
      </c>
      <c r="B1204">
        <v>180.029999</v>
      </c>
      <c r="C1204">
        <v>280.48001099999999</v>
      </c>
      <c r="D1204">
        <v>1720.26001</v>
      </c>
      <c r="E1204">
        <v>136.034851</v>
      </c>
      <c r="F1204">
        <v>115.28739899999999</v>
      </c>
      <c r="I1204" s="1">
        <f t="shared" si="25"/>
        <v>2.2844346274462898E-2</v>
      </c>
      <c r="J1204" s="1">
        <f t="shared" si="25"/>
        <v>8.6970320913946856E-3</v>
      </c>
      <c r="K1204" s="1">
        <f t="shared" si="25"/>
        <v>6.7551970971773886E-3</v>
      </c>
      <c r="L1204" s="1">
        <f t="shared" si="25"/>
        <v>4.1607415965529554E-3</v>
      </c>
      <c r="M1204" s="1">
        <f t="shared" si="25"/>
        <v>5.2532233361134509E-3</v>
      </c>
    </row>
    <row r="1205" spans="1:13" x14ac:dyDescent="0.25">
      <c r="A1205" s="5">
        <v>43749</v>
      </c>
      <c r="B1205">
        <v>184.19000199999999</v>
      </c>
      <c r="C1205">
        <v>282.92999300000002</v>
      </c>
      <c r="D1205">
        <v>1731.920044</v>
      </c>
      <c r="E1205">
        <v>136.602036</v>
      </c>
      <c r="F1205">
        <v>115.894623</v>
      </c>
      <c r="I1205" s="1">
        <f t="shared" si="25"/>
        <v>-4.9528117002568704E-3</v>
      </c>
      <c r="J1205" s="1">
        <f t="shared" si="25"/>
        <v>9.147606399720478E-3</v>
      </c>
      <c r="K1205" s="1">
        <f t="shared" si="25"/>
        <v>2.6006674150593407E-3</v>
      </c>
      <c r="L1205" s="1">
        <f t="shared" si="25"/>
        <v>-9.3102701430473347E-4</v>
      </c>
      <c r="M1205" s="1">
        <f t="shared" si="25"/>
        <v>-8.9385953508456205E-3</v>
      </c>
    </row>
    <row r="1206" spans="1:13" x14ac:dyDescent="0.25">
      <c r="A1206" s="5">
        <v>43752</v>
      </c>
      <c r="B1206">
        <v>183.279999</v>
      </c>
      <c r="C1206">
        <v>285.52999899999998</v>
      </c>
      <c r="D1206">
        <v>1736.4300539999999</v>
      </c>
      <c r="E1206">
        <v>136.47491500000001</v>
      </c>
      <c r="F1206">
        <v>114.863304</v>
      </c>
      <c r="I1206" s="1">
        <f t="shared" si="25"/>
        <v>3.0149797060534236E-2</v>
      </c>
      <c r="J1206" s="1">
        <f t="shared" si="25"/>
        <v>-4.4929662518759074E-3</v>
      </c>
      <c r="K1206" s="1">
        <f t="shared" si="25"/>
        <v>1.7666914291873458E-2</v>
      </c>
      <c r="L1206" s="1">
        <f t="shared" si="25"/>
        <v>1.4371270562692119E-2</v>
      </c>
      <c r="M1206" s="1">
        <f t="shared" si="25"/>
        <v>3.0162980335946498E-3</v>
      </c>
    </row>
    <row r="1207" spans="1:13" x14ac:dyDescent="0.25">
      <c r="A1207" s="5">
        <v>43753</v>
      </c>
      <c r="B1207">
        <v>188.88999899999999</v>
      </c>
      <c r="C1207">
        <v>284.25</v>
      </c>
      <c r="D1207">
        <v>1767.380005</v>
      </c>
      <c r="E1207">
        <v>138.45039399999999</v>
      </c>
      <c r="F1207">
        <v>115.210289</v>
      </c>
      <c r="I1207" s="1">
        <f t="shared" si="25"/>
        <v>3.4880280396606053E-3</v>
      </c>
      <c r="J1207" s="1">
        <f t="shared" si="25"/>
        <v>7.1162167466674942E-3</v>
      </c>
      <c r="K1207" s="1">
        <f t="shared" si="25"/>
        <v>5.6703043381378104E-3</v>
      </c>
      <c r="L1207" s="1">
        <f t="shared" si="25"/>
        <v>-8.2272999768847437E-3</v>
      </c>
      <c r="M1207" s="1">
        <f t="shared" si="25"/>
        <v>-9.2076692326428745E-4</v>
      </c>
    </row>
    <row r="1208" spans="1:13" x14ac:dyDescent="0.25">
      <c r="A1208" s="5">
        <v>43754</v>
      </c>
      <c r="B1208">
        <v>189.550003</v>
      </c>
      <c r="C1208">
        <v>286.27999899999998</v>
      </c>
      <c r="D1208">
        <v>1777.4300539999999</v>
      </c>
      <c r="E1208">
        <v>137.31599399999999</v>
      </c>
      <c r="F1208">
        <v>115.10425600000001</v>
      </c>
      <c r="I1208" s="1">
        <f t="shared" si="25"/>
        <v>4.4217369279061104E-3</v>
      </c>
      <c r="J1208" s="1">
        <f t="shared" si="25"/>
        <v>2.4396106447938975E-2</v>
      </c>
      <c r="K1208" s="1">
        <f t="shared" si="25"/>
        <v>5.638264375866793E-3</v>
      </c>
      <c r="L1208" s="1">
        <f t="shared" si="25"/>
        <v>-5.1413513009601758E-3</v>
      </c>
      <c r="M1208" s="1">
        <f t="shared" si="25"/>
        <v>3.5109106054235623E-3</v>
      </c>
    </row>
    <row r="1209" spans="1:13" x14ac:dyDescent="0.25">
      <c r="A1209" s="5">
        <v>43755</v>
      </c>
      <c r="B1209">
        <v>190.38999899999999</v>
      </c>
      <c r="C1209">
        <v>293.35000600000001</v>
      </c>
      <c r="D1209">
        <v>1787.4799800000001</v>
      </c>
      <c r="E1209">
        <v>136.611816</v>
      </c>
      <c r="F1209">
        <v>115.50908699999999</v>
      </c>
      <c r="I1209" s="1">
        <f t="shared" si="25"/>
        <v>-2.4134665689847599E-2</v>
      </c>
      <c r="J1209" s="1">
        <f t="shared" si="25"/>
        <v>-6.3505087265503607E-2</v>
      </c>
      <c r="K1209" s="1">
        <f t="shared" si="25"/>
        <v>-1.6908755246514962E-2</v>
      </c>
      <c r="L1209" s="1">
        <f t="shared" si="25"/>
        <v>-1.6456469883776696E-2</v>
      </c>
      <c r="M1209" s="1">
        <f t="shared" si="25"/>
        <v>-5.8582074150528834E-3</v>
      </c>
    </row>
    <row r="1210" spans="1:13" x14ac:dyDescent="0.25">
      <c r="A1210" s="5">
        <v>43756</v>
      </c>
      <c r="B1210">
        <v>185.85000600000001</v>
      </c>
      <c r="C1210">
        <v>275.29998799999998</v>
      </c>
      <c r="D1210">
        <v>1757.51001</v>
      </c>
      <c r="E1210">
        <v>134.38206500000001</v>
      </c>
      <c r="F1210">
        <v>114.834389</v>
      </c>
      <c r="I1210" s="1">
        <f t="shared" si="25"/>
        <v>2.082016043292699E-2</v>
      </c>
      <c r="J1210" s="1">
        <f t="shared" si="25"/>
        <v>9.9395419161182226E-3</v>
      </c>
      <c r="K1210" s="1">
        <f t="shared" si="25"/>
        <v>1.5890073554641101E-2</v>
      </c>
      <c r="L1210" s="1">
        <f t="shared" si="25"/>
        <v>7.3956584794484933E-3</v>
      </c>
      <c r="M1210" s="1">
        <f t="shared" si="25"/>
        <v>5.0233792413872901E-3</v>
      </c>
    </row>
    <row r="1211" spans="1:13" x14ac:dyDescent="0.25">
      <c r="A1211" s="5">
        <v>43759</v>
      </c>
      <c r="B1211">
        <v>189.759995</v>
      </c>
      <c r="C1211">
        <v>278.04998799999998</v>
      </c>
      <c r="D1211">
        <v>1785.660034</v>
      </c>
      <c r="E1211">
        <v>135.379593</v>
      </c>
      <c r="F1211">
        <v>115.41269699999999</v>
      </c>
      <c r="I1211" s="1">
        <f t="shared" si="25"/>
        <v>-3.988703524057198E-2</v>
      </c>
      <c r="J1211" s="1">
        <f t="shared" si="25"/>
        <v>-4.1713967804606879E-2</v>
      </c>
      <c r="K1211" s="1">
        <f t="shared" si="25"/>
        <v>-1.1223922547186528E-2</v>
      </c>
      <c r="L1211" s="1">
        <f t="shared" si="25"/>
        <v>-1.499308993773814E-2</v>
      </c>
      <c r="M1211" s="1">
        <f t="shared" si="25"/>
        <v>-1.3370115586597401E-3</v>
      </c>
    </row>
    <row r="1212" spans="1:13" x14ac:dyDescent="0.25">
      <c r="A1212" s="5">
        <v>43760</v>
      </c>
      <c r="B1212">
        <v>182.33999600000001</v>
      </c>
      <c r="C1212">
        <v>266.69000199999999</v>
      </c>
      <c r="D1212">
        <v>1765.7299800000001</v>
      </c>
      <c r="E1212">
        <v>133.36497499999999</v>
      </c>
      <c r="F1212">
        <v>115.258492</v>
      </c>
      <c r="I1212" s="1">
        <f t="shared" si="25"/>
        <v>2.0679713866938641E-2</v>
      </c>
      <c r="J1212" s="1">
        <f t="shared" si="25"/>
        <v>1.7027651634174069E-2</v>
      </c>
      <c r="K1212" s="1">
        <f t="shared" si="25"/>
        <v>-2.0181621837792414E-3</v>
      </c>
      <c r="L1212" s="1">
        <f t="shared" si="25"/>
        <v>6.3594467994071563E-3</v>
      </c>
      <c r="M1212" s="1">
        <f t="shared" si="25"/>
        <v>-1.9253113638987129E-3</v>
      </c>
    </row>
    <row r="1213" spans="1:13" x14ac:dyDescent="0.25">
      <c r="A1213" s="5">
        <v>43761</v>
      </c>
      <c r="B1213">
        <v>186.14999399999999</v>
      </c>
      <c r="C1213">
        <v>271.26998900000001</v>
      </c>
      <c r="D1213">
        <v>1762.170044</v>
      </c>
      <c r="E1213">
        <v>134.21580499999999</v>
      </c>
      <c r="F1213">
        <v>115.03679700000001</v>
      </c>
      <c r="I1213" s="1">
        <f t="shared" si="25"/>
        <v>1.2348590977674849E-3</v>
      </c>
      <c r="J1213" s="1">
        <f t="shared" si="25"/>
        <v>8.4754506855638486E-4</v>
      </c>
      <c r="K1213" s="1">
        <f t="shared" si="25"/>
        <v>1.0505457753151835E-2</v>
      </c>
      <c r="L1213" s="1">
        <f t="shared" si="25"/>
        <v>1.9482539103050579E-2</v>
      </c>
      <c r="M1213" s="1">
        <f t="shared" si="25"/>
        <v>-2.097022578413957E-3</v>
      </c>
    </row>
    <row r="1214" spans="1:13" x14ac:dyDescent="0.25">
      <c r="A1214" s="5">
        <v>43762</v>
      </c>
      <c r="B1214">
        <v>186.38000500000001</v>
      </c>
      <c r="C1214">
        <v>271.5</v>
      </c>
      <c r="D1214">
        <v>1780.780029</v>
      </c>
      <c r="E1214">
        <v>136.85630800000001</v>
      </c>
      <c r="F1214">
        <v>114.795815</v>
      </c>
      <c r="I1214" s="1">
        <f t="shared" si="25"/>
        <v>8.0690526987462919E-3</v>
      </c>
      <c r="J1214" s="1">
        <f t="shared" si="25"/>
        <v>1.9405361381755585E-2</v>
      </c>
      <c r="K1214" s="1">
        <f t="shared" si="25"/>
        <v>-1.0982306350239127E-2</v>
      </c>
      <c r="L1214" s="1">
        <f t="shared" si="25"/>
        <v>5.6293384345763031E-3</v>
      </c>
      <c r="M1214" s="1">
        <f t="shared" si="25"/>
        <v>-5.0376892376067725E-4</v>
      </c>
    </row>
    <row r="1215" spans="1:13" x14ac:dyDescent="0.25">
      <c r="A1215" s="5">
        <v>43763</v>
      </c>
      <c r="B1215">
        <v>187.88999899999999</v>
      </c>
      <c r="C1215">
        <v>276.82000699999998</v>
      </c>
      <c r="D1215">
        <v>1761.329956</v>
      </c>
      <c r="E1215">
        <v>137.62889100000001</v>
      </c>
      <c r="F1215">
        <v>114.737999</v>
      </c>
      <c r="I1215" s="1">
        <f t="shared" si="25"/>
        <v>8.0044691898229145E-3</v>
      </c>
      <c r="J1215" s="1">
        <f t="shared" si="25"/>
        <v>1.8042939789708314E-2</v>
      </c>
      <c r="K1215" s="1">
        <f t="shared" si="25"/>
        <v>8.9023625921784092E-3</v>
      </c>
      <c r="L1215" s="1">
        <f t="shared" si="25"/>
        <v>2.428873554320839E-2</v>
      </c>
      <c r="M1215" s="1">
        <f t="shared" si="25"/>
        <v>1.5109985828060774E-3</v>
      </c>
    </row>
    <row r="1216" spans="1:13" x14ac:dyDescent="0.25">
      <c r="A1216" s="5">
        <v>43766</v>
      </c>
      <c r="B1216">
        <v>189.39999399999999</v>
      </c>
      <c r="C1216">
        <v>281.85998499999999</v>
      </c>
      <c r="D1216">
        <v>1777.079956</v>
      </c>
      <c r="E1216">
        <v>141.01265000000001</v>
      </c>
      <c r="F1216">
        <v>114.91149900000001</v>
      </c>
      <c r="I1216" s="1">
        <f t="shared" ref="I1216:M1266" si="26">LN(B1217/B1216)</f>
        <v>-4.7527661585475105E-4</v>
      </c>
      <c r="J1216" s="1">
        <f t="shared" si="26"/>
        <v>-2.3087513681378726E-3</v>
      </c>
      <c r="K1216" s="1">
        <f t="shared" si="26"/>
        <v>-8.1191676777941906E-3</v>
      </c>
      <c r="L1216" s="1">
        <f t="shared" si="26"/>
        <v>-9.4765531369474677E-3</v>
      </c>
      <c r="M1216" s="1">
        <f t="shared" si="26"/>
        <v>-1.7515368751430945E-2</v>
      </c>
    </row>
    <row r="1217" spans="1:13" x14ac:dyDescent="0.25">
      <c r="A1217" s="5">
        <v>43767</v>
      </c>
      <c r="B1217">
        <v>189.30999800000001</v>
      </c>
      <c r="C1217">
        <v>281.209991</v>
      </c>
      <c r="D1217">
        <v>1762.709961</v>
      </c>
      <c r="E1217">
        <v>139.682648</v>
      </c>
      <c r="F1217">
        <v>112.91630600000001</v>
      </c>
      <c r="I1217" s="1">
        <f t="shared" si="26"/>
        <v>-5.6150057771333908E-3</v>
      </c>
      <c r="J1217" s="1">
        <f t="shared" si="26"/>
        <v>3.5766816487685059E-2</v>
      </c>
      <c r="K1217" s="1">
        <f t="shared" si="26"/>
        <v>9.755365274913122E-3</v>
      </c>
      <c r="L1217" s="1">
        <f t="shared" si="26"/>
        <v>1.2385079225683097E-2</v>
      </c>
      <c r="M1217" s="1">
        <f t="shared" si="26"/>
        <v>8.0765945513416489E-3</v>
      </c>
    </row>
    <row r="1218" spans="1:13" x14ac:dyDescent="0.25">
      <c r="A1218" s="5">
        <v>43768</v>
      </c>
      <c r="B1218">
        <v>188.25</v>
      </c>
      <c r="C1218">
        <v>291.45001200000002</v>
      </c>
      <c r="D1218">
        <v>1779.98999</v>
      </c>
      <c r="E1218">
        <v>141.42338599999999</v>
      </c>
      <c r="F1218">
        <v>113.83197800000001</v>
      </c>
      <c r="I1218" s="1">
        <f t="shared" si="26"/>
        <v>1.7899893839490359E-2</v>
      </c>
      <c r="J1218" s="1">
        <f t="shared" si="26"/>
        <v>-1.3958723996794436E-2</v>
      </c>
      <c r="K1218" s="1">
        <f t="shared" si="26"/>
        <v>-1.8725243982558356E-3</v>
      </c>
      <c r="L1218" s="1">
        <f t="shared" si="26"/>
        <v>-8.6118874477466405E-3</v>
      </c>
      <c r="M1218" s="1">
        <f t="shared" si="26"/>
        <v>-7.138065318888635E-3</v>
      </c>
    </row>
    <row r="1219" spans="1:13" x14ac:dyDescent="0.25">
      <c r="A1219" s="5">
        <v>43769</v>
      </c>
      <c r="B1219">
        <v>191.64999399999999</v>
      </c>
      <c r="C1219">
        <v>287.41000400000001</v>
      </c>
      <c r="D1219">
        <v>1776.660034</v>
      </c>
      <c r="E1219">
        <v>140.21069299999999</v>
      </c>
      <c r="F1219">
        <v>113.02233099999999</v>
      </c>
      <c r="I1219" s="1">
        <f t="shared" si="26"/>
        <v>1.0226688948653233E-2</v>
      </c>
      <c r="J1219" s="1">
        <f t="shared" si="26"/>
        <v>-2.0898130203695054E-3</v>
      </c>
      <c r="K1219" s="1">
        <f t="shared" si="26"/>
        <v>8.2845164856192345E-3</v>
      </c>
      <c r="L1219" s="1">
        <f t="shared" si="26"/>
        <v>2.4384645677643837E-3</v>
      </c>
      <c r="M1219" s="1">
        <f t="shared" si="26"/>
        <v>3.0652834461070331E-3</v>
      </c>
    </row>
    <row r="1220" spans="1:13" x14ac:dyDescent="0.25">
      <c r="A1220" s="5">
        <v>43770</v>
      </c>
      <c r="B1220">
        <v>193.61999499999999</v>
      </c>
      <c r="C1220">
        <v>286.80999800000001</v>
      </c>
      <c r="D1220">
        <v>1791.4399410000001</v>
      </c>
      <c r="E1220">
        <v>140.553009</v>
      </c>
      <c r="F1220">
        <v>113.369308</v>
      </c>
      <c r="I1220" s="1">
        <f t="shared" si="26"/>
        <v>5.6651849066497511E-3</v>
      </c>
      <c r="J1220" s="1">
        <f t="shared" si="26"/>
        <v>2.0874659260260109E-2</v>
      </c>
      <c r="K1220" s="1">
        <f t="shared" si="26"/>
        <v>7.3524944509119139E-3</v>
      </c>
      <c r="L1220" s="1">
        <f t="shared" si="26"/>
        <v>5.7585893186332931E-3</v>
      </c>
      <c r="M1220" s="1">
        <f t="shared" si="26"/>
        <v>-4.2519662102086312E-4</v>
      </c>
    </row>
    <row r="1221" spans="1:13" x14ac:dyDescent="0.25">
      <c r="A1221" s="5">
        <v>43773</v>
      </c>
      <c r="B1221">
        <v>194.720001</v>
      </c>
      <c r="C1221">
        <v>292.85998499999999</v>
      </c>
      <c r="D1221">
        <v>1804.660034</v>
      </c>
      <c r="E1221">
        <v>141.36473100000001</v>
      </c>
      <c r="F1221">
        <v>113.32111399999999</v>
      </c>
      <c r="I1221" s="1">
        <f t="shared" si="26"/>
        <v>-2.0563136578251448E-3</v>
      </c>
      <c r="J1221" s="1">
        <f t="shared" si="26"/>
        <v>-1.6629990002315818E-2</v>
      </c>
      <c r="K1221" s="1">
        <f t="shared" si="26"/>
        <v>-1.6360349393469171E-3</v>
      </c>
      <c r="L1221" s="1">
        <f t="shared" si="26"/>
        <v>-6.2278907185190496E-4</v>
      </c>
      <c r="M1221" s="1">
        <f t="shared" si="26"/>
        <v>1.0912468956119204E-2</v>
      </c>
    </row>
    <row r="1222" spans="1:13" x14ac:dyDescent="0.25">
      <c r="A1222" s="5">
        <v>43774</v>
      </c>
      <c r="B1222">
        <v>194.320007</v>
      </c>
      <c r="C1222">
        <v>288.02999899999998</v>
      </c>
      <c r="D1222">
        <v>1801.709961</v>
      </c>
      <c r="E1222">
        <v>141.27671799999999</v>
      </c>
      <c r="F1222">
        <v>114.564499</v>
      </c>
      <c r="I1222" s="1">
        <f t="shared" si="26"/>
        <v>-1.435743390860612E-2</v>
      </c>
      <c r="J1222" s="1">
        <f t="shared" si="26"/>
        <v>1.9423439385184869E-3</v>
      </c>
      <c r="K1222" s="1">
        <f t="shared" si="26"/>
        <v>-3.3022818357986766E-3</v>
      </c>
      <c r="L1222" s="1">
        <f t="shared" si="26"/>
        <v>-2.772910104085145E-3</v>
      </c>
      <c r="M1222" s="1">
        <f t="shared" si="26"/>
        <v>5.3700767233241043E-3</v>
      </c>
    </row>
    <row r="1223" spans="1:13" x14ac:dyDescent="0.25">
      <c r="A1223" s="5">
        <v>43775</v>
      </c>
      <c r="B1223">
        <v>191.550003</v>
      </c>
      <c r="C1223">
        <v>288.58999599999999</v>
      </c>
      <c r="D1223">
        <v>1795.7700199999999</v>
      </c>
      <c r="E1223">
        <v>140.885513</v>
      </c>
      <c r="F1223">
        <v>115.18137400000001</v>
      </c>
      <c r="I1223" s="1">
        <f t="shared" si="26"/>
        <v>-5.9167384539182254E-3</v>
      </c>
      <c r="J1223" s="1">
        <f t="shared" si="26"/>
        <v>3.3901063148800733E-3</v>
      </c>
      <c r="K1223" s="1">
        <f t="shared" si="26"/>
        <v>-4.2244105385818142E-3</v>
      </c>
      <c r="L1223" s="1">
        <f t="shared" si="26"/>
        <v>1.3874197246009036E-3</v>
      </c>
      <c r="M1223" s="1">
        <f t="shared" si="26"/>
        <v>6.0902861512700662E-3</v>
      </c>
    </row>
    <row r="1224" spans="1:13" x14ac:dyDescent="0.25">
      <c r="A1224" s="5">
        <v>43776</v>
      </c>
      <c r="B1224">
        <v>190.41999799999999</v>
      </c>
      <c r="C1224">
        <v>289.57000699999998</v>
      </c>
      <c r="D1224">
        <v>1788.1999510000001</v>
      </c>
      <c r="E1224">
        <v>141.08111600000001</v>
      </c>
      <c r="F1224">
        <v>115.885002</v>
      </c>
      <c r="I1224" s="1">
        <f t="shared" si="26"/>
        <v>2.2032113334928541E-3</v>
      </c>
      <c r="J1224" s="1">
        <f t="shared" si="26"/>
        <v>6.8830500322654619E-3</v>
      </c>
      <c r="K1224" s="1">
        <f t="shared" si="26"/>
        <v>-1.298206170195001E-3</v>
      </c>
      <c r="L1224" s="1">
        <f t="shared" si="26"/>
        <v>1.1715362453306693E-2</v>
      </c>
      <c r="M1224" s="1">
        <f t="shared" si="26"/>
        <v>-6.5925681170965703E-3</v>
      </c>
    </row>
    <row r="1225" spans="1:13" x14ac:dyDescent="0.25">
      <c r="A1225" s="5">
        <v>43777</v>
      </c>
      <c r="B1225">
        <v>190.83999600000001</v>
      </c>
      <c r="C1225">
        <v>291.57000699999998</v>
      </c>
      <c r="D1225">
        <v>1785.880005</v>
      </c>
      <c r="E1225">
        <v>142.743652</v>
      </c>
      <c r="F1225">
        <v>115.123535</v>
      </c>
      <c r="I1225" s="1">
        <f t="shared" si="26"/>
        <v>-6.4660233678438756E-3</v>
      </c>
      <c r="J1225" s="1">
        <f t="shared" si="26"/>
        <v>8.9116629047958258E-3</v>
      </c>
      <c r="K1225" s="1">
        <f t="shared" si="26"/>
        <v>-7.9999644565060951E-3</v>
      </c>
      <c r="L1225" s="1">
        <f t="shared" si="26"/>
        <v>1.0270697435897157E-3</v>
      </c>
      <c r="M1225" s="1">
        <f t="shared" si="26"/>
        <v>-3.3545096025313103E-3</v>
      </c>
    </row>
    <row r="1226" spans="1:13" x14ac:dyDescent="0.25">
      <c r="A1226" s="5">
        <v>43780</v>
      </c>
      <c r="B1226">
        <v>189.61000100000001</v>
      </c>
      <c r="C1226">
        <v>294.17999300000002</v>
      </c>
      <c r="D1226">
        <v>1771.650024</v>
      </c>
      <c r="E1226">
        <v>142.89033499999999</v>
      </c>
      <c r="F1226">
        <v>114.737999</v>
      </c>
      <c r="I1226" s="1">
        <f t="shared" si="26"/>
        <v>2.5308578338876443E-2</v>
      </c>
      <c r="J1226" s="1">
        <f t="shared" si="26"/>
        <v>-7.4037185936155761E-3</v>
      </c>
      <c r="K1226" s="1">
        <f t="shared" si="26"/>
        <v>3.5778078011902293E-3</v>
      </c>
      <c r="L1226" s="1">
        <f t="shared" si="26"/>
        <v>6.5490921610024807E-3</v>
      </c>
      <c r="M1226" s="1">
        <f t="shared" si="26"/>
        <v>6.7176616271901704E-4</v>
      </c>
    </row>
    <row r="1227" spans="1:13" x14ac:dyDescent="0.25">
      <c r="A1227" s="5">
        <v>43781</v>
      </c>
      <c r="B1227">
        <v>194.470001</v>
      </c>
      <c r="C1227">
        <v>292.01001000000002</v>
      </c>
      <c r="D1227">
        <v>1778</v>
      </c>
      <c r="E1227">
        <v>143.82920799999999</v>
      </c>
      <c r="F1227">
        <v>114.815102</v>
      </c>
      <c r="I1227" s="1">
        <f t="shared" si="26"/>
        <v>-6.603743702006862E-3</v>
      </c>
      <c r="J1227" s="1">
        <f t="shared" si="26"/>
        <v>-3.095262078421528E-2</v>
      </c>
      <c r="K1227" s="1">
        <f t="shared" si="26"/>
        <v>-1.4097792105348349E-2</v>
      </c>
      <c r="L1227" s="1">
        <f t="shared" si="26"/>
        <v>1.6303346931701291E-3</v>
      </c>
      <c r="M1227" s="1">
        <f t="shared" si="26"/>
        <v>1.5493758745892251E-2</v>
      </c>
    </row>
    <row r="1228" spans="1:13" x14ac:dyDescent="0.25">
      <c r="A1228" s="5">
        <v>43782</v>
      </c>
      <c r="B1228">
        <v>193.19000199999999</v>
      </c>
      <c r="C1228">
        <v>283.10998499999999</v>
      </c>
      <c r="D1228">
        <v>1753.1099850000001</v>
      </c>
      <c r="E1228">
        <v>144.06388899999999</v>
      </c>
      <c r="F1228">
        <v>116.607872</v>
      </c>
      <c r="I1228" s="1">
        <f t="shared" si="26"/>
        <v>-2.0711290861546904E-4</v>
      </c>
      <c r="J1228" s="1">
        <f t="shared" si="26"/>
        <v>2.2734239918044911E-2</v>
      </c>
      <c r="K1228" s="1">
        <f t="shared" si="26"/>
        <v>8.4955204745058735E-4</v>
      </c>
      <c r="L1228" s="1">
        <f t="shared" si="26"/>
        <v>5.0783936667436764E-3</v>
      </c>
      <c r="M1228" s="1">
        <f t="shared" si="26"/>
        <v>-2.7313470447964797E-3</v>
      </c>
    </row>
    <row r="1229" spans="1:13" x14ac:dyDescent="0.25">
      <c r="A1229" s="5">
        <v>43783</v>
      </c>
      <c r="B1229">
        <v>193.14999399999999</v>
      </c>
      <c r="C1229">
        <v>289.61999500000002</v>
      </c>
      <c r="D1229">
        <v>1754.599976</v>
      </c>
      <c r="E1229">
        <v>144.79736299999999</v>
      </c>
      <c r="F1229">
        <v>116.28981</v>
      </c>
      <c r="I1229" s="1">
        <f t="shared" si="26"/>
        <v>1.0045220334174916E-2</v>
      </c>
      <c r="J1229" s="1">
        <f t="shared" si="26"/>
        <v>1.8507341058555372E-2</v>
      </c>
      <c r="K1229" s="1">
        <f t="shared" si="26"/>
        <v>-8.648935967675778E-3</v>
      </c>
      <c r="L1229" s="1">
        <f t="shared" si="26"/>
        <v>1.2817947014573887E-2</v>
      </c>
      <c r="M1229" s="1">
        <f t="shared" si="26"/>
        <v>-1.486322581089132E-2</v>
      </c>
    </row>
    <row r="1230" spans="1:13" x14ac:dyDescent="0.25">
      <c r="A1230" s="5">
        <v>43784</v>
      </c>
      <c r="B1230">
        <v>195.10000600000001</v>
      </c>
      <c r="C1230">
        <v>295.02999899999998</v>
      </c>
      <c r="D1230">
        <v>1739.48999</v>
      </c>
      <c r="E1230">
        <v>146.665314</v>
      </c>
      <c r="F1230">
        <v>114.57415</v>
      </c>
      <c r="I1230" s="1">
        <f t="shared" si="26"/>
        <v>1.1719818221719164E-2</v>
      </c>
      <c r="J1230" s="1">
        <f t="shared" si="26"/>
        <v>2.5235636099707245E-2</v>
      </c>
      <c r="K1230" s="1">
        <f t="shared" si="26"/>
        <v>7.4685136637384101E-3</v>
      </c>
      <c r="L1230" s="1">
        <f t="shared" si="26"/>
        <v>2.4638100767783383E-3</v>
      </c>
      <c r="M1230" s="1">
        <f t="shared" si="26"/>
        <v>1.1542414637246786E-2</v>
      </c>
    </row>
    <row r="1231" spans="1:13" x14ac:dyDescent="0.25">
      <c r="A1231" s="5">
        <v>43787</v>
      </c>
      <c r="B1231">
        <v>197.39999399999999</v>
      </c>
      <c r="C1231">
        <v>302.57000699999998</v>
      </c>
      <c r="D1231">
        <v>1752.530029</v>
      </c>
      <c r="E1231">
        <v>147.02711500000001</v>
      </c>
      <c r="F1231">
        <v>115.904274</v>
      </c>
      <c r="I1231" s="1">
        <f t="shared" si="26"/>
        <v>9.6795119283652562E-3</v>
      </c>
      <c r="J1231" s="1">
        <f t="shared" si="26"/>
        <v>9.914238769336101E-5</v>
      </c>
      <c r="K1231" s="1">
        <f t="shared" si="26"/>
        <v>1.483516457457292E-4</v>
      </c>
      <c r="L1231" s="1">
        <f t="shared" si="26"/>
        <v>3.3267240049041606E-4</v>
      </c>
      <c r="M1231" s="1">
        <f t="shared" si="26"/>
        <v>-2.9983404410835256E-3</v>
      </c>
    </row>
    <row r="1232" spans="1:13" x14ac:dyDescent="0.25">
      <c r="A1232" s="5">
        <v>43788</v>
      </c>
      <c r="B1232">
        <v>199.320007</v>
      </c>
      <c r="C1232">
        <v>302.60000600000001</v>
      </c>
      <c r="D1232">
        <v>1752.790039</v>
      </c>
      <c r="E1232">
        <v>147.07603499999999</v>
      </c>
      <c r="F1232">
        <v>115.55727400000001</v>
      </c>
      <c r="I1232" s="1">
        <f t="shared" si="26"/>
        <v>-9.1224178770170153E-3</v>
      </c>
      <c r="J1232" s="1">
        <f t="shared" si="26"/>
        <v>8.4244211474951303E-3</v>
      </c>
      <c r="K1232" s="1">
        <f t="shared" si="26"/>
        <v>-4.1505752940801431E-3</v>
      </c>
      <c r="L1232" s="1">
        <f t="shared" si="26"/>
        <v>-1.7362758209262946E-3</v>
      </c>
      <c r="M1232" s="1">
        <f t="shared" si="26"/>
        <v>-6.3593373662888019E-3</v>
      </c>
    </row>
    <row r="1233" spans="1:13" x14ac:dyDescent="0.25">
      <c r="A1233" s="5">
        <v>43789</v>
      </c>
      <c r="B1233">
        <v>197.509995</v>
      </c>
      <c r="C1233">
        <v>305.16000400000001</v>
      </c>
      <c r="D1233">
        <v>1745.530029</v>
      </c>
      <c r="E1233">
        <v>146.82089199999999</v>
      </c>
      <c r="F1233">
        <v>114.824738</v>
      </c>
      <c r="I1233" s="1">
        <f t="shared" si="26"/>
        <v>2.1242068110124417E-3</v>
      </c>
      <c r="J1233" s="1">
        <f t="shared" si="26"/>
        <v>2.1172868215120905E-2</v>
      </c>
      <c r="K1233" s="1">
        <f t="shared" si="26"/>
        <v>-6.2180211095408354E-3</v>
      </c>
      <c r="L1233" s="1">
        <f t="shared" si="26"/>
        <v>-9.3599277099913516E-4</v>
      </c>
      <c r="M1233" s="1">
        <f t="shared" si="26"/>
        <v>6.1090145679664658E-3</v>
      </c>
    </row>
    <row r="1234" spans="1:13" x14ac:dyDescent="0.25">
      <c r="A1234" s="5">
        <v>43790</v>
      </c>
      <c r="B1234">
        <v>197.929993</v>
      </c>
      <c r="C1234">
        <v>311.69000199999999</v>
      </c>
      <c r="D1234">
        <v>1734.709961</v>
      </c>
      <c r="E1234">
        <v>146.68353300000001</v>
      </c>
      <c r="F1234">
        <v>115.528351</v>
      </c>
      <c r="I1234" s="1">
        <f t="shared" si="26"/>
        <v>4.4865305251193784E-3</v>
      </c>
      <c r="J1234" s="1">
        <f t="shared" si="26"/>
        <v>-3.8895880553639112E-3</v>
      </c>
      <c r="K1234" s="1">
        <f t="shared" si="26"/>
        <v>6.326831421141159E-3</v>
      </c>
      <c r="L1234" s="1">
        <f t="shared" si="26"/>
        <v>7.3559930256710839E-4</v>
      </c>
      <c r="M1234" s="1">
        <f t="shared" si="26"/>
        <v>-4.1801596468901197E-3</v>
      </c>
    </row>
    <row r="1235" spans="1:13" x14ac:dyDescent="0.25">
      <c r="A1235" s="5">
        <v>43791</v>
      </c>
      <c r="B1235">
        <v>198.820007</v>
      </c>
      <c r="C1235">
        <v>310.48001099999999</v>
      </c>
      <c r="D1235">
        <v>1745.719971</v>
      </c>
      <c r="E1235">
        <v>146.791473</v>
      </c>
      <c r="F1235">
        <v>115.046432</v>
      </c>
      <c r="I1235" s="1">
        <f t="shared" si="26"/>
        <v>4.8668518833443726E-3</v>
      </c>
      <c r="J1235" s="1">
        <f t="shared" si="26"/>
        <v>1.6197587511745826E-2</v>
      </c>
      <c r="K1235" s="1">
        <f t="shared" si="26"/>
        <v>1.5979607602003901E-2</v>
      </c>
      <c r="L1235" s="1">
        <f t="shared" si="26"/>
        <v>1.0903605291414001E-2</v>
      </c>
      <c r="M1235" s="1">
        <f t="shared" si="26"/>
        <v>-3.6931053696739485E-3</v>
      </c>
    </row>
    <row r="1236" spans="1:13" x14ac:dyDescent="0.25">
      <c r="A1236" s="5">
        <v>43794</v>
      </c>
      <c r="B1236">
        <v>199.78999300000001</v>
      </c>
      <c r="C1236">
        <v>315.54998799999998</v>
      </c>
      <c r="D1236">
        <v>1773.839966</v>
      </c>
      <c r="E1236">
        <v>148.40078700000001</v>
      </c>
      <c r="F1236">
        <v>114.622337</v>
      </c>
      <c r="I1236" s="1">
        <f t="shared" si="26"/>
        <v>-4.1127152580284791E-3</v>
      </c>
      <c r="J1236" s="1">
        <f t="shared" si="26"/>
        <v>-9.744673337988596E-3</v>
      </c>
      <c r="K1236" s="1">
        <f t="shared" si="26"/>
        <v>1.2938516433618158E-2</v>
      </c>
      <c r="L1236" s="1">
        <f t="shared" si="26"/>
        <v>5.2759152421532401E-3</v>
      </c>
      <c r="M1236" s="1">
        <f t="shared" si="26"/>
        <v>2.2678304192579549E-3</v>
      </c>
    </row>
    <row r="1237" spans="1:13" x14ac:dyDescent="0.25">
      <c r="A1237" s="5">
        <v>43795</v>
      </c>
      <c r="B1237">
        <v>198.970001</v>
      </c>
      <c r="C1237">
        <v>312.48998999999998</v>
      </c>
      <c r="D1237">
        <v>1796.9399410000001</v>
      </c>
      <c r="E1237">
        <v>149.18580600000001</v>
      </c>
      <c r="F1237">
        <v>114.882576</v>
      </c>
      <c r="I1237" s="1">
        <f t="shared" si="26"/>
        <v>1.5113632784165009E-2</v>
      </c>
      <c r="J1237" s="1">
        <f t="shared" si="26"/>
        <v>1.09482112403877E-2</v>
      </c>
      <c r="K1237" s="1">
        <f t="shared" si="26"/>
        <v>1.1932304537696756E-2</v>
      </c>
      <c r="L1237" s="1">
        <f t="shared" si="26"/>
        <v>1.905817339992723E-3</v>
      </c>
      <c r="M1237" s="1">
        <f t="shared" si="26"/>
        <v>-3.6141983765740622E-3</v>
      </c>
    </row>
    <row r="1238" spans="1:13" x14ac:dyDescent="0.25">
      <c r="A1238" s="5">
        <v>43796</v>
      </c>
      <c r="B1238">
        <v>202</v>
      </c>
      <c r="C1238">
        <v>315.92999300000002</v>
      </c>
      <c r="D1238">
        <v>1818.51001</v>
      </c>
      <c r="E1238">
        <v>149.47039799999999</v>
      </c>
      <c r="F1238">
        <v>114.46811700000001</v>
      </c>
      <c r="I1238" s="1">
        <f t="shared" si="26"/>
        <v>-1.7837731461082219E-3</v>
      </c>
      <c r="J1238" s="1">
        <f t="shared" si="26"/>
        <v>-4.0279443793974678E-3</v>
      </c>
      <c r="K1238" s="1">
        <f t="shared" si="26"/>
        <v>-9.7864521459489328E-3</v>
      </c>
      <c r="L1238" s="1">
        <f t="shared" si="26"/>
        <v>-6.1903022483331292E-3</v>
      </c>
      <c r="M1238" s="1">
        <f t="shared" si="26"/>
        <v>2.7748155643881507E-3</v>
      </c>
    </row>
    <row r="1239" spans="1:13" x14ac:dyDescent="0.25">
      <c r="A1239" s="5">
        <v>43798</v>
      </c>
      <c r="B1239">
        <v>201.63999899999999</v>
      </c>
      <c r="C1239">
        <v>314.66000400000001</v>
      </c>
      <c r="D1239">
        <v>1800.8000489999999</v>
      </c>
      <c r="E1239">
        <v>148.547989</v>
      </c>
      <c r="F1239">
        <v>114.786186</v>
      </c>
      <c r="I1239" s="1">
        <f t="shared" si="26"/>
        <v>-9.6676988558609799E-3</v>
      </c>
      <c r="J1239" s="1">
        <f t="shared" si="26"/>
        <v>-1.4952696889143424E-2</v>
      </c>
      <c r="K1239" s="1">
        <f t="shared" si="26"/>
        <v>-1.0719214330530441E-2</v>
      </c>
      <c r="L1239" s="1">
        <f t="shared" si="26"/>
        <v>-1.2162423411782119E-2</v>
      </c>
      <c r="M1239" s="1">
        <f t="shared" si="26"/>
        <v>1.5941819230326699E-3</v>
      </c>
    </row>
    <row r="1240" spans="1:13" x14ac:dyDescent="0.25">
      <c r="A1240" s="5">
        <v>43801</v>
      </c>
      <c r="B1240">
        <v>199.699997</v>
      </c>
      <c r="C1240">
        <v>309.98998999999998</v>
      </c>
      <c r="D1240">
        <v>1781.599976</v>
      </c>
      <c r="E1240">
        <v>146.752228</v>
      </c>
      <c r="F1240">
        <v>114.96932200000001</v>
      </c>
      <c r="I1240" s="1">
        <f t="shared" si="26"/>
        <v>-4.4162974075115371E-3</v>
      </c>
      <c r="J1240" s="1">
        <f t="shared" si="26"/>
        <v>-1.2432152452756702E-2</v>
      </c>
      <c r="K1240" s="1">
        <f t="shared" si="26"/>
        <v>-6.5548980640569438E-3</v>
      </c>
      <c r="L1240" s="1">
        <f t="shared" si="26"/>
        <v>-1.6062735174196866E-3</v>
      </c>
      <c r="M1240" s="1">
        <f t="shared" si="26"/>
        <v>-5.1272426640309871E-3</v>
      </c>
    </row>
    <row r="1241" spans="1:13" x14ac:dyDescent="0.25">
      <c r="A1241" s="5">
        <v>43802</v>
      </c>
      <c r="B1241">
        <v>198.820007</v>
      </c>
      <c r="C1241">
        <v>306.16000400000001</v>
      </c>
      <c r="D1241">
        <v>1769.959961</v>
      </c>
      <c r="E1241">
        <v>146.516693</v>
      </c>
      <c r="F1241">
        <v>114.381355</v>
      </c>
      <c r="I1241" s="1">
        <f t="shared" si="26"/>
        <v>-5.5341734678425252E-4</v>
      </c>
      <c r="J1241" s="1">
        <f t="shared" si="26"/>
        <v>-6.0280518233826394E-3</v>
      </c>
      <c r="K1241" s="1">
        <f t="shared" si="26"/>
        <v>-5.2511812606505044E-3</v>
      </c>
      <c r="L1241" s="1">
        <f t="shared" si="26"/>
        <v>3.6102847961252964E-3</v>
      </c>
      <c r="M1241" s="1">
        <f t="shared" si="26"/>
        <v>1.6860592440485852E-4</v>
      </c>
    </row>
    <row r="1242" spans="1:13" x14ac:dyDescent="0.25">
      <c r="A1242" s="5">
        <v>43803</v>
      </c>
      <c r="B1242">
        <v>198.71000699999999</v>
      </c>
      <c r="C1242">
        <v>304.32000699999998</v>
      </c>
      <c r="D1242">
        <v>1760.6899410000001</v>
      </c>
      <c r="E1242">
        <v>147.046616</v>
      </c>
      <c r="F1242">
        <v>114.400642</v>
      </c>
      <c r="I1242" s="1">
        <f t="shared" si="26"/>
        <v>3.2657299702000186E-3</v>
      </c>
      <c r="J1242" s="1">
        <f t="shared" si="26"/>
        <v>-4.8091993584546038E-3</v>
      </c>
      <c r="K1242" s="1">
        <f t="shared" si="26"/>
        <v>-1.1544818403900113E-2</v>
      </c>
      <c r="L1242" s="1">
        <f t="shared" si="26"/>
        <v>5.3374265248929797E-4</v>
      </c>
      <c r="M1242" s="1">
        <f t="shared" si="26"/>
        <v>4.2227001894732854E-3</v>
      </c>
    </row>
    <row r="1243" spans="1:13" x14ac:dyDescent="0.25">
      <c r="A1243" s="5">
        <v>43804</v>
      </c>
      <c r="B1243">
        <v>199.36000100000001</v>
      </c>
      <c r="C1243">
        <v>302.85998499999999</v>
      </c>
      <c r="D1243">
        <v>1740.4799800000001</v>
      </c>
      <c r="E1243">
        <v>147.125122</v>
      </c>
      <c r="F1243">
        <v>114.884743</v>
      </c>
      <c r="I1243" s="1">
        <f t="shared" si="26"/>
        <v>8.4414076498043854E-3</v>
      </c>
      <c r="J1243" s="1">
        <f t="shared" si="26"/>
        <v>1.4716579874062634E-2</v>
      </c>
      <c r="K1243" s="1">
        <f t="shared" si="26"/>
        <v>6.3687164819718799E-3</v>
      </c>
      <c r="L1243" s="1">
        <f t="shared" si="26"/>
        <v>1.2065692570545301E-2</v>
      </c>
      <c r="M1243" s="1">
        <f t="shared" si="26"/>
        <v>9.3943939262000099E-3</v>
      </c>
    </row>
    <row r="1244" spans="1:13" x14ac:dyDescent="0.25">
      <c r="A1244" s="5">
        <v>43805</v>
      </c>
      <c r="B1244">
        <v>201.050003</v>
      </c>
      <c r="C1244">
        <v>307.35000600000001</v>
      </c>
      <c r="D1244">
        <v>1751.599976</v>
      </c>
      <c r="E1244">
        <v>148.91104100000001</v>
      </c>
      <c r="F1244">
        <v>115.96910099999999</v>
      </c>
      <c r="I1244" s="1">
        <f t="shared" si="26"/>
        <v>1.4413531694410929E-3</v>
      </c>
      <c r="J1244" s="1">
        <f t="shared" si="26"/>
        <v>-1.5905905403839998E-2</v>
      </c>
      <c r="K1244" s="1">
        <f t="shared" si="26"/>
        <v>-1.1938877993577623E-3</v>
      </c>
      <c r="L1244" s="1">
        <f t="shared" si="26"/>
        <v>-2.5731305411118279E-3</v>
      </c>
      <c r="M1244" s="1">
        <f t="shared" si="26"/>
        <v>-3.5126046128392116E-3</v>
      </c>
    </row>
    <row r="1245" spans="1:13" x14ac:dyDescent="0.25">
      <c r="A1245" s="5">
        <v>43808</v>
      </c>
      <c r="B1245">
        <v>201.33999600000001</v>
      </c>
      <c r="C1245">
        <v>302.5</v>
      </c>
      <c r="D1245">
        <v>1749.51001</v>
      </c>
      <c r="E1245">
        <v>148.52836600000001</v>
      </c>
      <c r="F1245">
        <v>115.562462</v>
      </c>
      <c r="I1245" s="1">
        <f t="shared" si="26"/>
        <v>-2.3370936796498487E-3</v>
      </c>
      <c r="J1245" s="1">
        <f t="shared" si="26"/>
        <v>-3.1499213042991046E-2</v>
      </c>
      <c r="K1245" s="1">
        <f t="shared" si="26"/>
        <v>-5.9047897296770104E-3</v>
      </c>
      <c r="L1245" s="1">
        <f t="shared" si="26"/>
        <v>-1.520885868833771E-3</v>
      </c>
      <c r="M1245" s="1">
        <f t="shared" si="26"/>
        <v>-1.8447730848223651E-3</v>
      </c>
    </row>
    <row r="1246" spans="1:13" x14ac:dyDescent="0.25">
      <c r="A1246" s="5">
        <v>43809</v>
      </c>
      <c r="B1246">
        <v>200.86999499999999</v>
      </c>
      <c r="C1246">
        <v>293.11999500000002</v>
      </c>
      <c r="D1246">
        <v>1739.209961</v>
      </c>
      <c r="E1246">
        <v>148.30264299999999</v>
      </c>
      <c r="F1246">
        <v>115.34947200000001</v>
      </c>
      <c r="I1246" s="1">
        <f t="shared" si="26"/>
        <v>6.896065998631953E-3</v>
      </c>
      <c r="J1246" s="1">
        <f t="shared" si="26"/>
        <v>1.962734442466002E-2</v>
      </c>
      <c r="K1246" s="1">
        <f t="shared" si="26"/>
        <v>5.4531104417385508E-3</v>
      </c>
      <c r="L1246" s="1">
        <f t="shared" si="26"/>
        <v>3.764523834559753E-3</v>
      </c>
      <c r="M1246" s="1">
        <f t="shared" si="26"/>
        <v>-1.1758242612028354E-3</v>
      </c>
    </row>
    <row r="1247" spans="1:13" x14ac:dyDescent="0.25">
      <c r="A1247" s="5">
        <v>43810</v>
      </c>
      <c r="B1247">
        <v>202.259995</v>
      </c>
      <c r="C1247">
        <v>298.92999300000002</v>
      </c>
      <c r="D1247">
        <v>1748.719971</v>
      </c>
      <c r="E1247">
        <v>148.86198400000001</v>
      </c>
      <c r="F1247">
        <v>115.213921</v>
      </c>
      <c r="I1247" s="1">
        <f t="shared" si="26"/>
        <v>-2.7620086455854863E-2</v>
      </c>
      <c r="J1247" s="1">
        <f t="shared" si="26"/>
        <v>-1.6404945477369996E-3</v>
      </c>
      <c r="K1247" s="1">
        <f t="shared" si="26"/>
        <v>6.6171913227671859E-3</v>
      </c>
      <c r="L1247" s="1">
        <f t="shared" si="26"/>
        <v>1.0100502944339267E-2</v>
      </c>
      <c r="M1247" s="1">
        <f t="shared" si="26"/>
        <v>6.3662815004472172E-3</v>
      </c>
    </row>
    <row r="1248" spans="1:13" x14ac:dyDescent="0.25">
      <c r="A1248" s="5">
        <v>43811</v>
      </c>
      <c r="B1248">
        <v>196.75</v>
      </c>
      <c r="C1248">
        <v>298.44000199999999</v>
      </c>
      <c r="D1248">
        <v>1760.329956</v>
      </c>
      <c r="E1248">
        <v>150.37318400000001</v>
      </c>
      <c r="F1248">
        <v>115.94974499999999</v>
      </c>
      <c r="I1248" s="1">
        <f t="shared" si="26"/>
        <v>-1.35088734627945E-2</v>
      </c>
      <c r="J1248" s="1">
        <f t="shared" si="26"/>
        <v>2.0101852782868093E-4</v>
      </c>
      <c r="K1248" s="1">
        <f t="shared" si="26"/>
        <v>3.4645739971318268E-4</v>
      </c>
      <c r="L1248" s="1">
        <f t="shared" si="26"/>
        <v>8.3827499898769583E-3</v>
      </c>
      <c r="M1248" s="1">
        <f t="shared" si="26"/>
        <v>4.4157569080312724E-3</v>
      </c>
    </row>
    <row r="1249" spans="1:13" x14ac:dyDescent="0.25">
      <c r="A1249" s="5">
        <v>43812</v>
      </c>
      <c r="B1249">
        <v>194.11000100000001</v>
      </c>
      <c r="C1249">
        <v>298.5</v>
      </c>
      <c r="D1249">
        <v>1760.9399410000001</v>
      </c>
      <c r="E1249">
        <v>151.63902300000001</v>
      </c>
      <c r="F1249">
        <v>116.46288300000001</v>
      </c>
      <c r="I1249" s="1">
        <f t="shared" si="26"/>
        <v>1.9437884704366488E-2</v>
      </c>
      <c r="J1249" s="1">
        <f t="shared" si="26"/>
        <v>1.8948289977196307E-2</v>
      </c>
      <c r="K1249" s="1">
        <f t="shared" si="26"/>
        <v>4.6853733460049049E-3</v>
      </c>
      <c r="L1249" s="1">
        <f t="shared" si="26"/>
        <v>6.4503946249229293E-3</v>
      </c>
      <c r="M1249" s="1">
        <f t="shared" si="26"/>
        <v>2.0761278152246474E-3</v>
      </c>
    </row>
    <row r="1250" spans="1:13" x14ac:dyDescent="0.25">
      <c r="A1250" s="5">
        <v>43815</v>
      </c>
      <c r="B1250">
        <v>197.91999799999999</v>
      </c>
      <c r="C1250">
        <v>304.209991</v>
      </c>
      <c r="D1250">
        <v>1769.209961</v>
      </c>
      <c r="E1250">
        <v>152.620316</v>
      </c>
      <c r="F1250">
        <v>116.704926</v>
      </c>
      <c r="I1250" s="1">
        <f t="shared" si="26"/>
        <v>2.371886775019337E-3</v>
      </c>
      <c r="J1250" s="1">
        <f t="shared" si="26"/>
        <v>3.637710058743978E-2</v>
      </c>
      <c r="K1250" s="1">
        <f t="shared" si="26"/>
        <v>1.2051188740635859E-2</v>
      </c>
      <c r="L1250" s="1">
        <f t="shared" si="26"/>
        <v>-5.4154910476555945E-3</v>
      </c>
      <c r="M1250" s="1">
        <f t="shared" si="26"/>
        <v>6.1202455347437457E-3</v>
      </c>
    </row>
    <row r="1251" spans="1:13" x14ac:dyDescent="0.25">
      <c r="A1251" s="5">
        <v>43816</v>
      </c>
      <c r="B1251">
        <v>198.38999899999999</v>
      </c>
      <c r="C1251">
        <v>315.48001099999999</v>
      </c>
      <c r="D1251">
        <v>1790.660034</v>
      </c>
      <c r="E1251">
        <v>151.79603599999999</v>
      </c>
      <c r="F1251">
        <v>117.421379</v>
      </c>
      <c r="I1251" s="1">
        <f t="shared" si="26"/>
        <v>2.0505101232489952E-2</v>
      </c>
      <c r="J1251" s="1">
        <f t="shared" si="26"/>
        <v>1.6722515188581987E-2</v>
      </c>
      <c r="K1251" s="1">
        <f t="shared" si="26"/>
        <v>-3.7094195499151827E-3</v>
      </c>
      <c r="L1251" s="1">
        <f t="shared" si="26"/>
        <v>-2.0707802679469558E-3</v>
      </c>
      <c r="M1251" s="1">
        <f t="shared" si="26"/>
        <v>-1.1777547933891526E-2</v>
      </c>
    </row>
    <row r="1252" spans="1:13" x14ac:dyDescent="0.25">
      <c r="A1252" s="5">
        <v>43817</v>
      </c>
      <c r="B1252">
        <v>202.5</v>
      </c>
      <c r="C1252">
        <v>320.79998799999998</v>
      </c>
      <c r="D1252">
        <v>1784.030029</v>
      </c>
      <c r="E1252">
        <v>151.48202499999999</v>
      </c>
      <c r="F1252">
        <v>116.046555</v>
      </c>
      <c r="I1252" s="1">
        <f t="shared" si="26"/>
        <v>1.7427492264417199E-2</v>
      </c>
      <c r="J1252" s="1">
        <f t="shared" si="26"/>
        <v>3.4979564487109635E-2</v>
      </c>
      <c r="K1252" s="1">
        <f t="shared" si="26"/>
        <v>4.6137021122287774E-3</v>
      </c>
      <c r="L1252" s="1">
        <f t="shared" si="26"/>
        <v>8.6431541828187967E-3</v>
      </c>
      <c r="M1252" s="1">
        <f t="shared" si="26"/>
        <v>1.8338308459379265E-3</v>
      </c>
    </row>
    <row r="1253" spans="1:13" x14ac:dyDescent="0.25">
      <c r="A1253" s="5">
        <v>43818</v>
      </c>
      <c r="B1253">
        <v>206.05999800000001</v>
      </c>
      <c r="C1253">
        <v>332.22000100000002</v>
      </c>
      <c r="D1253">
        <v>1792.280029</v>
      </c>
      <c r="E1253">
        <v>152.79698200000001</v>
      </c>
      <c r="F1253">
        <v>116.25955999999999</v>
      </c>
      <c r="I1253" s="1">
        <f t="shared" si="26"/>
        <v>1.1640558081241906E-3</v>
      </c>
      <c r="J1253" s="1">
        <f t="shared" si="26"/>
        <v>1.3988729530083547E-2</v>
      </c>
      <c r="K1253" s="1">
        <f t="shared" si="26"/>
        <v>-3.2301700461587935E-3</v>
      </c>
      <c r="L1253" s="1">
        <f t="shared" si="26"/>
        <v>1.0858469957711041E-2</v>
      </c>
      <c r="M1253" s="1">
        <f t="shared" si="26"/>
        <v>1.7473437379851963E-3</v>
      </c>
    </row>
    <row r="1254" spans="1:13" x14ac:dyDescent="0.25">
      <c r="A1254" s="5">
        <v>43819</v>
      </c>
      <c r="B1254">
        <v>206.300003</v>
      </c>
      <c r="C1254">
        <v>336.89999399999999</v>
      </c>
      <c r="D1254">
        <v>1786.5</v>
      </c>
      <c r="E1254">
        <v>154.46516399999999</v>
      </c>
      <c r="F1254">
        <v>116.46288300000001</v>
      </c>
      <c r="I1254" s="1">
        <f t="shared" si="26"/>
        <v>-5.8189490181392823E-4</v>
      </c>
      <c r="J1254" s="1">
        <f t="shared" si="26"/>
        <v>-1.1343369390825305E-2</v>
      </c>
      <c r="K1254" s="1">
        <f t="shared" si="26"/>
        <v>3.631796141668333E-3</v>
      </c>
      <c r="L1254" s="1">
        <f t="shared" si="26"/>
        <v>0</v>
      </c>
      <c r="M1254" s="1">
        <f t="shared" si="26"/>
        <v>-1.053004332567019E-2</v>
      </c>
    </row>
    <row r="1255" spans="1:13" x14ac:dyDescent="0.25">
      <c r="A1255" s="5">
        <v>43822</v>
      </c>
      <c r="B1255">
        <v>206.179993</v>
      </c>
      <c r="C1255">
        <v>333.10000600000001</v>
      </c>
      <c r="D1255">
        <v>1793</v>
      </c>
      <c r="E1255">
        <v>154.46516399999999</v>
      </c>
      <c r="F1255">
        <v>115.242958</v>
      </c>
      <c r="I1255" s="1">
        <f t="shared" si="26"/>
        <v>-5.1543903609915691E-3</v>
      </c>
      <c r="J1255" s="1">
        <f t="shared" si="26"/>
        <v>3.0018309485006144E-4</v>
      </c>
      <c r="K1255" s="1">
        <f t="shared" si="26"/>
        <v>-2.1160347692923864E-3</v>
      </c>
      <c r="L1255" s="1">
        <f t="shared" si="26"/>
        <v>-1.9047532222666037E-4</v>
      </c>
      <c r="M1255" s="1">
        <f t="shared" si="26"/>
        <v>4.024562141268102E-3</v>
      </c>
    </row>
    <row r="1256" spans="1:13" x14ac:dyDescent="0.25">
      <c r="A1256" s="5">
        <v>43823</v>
      </c>
      <c r="B1256">
        <v>205.11999499999999</v>
      </c>
      <c r="C1256">
        <v>333.20001200000002</v>
      </c>
      <c r="D1256">
        <v>1789.209961</v>
      </c>
      <c r="E1256">
        <v>154.435745</v>
      </c>
      <c r="F1256">
        <v>115.707695</v>
      </c>
      <c r="I1256" s="1">
        <f t="shared" si="26"/>
        <v>1.2932771267600488E-2</v>
      </c>
      <c r="J1256" s="1">
        <f t="shared" si="26"/>
        <v>-1.7121701476226396E-3</v>
      </c>
      <c r="K1256" s="1">
        <f t="shared" si="26"/>
        <v>4.3506311289249949E-2</v>
      </c>
      <c r="L1256" s="1">
        <f t="shared" si="26"/>
        <v>8.163035996525814E-3</v>
      </c>
      <c r="M1256" s="1">
        <f t="shared" si="26"/>
        <v>8.3603736245677955E-5</v>
      </c>
    </row>
    <row r="1257" spans="1:13" x14ac:dyDescent="0.25">
      <c r="A1257" s="5">
        <v>43825</v>
      </c>
      <c r="B1257">
        <v>207.78999300000001</v>
      </c>
      <c r="C1257">
        <v>332.63000499999998</v>
      </c>
      <c r="D1257">
        <v>1868.7700199999999</v>
      </c>
      <c r="E1257">
        <v>155.70156900000001</v>
      </c>
      <c r="F1257">
        <v>115.71736900000001</v>
      </c>
      <c r="I1257" s="1">
        <f t="shared" si="26"/>
        <v>1.4908416079502361E-3</v>
      </c>
      <c r="J1257" s="1">
        <f t="shared" si="26"/>
        <v>-1.0699518727508489E-2</v>
      </c>
      <c r="K1257" s="1">
        <f t="shared" si="26"/>
        <v>5.510283381356272E-4</v>
      </c>
      <c r="L1257" s="1">
        <f t="shared" si="26"/>
        <v>1.8261295046788446E-3</v>
      </c>
      <c r="M1257" s="1">
        <f t="shared" si="26"/>
        <v>5.8542781481783735E-4</v>
      </c>
    </row>
    <row r="1258" spans="1:13" x14ac:dyDescent="0.25">
      <c r="A1258" s="5">
        <v>43826</v>
      </c>
      <c r="B1258">
        <v>208.10000600000001</v>
      </c>
      <c r="C1258">
        <v>329.08999599999999</v>
      </c>
      <c r="D1258">
        <v>1869.8000489999999</v>
      </c>
      <c r="E1258">
        <v>155.98616000000001</v>
      </c>
      <c r="F1258">
        <v>115.785133</v>
      </c>
      <c r="I1258" s="1">
        <f t="shared" si="26"/>
        <v>-1.7890961851480678E-2</v>
      </c>
      <c r="J1258" s="1">
        <f t="shared" si="26"/>
        <v>-1.7719648341124983E-2</v>
      </c>
      <c r="K1258" s="1">
        <f t="shared" si="26"/>
        <v>-1.2328347952572557E-2</v>
      </c>
      <c r="L1258" s="1">
        <f t="shared" si="26"/>
        <v>-8.6558105948970135E-3</v>
      </c>
      <c r="M1258" s="1">
        <f t="shared" si="26"/>
        <v>-1.5899300975014954E-3</v>
      </c>
    </row>
    <row r="1259" spans="1:13" x14ac:dyDescent="0.25">
      <c r="A1259" s="5">
        <v>43829</v>
      </c>
      <c r="B1259">
        <v>204.41000399999999</v>
      </c>
      <c r="C1259">
        <v>323.30999800000001</v>
      </c>
      <c r="D1259">
        <v>1846.8900149999999</v>
      </c>
      <c r="E1259">
        <v>154.64179999999999</v>
      </c>
      <c r="F1259">
        <v>115.60118900000001</v>
      </c>
      <c r="I1259" s="1">
        <f t="shared" si="26"/>
        <v>4.1009479521376575E-3</v>
      </c>
      <c r="J1259" s="1">
        <f t="shared" si="26"/>
        <v>8.0388638384997152E-4</v>
      </c>
      <c r="K1259" s="1">
        <f t="shared" si="26"/>
        <v>5.1421945626191909E-4</v>
      </c>
      <c r="L1259" s="1">
        <f t="shared" si="26"/>
        <v>6.9786005653819613E-4</v>
      </c>
      <c r="M1259" s="1">
        <f t="shared" si="26"/>
        <v>-4.701088387303108E-3</v>
      </c>
    </row>
    <row r="1260" spans="1:13" x14ac:dyDescent="0.25">
      <c r="A1260" s="5">
        <v>43830</v>
      </c>
      <c r="B1260">
        <v>205.25</v>
      </c>
      <c r="C1260">
        <v>323.57000699999998</v>
      </c>
      <c r="D1260">
        <v>1847.839966</v>
      </c>
      <c r="E1260">
        <v>154.74975599999999</v>
      </c>
      <c r="F1260">
        <v>115.05901299999999</v>
      </c>
      <c r="I1260" s="1">
        <f t="shared" si="26"/>
        <v>2.1830609434021528E-2</v>
      </c>
      <c r="J1260" s="1">
        <f t="shared" si="26"/>
        <v>1.9101229533943179E-2</v>
      </c>
      <c r="K1260" s="1">
        <f t="shared" si="26"/>
        <v>2.6788603161652762E-2</v>
      </c>
      <c r="L1260" s="1">
        <f t="shared" si="26"/>
        <v>1.8346827837973558E-2</v>
      </c>
      <c r="M1260" s="1">
        <f t="shared" si="26"/>
        <v>8.4110133339913048E-4</v>
      </c>
    </row>
    <row r="1261" spans="1:13" x14ac:dyDescent="0.25">
      <c r="A1261" s="5">
        <v>43832</v>
      </c>
      <c r="B1261">
        <v>209.779999</v>
      </c>
      <c r="C1261">
        <v>329.80999800000001</v>
      </c>
      <c r="D1261">
        <v>1898.01001</v>
      </c>
      <c r="E1261">
        <v>157.615128</v>
      </c>
      <c r="F1261">
        <v>115.15582999999999</v>
      </c>
      <c r="I1261" s="1">
        <f t="shared" si="26"/>
        <v>-5.3053106057773117E-3</v>
      </c>
      <c r="J1261" s="1">
        <f t="shared" si="26"/>
        <v>-1.1926157575669467E-2</v>
      </c>
      <c r="K1261" s="1">
        <f t="shared" si="26"/>
        <v>-1.2213330318973002E-2</v>
      </c>
      <c r="L1261" s="1">
        <f t="shared" si="26"/>
        <v>-1.2529934397494386E-2</v>
      </c>
      <c r="M1261" s="1">
        <f t="shared" si="26"/>
        <v>-8.8672443753078176E-3</v>
      </c>
    </row>
    <row r="1262" spans="1:13" x14ac:dyDescent="0.25">
      <c r="A1262" s="5">
        <v>43833</v>
      </c>
      <c r="B1262">
        <v>208.66999799999999</v>
      </c>
      <c r="C1262">
        <v>325.89999399999999</v>
      </c>
      <c r="D1262">
        <v>1874.969971</v>
      </c>
      <c r="E1262">
        <v>155.65254200000001</v>
      </c>
      <c r="F1262">
        <v>114.139229</v>
      </c>
      <c r="I1262" s="1">
        <f t="shared" si="26"/>
        <v>1.8658446969078493E-2</v>
      </c>
      <c r="J1262" s="1">
        <f t="shared" si="26"/>
        <v>3.0014473402134395E-2</v>
      </c>
      <c r="K1262" s="1">
        <f t="shared" si="26"/>
        <v>1.4775886796935634E-2</v>
      </c>
      <c r="L1262" s="1">
        <f t="shared" si="26"/>
        <v>2.5813517886899146E-3</v>
      </c>
      <c r="M1262" s="1">
        <f t="shared" si="26"/>
        <v>-2.0379133133986596E-3</v>
      </c>
    </row>
    <row r="1263" spans="1:13" x14ac:dyDescent="0.25">
      <c r="A1263" s="5">
        <v>43836</v>
      </c>
      <c r="B1263">
        <v>212.60000600000001</v>
      </c>
      <c r="C1263">
        <v>335.82998700000002</v>
      </c>
      <c r="D1263">
        <v>1902.880005</v>
      </c>
      <c r="E1263">
        <v>156.054855</v>
      </c>
      <c r="F1263">
        <v>113.90685999999999</v>
      </c>
      <c r="I1263" s="1">
        <f t="shared" si="26"/>
        <v>2.161312666163968E-3</v>
      </c>
      <c r="J1263" s="1">
        <f t="shared" si="26"/>
        <v>-1.5242237840029663E-2</v>
      </c>
      <c r="K1263" s="1">
        <f t="shared" si="26"/>
        <v>2.089371693775246E-3</v>
      </c>
      <c r="L1263" s="1">
        <f t="shared" si="26"/>
        <v>-9.1594536836418303E-3</v>
      </c>
      <c r="M1263" s="1">
        <f t="shared" si="26"/>
        <v>-9.3078852777541288E-3</v>
      </c>
    </row>
    <row r="1264" spans="1:13" x14ac:dyDescent="0.25">
      <c r="A1264" s="5">
        <v>43837</v>
      </c>
      <c r="B1264">
        <v>213.05999800000001</v>
      </c>
      <c r="C1264">
        <v>330.75</v>
      </c>
      <c r="D1264">
        <v>1906.8599850000001</v>
      </c>
      <c r="E1264">
        <v>154.63200399999999</v>
      </c>
      <c r="F1264">
        <v>112.851547</v>
      </c>
      <c r="I1264" s="1">
        <f t="shared" si="26"/>
        <v>1.0086958622630031E-2</v>
      </c>
      <c r="J1264" s="1">
        <f t="shared" si="26"/>
        <v>2.5404001548429544E-2</v>
      </c>
      <c r="K1264" s="1">
        <f t="shared" si="26"/>
        <v>-7.8393033789196324E-3</v>
      </c>
      <c r="L1264" s="1">
        <f t="shared" si="26"/>
        <v>1.5802795219279599E-2</v>
      </c>
      <c r="M1264" s="1">
        <f t="shared" si="26"/>
        <v>-3.4376226498063866E-3</v>
      </c>
    </row>
    <row r="1265" spans="1:13" x14ac:dyDescent="0.25">
      <c r="A1265" s="5">
        <v>43838</v>
      </c>
      <c r="B1265">
        <v>215.220001</v>
      </c>
      <c r="C1265">
        <v>339.26001000000002</v>
      </c>
      <c r="D1265">
        <v>1891.969971</v>
      </c>
      <c r="E1265">
        <v>157.095032</v>
      </c>
      <c r="F1265">
        <v>112.46427199999999</v>
      </c>
      <c r="I1265" s="1">
        <f t="shared" si="26"/>
        <v>1.4209511879799644E-2</v>
      </c>
      <c r="J1265" s="1">
        <f t="shared" si="26"/>
        <v>-1.0668049746640896E-2</v>
      </c>
      <c r="K1265" s="1">
        <f t="shared" si="26"/>
        <v>4.7877919427253158E-3</v>
      </c>
      <c r="L1265" s="1">
        <f t="shared" si="26"/>
        <v>1.2415491751824399E-2</v>
      </c>
      <c r="M1265" s="1">
        <f t="shared" si="26"/>
        <v>1.0277565229383128E-2</v>
      </c>
    </row>
    <row r="1266" spans="1:13" x14ac:dyDescent="0.25">
      <c r="A1266" s="5">
        <v>43839</v>
      </c>
      <c r="B1266">
        <v>218.300003</v>
      </c>
      <c r="C1266">
        <v>335.66000400000001</v>
      </c>
      <c r="D1266">
        <v>1901.0500489999999</v>
      </c>
      <c r="E1266">
        <v>159.057602</v>
      </c>
      <c r="F1266">
        <v>113.626091</v>
      </c>
      <c r="I1266" s="1">
        <f t="shared" si="26"/>
        <v>-1.1000321920061101E-3</v>
      </c>
      <c r="J1266" s="1">
        <f t="shared" si="26"/>
        <v>-1.9889076363348121E-2</v>
      </c>
      <c r="K1266" s="1">
        <f t="shared" si="26"/>
        <v>-9.4551559707236228E-3</v>
      </c>
      <c r="L1266" s="1">
        <f t="shared" si="26"/>
        <v>-4.6377533357088007E-3</v>
      </c>
      <c r="M1266" s="1">
        <f t="shared" si="26"/>
        <v>-8.3853772747453231E-3</v>
      </c>
    </row>
    <row r="1267" spans="1:13" x14ac:dyDescent="0.25">
      <c r="A1267" s="5">
        <v>43840</v>
      </c>
      <c r="B1267">
        <v>218.05999800000001</v>
      </c>
      <c r="C1267">
        <v>329.04998799999998</v>
      </c>
      <c r="D1267">
        <v>1883.160034</v>
      </c>
      <c r="E1267">
        <v>158.32164</v>
      </c>
      <c r="F1267">
        <v>112.677277</v>
      </c>
      <c r="I1267" s="1">
        <f t="shared" ref="I1267:M1317" si="27">LN(B1268/B1267)</f>
        <v>1.7501667186763239E-2</v>
      </c>
      <c r="J1267" s="1">
        <f t="shared" si="27"/>
        <v>2.9554451253891448E-2</v>
      </c>
      <c r="K1267" s="1">
        <f t="shared" si="27"/>
        <v>4.3132143091252177E-3</v>
      </c>
      <c r="L1267" s="1">
        <f t="shared" si="27"/>
        <v>1.1952551878661533E-2</v>
      </c>
      <c r="M1267" s="1">
        <f t="shared" si="27"/>
        <v>-4.3056056623395102E-3</v>
      </c>
    </row>
    <row r="1268" spans="1:13" x14ac:dyDescent="0.25">
      <c r="A1268" s="5">
        <v>43843</v>
      </c>
      <c r="B1268">
        <v>221.91000399999999</v>
      </c>
      <c r="C1268">
        <v>338.92001299999998</v>
      </c>
      <c r="D1268">
        <v>1891.3000489999999</v>
      </c>
      <c r="E1268">
        <v>160.22534200000001</v>
      </c>
      <c r="F1268">
        <v>112.19317599999999</v>
      </c>
      <c r="I1268" s="1">
        <f t="shared" si="27"/>
        <v>-1.2926256527529639E-2</v>
      </c>
      <c r="J1268" s="1">
        <f t="shared" si="27"/>
        <v>-6.7888904751249829E-4</v>
      </c>
      <c r="K1268" s="1">
        <f t="shared" si="27"/>
        <v>-1.1625560003446243E-2</v>
      </c>
      <c r="L1268" s="1">
        <f t="shared" si="27"/>
        <v>-7.0680881782286291E-3</v>
      </c>
      <c r="M1268" s="1">
        <f t="shared" si="27"/>
        <v>2.5856442433232845E-3</v>
      </c>
    </row>
    <row r="1269" spans="1:13" x14ac:dyDescent="0.25">
      <c r="A1269" s="5">
        <v>43844</v>
      </c>
      <c r="B1269">
        <v>219.05999800000001</v>
      </c>
      <c r="C1269">
        <v>338.69000199999999</v>
      </c>
      <c r="D1269">
        <v>1869.4399410000001</v>
      </c>
      <c r="E1269">
        <v>159.09684799999999</v>
      </c>
      <c r="F1269">
        <v>112.483643</v>
      </c>
      <c r="I1269" s="1">
        <f t="shared" si="27"/>
        <v>9.4955214177470781E-3</v>
      </c>
      <c r="J1269" s="1">
        <f t="shared" si="27"/>
        <v>1.1213557447275571E-3</v>
      </c>
      <c r="K1269" s="1">
        <f t="shared" si="27"/>
        <v>-3.9769585401571344E-3</v>
      </c>
      <c r="L1269" s="1">
        <f t="shared" si="27"/>
        <v>6.4553569454621901E-3</v>
      </c>
      <c r="M1269" s="1">
        <f t="shared" si="27"/>
        <v>-7.7768522566011491E-3</v>
      </c>
    </row>
    <row r="1270" spans="1:13" x14ac:dyDescent="0.25">
      <c r="A1270" s="5">
        <v>43845</v>
      </c>
      <c r="B1270">
        <v>221.14999399999999</v>
      </c>
      <c r="C1270">
        <v>339.07000699999998</v>
      </c>
      <c r="D1270">
        <v>1862.0200199999999</v>
      </c>
      <c r="E1270">
        <v>160.127197</v>
      </c>
      <c r="F1270">
        <v>111.612267</v>
      </c>
      <c r="I1270" s="1">
        <f t="shared" si="27"/>
        <v>2.7996496332134912E-3</v>
      </c>
      <c r="J1270" s="1">
        <f t="shared" si="27"/>
        <v>-1.3280764503405477E-3</v>
      </c>
      <c r="K1270" s="1">
        <f t="shared" si="27"/>
        <v>8.5134692997274816E-3</v>
      </c>
      <c r="L1270" s="1">
        <f t="shared" si="27"/>
        <v>1.8157784401455209E-2</v>
      </c>
      <c r="M1270" s="1">
        <f t="shared" si="27"/>
        <v>5.3638506695270214E-3</v>
      </c>
    </row>
    <row r="1271" spans="1:13" x14ac:dyDescent="0.25">
      <c r="A1271" s="5">
        <v>43846</v>
      </c>
      <c r="B1271">
        <v>221.770004</v>
      </c>
      <c r="C1271">
        <v>338.61999500000002</v>
      </c>
      <c r="D1271">
        <v>1877.9399410000001</v>
      </c>
      <c r="E1271">
        <v>163.06130999999999</v>
      </c>
      <c r="F1271">
        <v>112.212547</v>
      </c>
      <c r="I1271" s="1">
        <f t="shared" si="27"/>
        <v>1.6669824206661157E-3</v>
      </c>
      <c r="J1271" s="1">
        <f t="shared" si="27"/>
        <v>3.0960763873201275E-3</v>
      </c>
      <c r="K1271" s="1">
        <f t="shared" si="27"/>
        <v>-7.0645077521567703E-3</v>
      </c>
      <c r="L1271" s="1">
        <f t="shared" si="27"/>
        <v>5.5809549742958002E-3</v>
      </c>
      <c r="M1271" s="1">
        <f t="shared" si="27"/>
        <v>-8.1434534677665704E-3</v>
      </c>
    </row>
    <row r="1272" spans="1:13" x14ac:dyDescent="0.25">
      <c r="A1272" s="5">
        <v>43847</v>
      </c>
      <c r="B1272">
        <v>222.13999899999999</v>
      </c>
      <c r="C1272">
        <v>339.67001299999998</v>
      </c>
      <c r="D1272">
        <v>1864.719971</v>
      </c>
      <c r="E1272">
        <v>163.97389200000001</v>
      </c>
      <c r="F1272">
        <v>111.30246</v>
      </c>
      <c r="I1272" s="1">
        <f t="shared" si="27"/>
        <v>-3.1561277762116903E-3</v>
      </c>
      <c r="J1272" s="1">
        <f t="shared" si="27"/>
        <v>-4.6033543611941211E-3</v>
      </c>
      <c r="K1272" s="1">
        <f t="shared" si="27"/>
        <v>1.4523578405342335E-2</v>
      </c>
      <c r="L1272" s="1">
        <f t="shared" si="27"/>
        <v>-3.5972229112609805E-3</v>
      </c>
      <c r="M1272" s="1">
        <f t="shared" si="27"/>
        <v>5.4651959749179163E-3</v>
      </c>
    </row>
    <row r="1273" spans="1:13" x14ac:dyDescent="0.25">
      <c r="A1273" s="5">
        <v>43851</v>
      </c>
      <c r="B1273">
        <v>221.44000199999999</v>
      </c>
      <c r="C1273">
        <v>338.10998499999999</v>
      </c>
      <c r="D1273">
        <v>1892</v>
      </c>
      <c r="E1273">
        <v>163.38510099999999</v>
      </c>
      <c r="F1273">
        <v>111.912415</v>
      </c>
      <c r="I1273" s="1">
        <f t="shared" si="27"/>
        <v>-5.4203180277675089E-4</v>
      </c>
      <c r="J1273" s="1">
        <f t="shared" si="27"/>
        <v>-3.6473860593689865E-2</v>
      </c>
      <c r="K1273" s="1">
        <f t="shared" si="27"/>
        <v>-2.4024814288684648E-3</v>
      </c>
      <c r="L1273" s="1">
        <f t="shared" si="27"/>
        <v>-4.8163879503520003E-3</v>
      </c>
      <c r="M1273" s="1">
        <f t="shared" si="27"/>
        <v>4.4024417832613195E-3</v>
      </c>
    </row>
    <row r="1274" spans="1:13" x14ac:dyDescent="0.25">
      <c r="A1274" s="5">
        <v>43852</v>
      </c>
      <c r="B1274">
        <v>221.320007</v>
      </c>
      <c r="C1274">
        <v>326</v>
      </c>
      <c r="D1274">
        <v>1887.459961</v>
      </c>
      <c r="E1274">
        <v>162.600067</v>
      </c>
      <c r="F1274">
        <v>112.406189</v>
      </c>
      <c r="I1274" s="1">
        <f t="shared" si="27"/>
        <v>-7.073630623394926E-3</v>
      </c>
      <c r="J1274" s="1">
        <f t="shared" si="27"/>
        <v>6.9892279577144084E-2</v>
      </c>
      <c r="K1274" s="1">
        <f t="shared" si="27"/>
        <v>-1.5270281455171185E-3</v>
      </c>
      <c r="L1274" s="1">
        <f t="shared" si="27"/>
        <v>6.1367257413785853E-3</v>
      </c>
      <c r="M1274" s="1">
        <f t="shared" si="27"/>
        <v>-2.5009320299565611E-3</v>
      </c>
    </row>
    <row r="1275" spans="1:13" x14ac:dyDescent="0.25">
      <c r="A1275" s="5">
        <v>43853</v>
      </c>
      <c r="B1275">
        <v>219.759995</v>
      </c>
      <c r="C1275">
        <v>349.60000600000001</v>
      </c>
      <c r="D1275">
        <v>1884.579956</v>
      </c>
      <c r="E1275">
        <v>163.600967</v>
      </c>
      <c r="F1275">
        <v>112.12542000000001</v>
      </c>
      <c r="I1275" s="1">
        <f t="shared" si="27"/>
        <v>-8.3162143093473868E-3</v>
      </c>
      <c r="J1275" s="1">
        <f t="shared" si="27"/>
        <v>1.0131562415841091E-2</v>
      </c>
      <c r="K1275" s="1">
        <f t="shared" si="27"/>
        <v>-1.2247133329789127E-2</v>
      </c>
      <c r="L1275" s="1">
        <f t="shared" si="27"/>
        <v>-1.0127727995864914E-2</v>
      </c>
      <c r="M1275" s="1">
        <f t="shared" si="27"/>
        <v>-1.2512134380482862E-2</v>
      </c>
    </row>
    <row r="1276" spans="1:13" x14ac:dyDescent="0.25">
      <c r="A1276" s="5">
        <v>43854</v>
      </c>
      <c r="B1276">
        <v>217.94000199999999</v>
      </c>
      <c r="C1276">
        <v>353.16000400000001</v>
      </c>
      <c r="D1276">
        <v>1861.6400149999999</v>
      </c>
      <c r="E1276">
        <v>161.95242300000001</v>
      </c>
      <c r="F1276">
        <v>110.73123200000001</v>
      </c>
      <c r="I1276" s="1">
        <f t="shared" si="27"/>
        <v>-1.4186633905825209E-2</v>
      </c>
      <c r="J1276" s="1">
        <f t="shared" si="27"/>
        <v>-2.9540677052064802E-2</v>
      </c>
      <c r="K1276" s="1">
        <f t="shared" si="27"/>
        <v>-1.804939496106649E-2</v>
      </c>
      <c r="L1276" s="1">
        <f t="shared" si="27"/>
        <v>-1.686477627106682E-2</v>
      </c>
      <c r="M1276" s="1">
        <f t="shared" si="27"/>
        <v>1.2943700717945195E-2</v>
      </c>
    </row>
    <row r="1277" spans="1:13" x14ac:dyDescent="0.25">
      <c r="A1277" s="5">
        <v>43857</v>
      </c>
      <c r="B1277">
        <v>214.86999499999999</v>
      </c>
      <c r="C1277">
        <v>342.88000499999998</v>
      </c>
      <c r="D1277">
        <v>1828.339966</v>
      </c>
      <c r="E1277">
        <v>159.244034</v>
      </c>
      <c r="F1277">
        <v>112.17382000000001</v>
      </c>
      <c r="I1277" s="1">
        <f t="shared" si="27"/>
        <v>1.3498092801711124E-2</v>
      </c>
      <c r="J1277" s="1">
        <f t="shared" si="27"/>
        <v>1.6315039493423982E-2</v>
      </c>
      <c r="K1277" s="1">
        <f t="shared" si="27"/>
        <v>1.3532421790246664E-2</v>
      </c>
      <c r="L1277" s="1">
        <f t="shared" si="27"/>
        <v>1.9406457531135367E-2</v>
      </c>
      <c r="M1277" s="1">
        <f t="shared" si="27"/>
        <v>6.3667587484398927E-3</v>
      </c>
    </row>
    <row r="1278" spans="1:13" x14ac:dyDescent="0.25">
      <c r="A1278" s="5">
        <v>43858</v>
      </c>
      <c r="B1278">
        <v>217.78999300000001</v>
      </c>
      <c r="C1278">
        <v>348.51998900000001</v>
      </c>
      <c r="D1278">
        <v>1853.25</v>
      </c>
      <c r="E1278">
        <v>162.36457799999999</v>
      </c>
      <c r="F1278">
        <v>112.890282</v>
      </c>
      <c r="I1278" s="1">
        <f t="shared" si="27"/>
        <v>2.4671348537077167E-2</v>
      </c>
      <c r="J1278" s="1">
        <f t="shared" si="27"/>
        <v>-1.5498763439917218E-2</v>
      </c>
      <c r="K1278" s="1">
        <f t="shared" si="27"/>
        <v>2.5597858369547214E-3</v>
      </c>
      <c r="L1278" s="1">
        <f t="shared" si="27"/>
        <v>1.5472509363794617E-2</v>
      </c>
      <c r="M1278" s="1">
        <f t="shared" si="27"/>
        <v>-6.107854842868821E-3</v>
      </c>
    </row>
    <row r="1279" spans="1:13" x14ac:dyDescent="0.25">
      <c r="A1279" s="5">
        <v>43859</v>
      </c>
      <c r="B1279">
        <v>223.229996</v>
      </c>
      <c r="C1279">
        <v>343.16000400000001</v>
      </c>
      <c r="D1279">
        <v>1858</v>
      </c>
      <c r="E1279">
        <v>164.89630099999999</v>
      </c>
      <c r="F1279">
        <v>112.202866</v>
      </c>
      <c r="I1279" s="1">
        <f t="shared" si="27"/>
        <v>-6.3335689730110445E-2</v>
      </c>
      <c r="J1279" s="1">
        <f t="shared" si="27"/>
        <v>1.3258222981391111E-2</v>
      </c>
      <c r="K1279" s="1">
        <f t="shared" si="27"/>
        <v>6.801389605313961E-3</v>
      </c>
      <c r="L1279" s="1">
        <f t="shared" si="27"/>
        <v>2.7817051472966127E-2</v>
      </c>
      <c r="M1279" s="1">
        <f t="shared" si="27"/>
        <v>5.936248732977969E-3</v>
      </c>
    </row>
    <row r="1280" spans="1:13" x14ac:dyDescent="0.25">
      <c r="A1280" s="5">
        <v>43860</v>
      </c>
      <c r="B1280">
        <v>209.529999</v>
      </c>
      <c r="C1280">
        <v>347.73998999999998</v>
      </c>
      <c r="D1280">
        <v>1870.6800539999999</v>
      </c>
      <c r="E1280">
        <v>169.54762299999999</v>
      </c>
      <c r="F1280">
        <v>112.87091100000001</v>
      </c>
      <c r="I1280" s="1">
        <f t="shared" si="27"/>
        <v>-3.7044849055341042E-2</v>
      </c>
      <c r="J1280" s="1">
        <f t="shared" si="27"/>
        <v>-7.6498043576764367E-3</v>
      </c>
      <c r="K1280" s="1">
        <f t="shared" si="27"/>
        <v>7.1195658863188016E-2</v>
      </c>
      <c r="L1280" s="1">
        <f t="shared" si="27"/>
        <v>-1.486870215036824E-2</v>
      </c>
      <c r="M1280" s="1">
        <f t="shared" si="27"/>
        <v>-1.809026841399507E-2</v>
      </c>
    </row>
    <row r="1281" spans="1:13" x14ac:dyDescent="0.25">
      <c r="A1281" s="5">
        <v>43861</v>
      </c>
      <c r="B1281">
        <v>201.91000399999999</v>
      </c>
      <c r="C1281">
        <v>345.08999599999999</v>
      </c>
      <c r="D1281">
        <v>2008.719971</v>
      </c>
      <c r="E1281">
        <v>167.04531900000001</v>
      </c>
      <c r="F1281">
        <v>110.847404</v>
      </c>
      <c r="I1281" s="1">
        <f t="shared" si="27"/>
        <v>1.1228869356653022E-2</v>
      </c>
      <c r="J1281" s="1">
        <f t="shared" si="27"/>
        <v>3.6727745415850957E-2</v>
      </c>
      <c r="K1281" s="1">
        <f t="shared" si="27"/>
        <v>-2.2527346667154625E-3</v>
      </c>
      <c r="L1281" s="1">
        <f t="shared" si="27"/>
        <v>2.4086512027469545E-2</v>
      </c>
      <c r="M1281" s="1">
        <f t="shared" si="27"/>
        <v>-1.9234543225277159E-3</v>
      </c>
    </row>
    <row r="1282" spans="1:13" x14ac:dyDescent="0.25">
      <c r="A1282" s="5">
        <v>43864</v>
      </c>
      <c r="B1282">
        <v>204.19000199999999</v>
      </c>
      <c r="C1282">
        <v>358</v>
      </c>
      <c r="D1282">
        <v>2004.1999510000001</v>
      </c>
      <c r="E1282">
        <v>171.117706</v>
      </c>
      <c r="F1282">
        <v>110.634399</v>
      </c>
      <c r="I1282" s="1">
        <f t="shared" si="27"/>
        <v>2.7246745868386792E-2</v>
      </c>
      <c r="J1282" s="1">
        <f t="shared" si="27"/>
        <v>3.029078464316012E-2</v>
      </c>
      <c r="K1282" s="1">
        <f t="shared" si="27"/>
        <v>2.243381233425619E-2</v>
      </c>
      <c r="L1282" s="1">
        <f t="shared" si="27"/>
        <v>3.2386286623648064E-2</v>
      </c>
      <c r="M1282" s="1">
        <f t="shared" si="27"/>
        <v>8.7132847360363846E-3</v>
      </c>
    </row>
    <row r="1283" spans="1:13" x14ac:dyDescent="0.25">
      <c r="A1283" s="5">
        <v>43865</v>
      </c>
      <c r="B1283">
        <v>209.83000200000001</v>
      </c>
      <c r="C1283">
        <v>369.01001000000002</v>
      </c>
      <c r="D1283">
        <v>2049.669922</v>
      </c>
      <c r="E1283">
        <v>176.75029000000001</v>
      </c>
      <c r="F1283">
        <v>111.6026</v>
      </c>
      <c r="I1283" s="1">
        <f t="shared" si="27"/>
        <v>1.3335192622405123E-3</v>
      </c>
      <c r="J1283" s="1">
        <f t="shared" si="27"/>
        <v>1.7869798967937965E-3</v>
      </c>
      <c r="K1283" s="1">
        <f t="shared" si="27"/>
        <v>-4.7926886434524864E-3</v>
      </c>
      <c r="L1283" s="1">
        <f t="shared" si="27"/>
        <v>-1.2220513275007225E-3</v>
      </c>
      <c r="M1283" s="1">
        <f t="shared" si="27"/>
        <v>1.327135884069028E-2</v>
      </c>
    </row>
    <row r="1284" spans="1:13" x14ac:dyDescent="0.25">
      <c r="A1284" s="5">
        <v>43866</v>
      </c>
      <c r="B1284">
        <v>210.11000100000001</v>
      </c>
      <c r="C1284">
        <v>369.67001299999998</v>
      </c>
      <c r="D1284">
        <v>2039.869995</v>
      </c>
      <c r="E1284">
        <v>176.534424</v>
      </c>
      <c r="F1284">
        <v>113.09359000000001</v>
      </c>
      <c r="I1284" s="1">
        <f t="shared" si="27"/>
        <v>3.5158007884474062E-3</v>
      </c>
      <c r="J1284" s="1">
        <f t="shared" si="27"/>
        <v>-7.3851192475800128E-3</v>
      </c>
      <c r="K1284" s="1">
        <f t="shared" si="27"/>
        <v>5.0658943396259693E-3</v>
      </c>
      <c r="L1284" s="1">
        <f t="shared" si="27"/>
        <v>2.052179461330703E-2</v>
      </c>
      <c r="M1284" s="1">
        <f t="shared" si="27"/>
        <v>-4.28965105222798E-3</v>
      </c>
    </row>
    <row r="1285" spans="1:13" x14ac:dyDescent="0.25">
      <c r="A1285" s="5">
        <v>43867</v>
      </c>
      <c r="B1285">
        <v>210.85000600000001</v>
      </c>
      <c r="C1285">
        <v>366.95001200000002</v>
      </c>
      <c r="D1285">
        <v>2050.2299800000001</v>
      </c>
      <c r="E1285">
        <v>180.19465600000001</v>
      </c>
      <c r="F1285">
        <v>112.609497</v>
      </c>
      <c r="I1285" s="1">
        <f t="shared" si="27"/>
        <v>6.9946689641856054E-3</v>
      </c>
      <c r="J1285" s="1">
        <f t="shared" si="27"/>
        <v>-4.9071308773672917E-4</v>
      </c>
      <c r="K1285" s="1">
        <f t="shared" si="27"/>
        <v>1.4069721665273503E-2</v>
      </c>
      <c r="L1285" s="1">
        <f t="shared" si="27"/>
        <v>1.4148397422471077E-3</v>
      </c>
      <c r="M1285" s="1">
        <f t="shared" si="27"/>
        <v>1.2030111551240674E-3</v>
      </c>
    </row>
    <row r="1286" spans="1:13" x14ac:dyDescent="0.25">
      <c r="A1286" s="5">
        <v>43868</v>
      </c>
      <c r="B1286">
        <v>212.33000200000001</v>
      </c>
      <c r="C1286">
        <v>366.76998900000001</v>
      </c>
      <c r="D1286">
        <v>2079.280029</v>
      </c>
      <c r="E1286">
        <v>180.449783</v>
      </c>
      <c r="F1286">
        <v>112.74504899999999</v>
      </c>
      <c r="I1286" s="1">
        <f t="shared" si="27"/>
        <v>3.4321291830219291E-3</v>
      </c>
      <c r="J1286" s="1">
        <f t="shared" si="27"/>
        <v>1.1655824314055428E-2</v>
      </c>
      <c r="K1286" s="1">
        <f t="shared" si="27"/>
        <v>2.5934242541685252E-2</v>
      </c>
      <c r="L1286" s="1">
        <f t="shared" si="27"/>
        <v>2.5820632414948724E-2</v>
      </c>
      <c r="M1286" s="1">
        <f t="shared" si="27"/>
        <v>-1.0358376929222503E-2</v>
      </c>
    </row>
    <row r="1287" spans="1:13" x14ac:dyDescent="0.25">
      <c r="A1287" s="5">
        <v>43871</v>
      </c>
      <c r="B1287">
        <v>213.05999800000001</v>
      </c>
      <c r="C1287">
        <v>371.07000699999998</v>
      </c>
      <c r="D1287">
        <v>2133.9099120000001</v>
      </c>
      <c r="E1287">
        <v>185.16978499999999</v>
      </c>
      <c r="F1287">
        <v>111.58322099999999</v>
      </c>
      <c r="I1287" s="1">
        <f t="shared" si="27"/>
        <v>-2.7937550470657727E-2</v>
      </c>
      <c r="J1287" s="1">
        <f t="shared" si="27"/>
        <v>7.035839133334945E-3</v>
      </c>
      <c r="K1287" s="1">
        <f t="shared" si="27"/>
        <v>7.8839523047845427E-3</v>
      </c>
      <c r="L1287" s="1">
        <f t="shared" si="27"/>
        <v>-2.28342142478185E-2</v>
      </c>
      <c r="M1287" s="1">
        <f t="shared" si="27"/>
        <v>1.3006577020718932E-3</v>
      </c>
    </row>
    <row r="1288" spans="1:13" x14ac:dyDescent="0.25">
      <c r="A1288" s="5">
        <v>43872</v>
      </c>
      <c r="B1288">
        <v>207.19000199999999</v>
      </c>
      <c r="C1288">
        <v>373.69000199999999</v>
      </c>
      <c r="D1288">
        <v>2150.8000489999999</v>
      </c>
      <c r="E1288">
        <v>180.989487</v>
      </c>
      <c r="F1288">
        <v>111.728447</v>
      </c>
      <c r="I1288" s="1">
        <f t="shared" si="27"/>
        <v>1.7083765292051446E-2</v>
      </c>
      <c r="J1288" s="1">
        <f t="shared" si="27"/>
        <v>1.6771012426019697E-2</v>
      </c>
      <c r="K1288" s="1">
        <f t="shared" si="27"/>
        <v>4.2683329604674821E-3</v>
      </c>
      <c r="L1288" s="1">
        <f t="shared" si="27"/>
        <v>1.4630143107289605E-3</v>
      </c>
      <c r="M1288" s="1">
        <f t="shared" si="27"/>
        <v>3.8919070371312863E-3</v>
      </c>
    </row>
    <row r="1289" spans="1:13" x14ac:dyDescent="0.25">
      <c r="A1289" s="5">
        <v>43873</v>
      </c>
      <c r="B1289">
        <v>210.759995</v>
      </c>
      <c r="C1289">
        <v>380.01001000000002</v>
      </c>
      <c r="D1289">
        <v>2160</v>
      </c>
      <c r="E1289">
        <v>181.254471</v>
      </c>
      <c r="F1289">
        <v>112.164131</v>
      </c>
      <c r="I1289" s="1">
        <f t="shared" si="27"/>
        <v>1.1229200483640176E-2</v>
      </c>
      <c r="J1289" s="1">
        <f t="shared" si="27"/>
        <v>3.6510829560556252E-3</v>
      </c>
      <c r="K1289" s="1">
        <f t="shared" si="27"/>
        <v>-4.7007920789763529E-3</v>
      </c>
      <c r="L1289" s="1">
        <f t="shared" si="27"/>
        <v>-5.4287714604293836E-3</v>
      </c>
      <c r="M1289" s="1">
        <f t="shared" si="27"/>
        <v>1.363138645363471E-2</v>
      </c>
    </row>
    <row r="1290" spans="1:13" x14ac:dyDescent="0.25">
      <c r="A1290" s="5">
        <v>43874</v>
      </c>
      <c r="B1290">
        <v>213.13999899999999</v>
      </c>
      <c r="C1290">
        <v>381.39999399999999</v>
      </c>
      <c r="D1290">
        <v>2149.8701169999999</v>
      </c>
      <c r="E1290">
        <v>180.27314799999999</v>
      </c>
      <c r="F1290">
        <v>113.703552</v>
      </c>
      <c r="I1290" s="1">
        <f t="shared" si="27"/>
        <v>4.8675281888800638E-3</v>
      </c>
      <c r="J1290" s="1">
        <f t="shared" si="27"/>
        <v>-2.6253625364386014E-3</v>
      </c>
      <c r="K1290" s="1">
        <f t="shared" si="27"/>
        <v>-7.0016199158465381E-3</v>
      </c>
      <c r="L1290" s="1">
        <f t="shared" si="27"/>
        <v>8.8874757064966742E-3</v>
      </c>
      <c r="M1290" s="1">
        <f t="shared" si="27"/>
        <v>3.8243698492288962E-3</v>
      </c>
    </row>
    <row r="1291" spans="1:13" x14ac:dyDescent="0.25">
      <c r="A1291" s="5">
        <v>43875</v>
      </c>
      <c r="B1291">
        <v>214.179993</v>
      </c>
      <c r="C1291">
        <v>380.39999399999999</v>
      </c>
      <c r="D1291">
        <v>2134.8701169999999</v>
      </c>
      <c r="E1291">
        <v>181.882462</v>
      </c>
      <c r="F1291">
        <v>114.139229</v>
      </c>
      <c r="I1291" s="1">
        <f t="shared" si="27"/>
        <v>1.6760473983026478E-2</v>
      </c>
      <c r="J1291" s="1">
        <f t="shared" si="27"/>
        <v>1.9214851025712697E-2</v>
      </c>
      <c r="K1291" s="1">
        <f t="shared" si="27"/>
        <v>9.695734222298991E-3</v>
      </c>
      <c r="L1291" s="1">
        <f t="shared" si="27"/>
        <v>1.0091982212277733E-2</v>
      </c>
      <c r="M1291" s="1">
        <f t="shared" si="27"/>
        <v>1.465177717364099E-2</v>
      </c>
    </row>
    <row r="1292" spans="1:13" x14ac:dyDescent="0.25">
      <c r="A1292" s="5">
        <v>43879</v>
      </c>
      <c r="B1292">
        <v>217.800003</v>
      </c>
      <c r="C1292">
        <v>387.77999899999998</v>
      </c>
      <c r="D1292">
        <v>2155.669922</v>
      </c>
      <c r="E1292">
        <v>183.72730999999999</v>
      </c>
      <c r="F1292">
        <v>115.823883</v>
      </c>
      <c r="I1292" s="1">
        <f t="shared" si="27"/>
        <v>-1.4243288231328755E-3</v>
      </c>
      <c r="J1292" s="1">
        <f t="shared" si="27"/>
        <v>-4.1086844056265233E-3</v>
      </c>
      <c r="K1292" s="1">
        <f t="shared" si="27"/>
        <v>6.7269876157399931E-3</v>
      </c>
      <c r="L1292" s="1">
        <f t="shared" si="27"/>
        <v>2.9945759893101344E-3</v>
      </c>
      <c r="M1292" s="1">
        <f t="shared" si="27"/>
        <v>-1.6434593529128239E-2</v>
      </c>
    </row>
    <row r="1293" spans="1:13" x14ac:dyDescent="0.25">
      <c r="A1293" s="5">
        <v>43880</v>
      </c>
      <c r="B1293">
        <v>217.490005</v>
      </c>
      <c r="C1293">
        <v>386.19000199999999</v>
      </c>
      <c r="D1293">
        <v>2170.219971</v>
      </c>
      <c r="E1293">
        <v>184.27832000000001</v>
      </c>
      <c r="F1293">
        <v>113.93592099999999</v>
      </c>
      <c r="I1293" s="1">
        <f t="shared" si="27"/>
        <v>-1.3470256920698516E-2</v>
      </c>
      <c r="J1293" s="1">
        <f t="shared" si="27"/>
        <v>-4.9211205361984929E-4</v>
      </c>
      <c r="K1293" s="1">
        <f t="shared" si="27"/>
        <v>-7.919821901523948E-3</v>
      </c>
      <c r="L1293" s="1">
        <f t="shared" si="27"/>
        <v>-1.5389071355320959E-2</v>
      </c>
      <c r="M1293" s="1">
        <f t="shared" si="27"/>
        <v>8.490377083329682E-5</v>
      </c>
    </row>
    <row r="1294" spans="1:13" x14ac:dyDescent="0.25">
      <c r="A1294" s="5">
        <v>43881</v>
      </c>
      <c r="B1294">
        <v>214.58000200000001</v>
      </c>
      <c r="C1294">
        <v>386</v>
      </c>
      <c r="D1294">
        <v>2153.1000979999999</v>
      </c>
      <c r="E1294">
        <v>181.464157</v>
      </c>
      <c r="F1294">
        <v>113.945595</v>
      </c>
      <c r="I1294" s="1">
        <f t="shared" si="27"/>
        <v>-2.0718365396469773E-2</v>
      </c>
      <c r="J1294" s="1">
        <f t="shared" si="27"/>
        <v>-1.5481904765099653E-2</v>
      </c>
      <c r="K1294" s="1">
        <f t="shared" si="27"/>
        <v>-2.6892270094576808E-2</v>
      </c>
      <c r="L1294" s="1">
        <f t="shared" si="27"/>
        <v>-3.212299795140984E-2</v>
      </c>
      <c r="M1294" s="1">
        <f t="shared" si="27"/>
        <v>7.5337466088496053E-3</v>
      </c>
    </row>
    <row r="1295" spans="1:13" x14ac:dyDescent="0.25">
      <c r="A1295" s="5">
        <v>43882</v>
      </c>
      <c r="B1295">
        <v>210.179993</v>
      </c>
      <c r="C1295">
        <v>380.07000699999998</v>
      </c>
      <c r="D1295">
        <v>2095.969971</v>
      </c>
      <c r="E1295">
        <v>175.72761499999999</v>
      </c>
      <c r="F1295">
        <v>114.80727400000001</v>
      </c>
      <c r="I1295" s="1">
        <f t="shared" si="27"/>
        <v>-4.6053366092432074E-2</v>
      </c>
      <c r="J1295" s="1">
        <f t="shared" si="27"/>
        <v>-3.0372126912846884E-2</v>
      </c>
      <c r="K1295" s="1">
        <f t="shared" si="27"/>
        <v>-4.223499429497414E-2</v>
      </c>
      <c r="L1295" s="1">
        <f t="shared" si="27"/>
        <v>-4.4072673765446359E-2</v>
      </c>
      <c r="M1295" s="1">
        <f t="shared" si="27"/>
        <v>-1.9242752292995786E-2</v>
      </c>
    </row>
    <row r="1296" spans="1:13" x14ac:dyDescent="0.25">
      <c r="A1296" s="5">
        <v>43885</v>
      </c>
      <c r="B1296">
        <v>200.720001</v>
      </c>
      <c r="C1296">
        <v>368.70001200000002</v>
      </c>
      <c r="D1296">
        <v>2009.290039</v>
      </c>
      <c r="E1296">
        <v>168.151016</v>
      </c>
      <c r="F1296">
        <v>112.619186</v>
      </c>
      <c r="I1296" s="1">
        <f t="shared" si="27"/>
        <v>-1.9875352738175658E-2</v>
      </c>
      <c r="J1296" s="1">
        <f t="shared" si="27"/>
        <v>-2.3629348689855459E-2</v>
      </c>
      <c r="K1296" s="1">
        <f t="shared" si="27"/>
        <v>-1.8358010977171425E-2</v>
      </c>
      <c r="L1296" s="1">
        <f t="shared" si="27"/>
        <v>-1.6639571513511867E-2</v>
      </c>
      <c r="M1296" s="1">
        <f t="shared" si="27"/>
        <v>-1.6731446022650181E-2</v>
      </c>
    </row>
    <row r="1297" spans="1:13" x14ac:dyDescent="0.25">
      <c r="A1297" s="5">
        <v>43886</v>
      </c>
      <c r="B1297">
        <v>196.770004</v>
      </c>
      <c r="C1297">
        <v>360.08999599999999</v>
      </c>
      <c r="D1297">
        <v>1972.73999</v>
      </c>
      <c r="E1297">
        <v>165.376205</v>
      </c>
      <c r="F1297">
        <v>110.75058</v>
      </c>
      <c r="I1297" s="1">
        <f t="shared" si="27"/>
        <v>2.1828726534974256E-3</v>
      </c>
      <c r="J1297" s="1">
        <f t="shared" si="27"/>
        <v>5.1815234584202591E-2</v>
      </c>
      <c r="K1297" s="1">
        <f t="shared" si="27"/>
        <v>3.4663011109571829E-3</v>
      </c>
      <c r="L1297" s="1">
        <f t="shared" si="27"/>
        <v>1.2417404451141111E-2</v>
      </c>
      <c r="M1297" s="1">
        <f t="shared" si="27"/>
        <v>-5.3469004439163064E-3</v>
      </c>
    </row>
    <row r="1298" spans="1:13" x14ac:dyDescent="0.25">
      <c r="A1298" s="5">
        <v>43887</v>
      </c>
      <c r="B1298">
        <v>197.199997</v>
      </c>
      <c r="C1298">
        <v>379.23998999999998</v>
      </c>
      <c r="D1298">
        <v>1979.589966</v>
      </c>
      <c r="E1298">
        <v>167.44255100000001</v>
      </c>
      <c r="F1298">
        <v>110.159988</v>
      </c>
      <c r="I1298" s="1">
        <f t="shared" si="27"/>
        <v>-3.8511010679813905E-2</v>
      </c>
      <c r="J1298" s="1">
        <f t="shared" si="27"/>
        <v>-2.0055267535605482E-2</v>
      </c>
      <c r="K1298" s="1">
        <f t="shared" si="27"/>
        <v>-4.9333310231341305E-2</v>
      </c>
      <c r="L1298" s="1">
        <f t="shared" si="27"/>
        <v>-7.306427503021333E-2</v>
      </c>
      <c r="M1298" s="1">
        <f t="shared" si="27"/>
        <v>-3.0156538558829302E-2</v>
      </c>
    </row>
    <row r="1299" spans="1:13" x14ac:dyDescent="0.25">
      <c r="A1299" s="5">
        <v>43888</v>
      </c>
      <c r="B1299">
        <v>189.75</v>
      </c>
      <c r="C1299">
        <v>371.709991</v>
      </c>
      <c r="D1299">
        <v>1884.3000489999999</v>
      </c>
      <c r="E1299">
        <v>155.64473000000001</v>
      </c>
      <c r="F1299">
        <v>106.887535</v>
      </c>
      <c r="I1299" s="1">
        <f t="shared" si="27"/>
        <v>1.4232886346907945E-2</v>
      </c>
      <c r="J1299" s="1">
        <f t="shared" si="27"/>
        <v>-7.2360173066295108E-3</v>
      </c>
      <c r="K1299" s="1">
        <f t="shared" si="27"/>
        <v>-2.9195419209098242E-4</v>
      </c>
      <c r="L1299" s="1">
        <f t="shared" si="27"/>
        <v>2.3924162467817742E-2</v>
      </c>
      <c r="M1299" s="1">
        <f t="shared" si="27"/>
        <v>-2.4946267877070379E-2</v>
      </c>
    </row>
    <row r="1300" spans="1:13" x14ac:dyDescent="0.25">
      <c r="A1300" s="5">
        <v>43889</v>
      </c>
      <c r="B1300">
        <v>192.470001</v>
      </c>
      <c r="C1300">
        <v>369.02999899999998</v>
      </c>
      <c r="D1300">
        <v>1883.75</v>
      </c>
      <c r="E1300">
        <v>159.41329999999999</v>
      </c>
      <c r="F1300">
        <v>104.254074</v>
      </c>
      <c r="I1300" s="1">
        <f t="shared" si="27"/>
        <v>2.0416748729622316E-2</v>
      </c>
      <c r="J1300" s="1">
        <f t="shared" si="27"/>
        <v>3.2052629781199334E-2</v>
      </c>
      <c r="K1300" s="1">
        <f t="shared" si="27"/>
        <v>3.6588468720887314E-2</v>
      </c>
      <c r="L1300" s="1">
        <f t="shared" si="27"/>
        <v>6.4419134856625052E-2</v>
      </c>
      <c r="M1300" s="1">
        <f t="shared" si="27"/>
        <v>7.3391232222605587E-2</v>
      </c>
    </row>
    <row r="1301" spans="1:13" x14ac:dyDescent="0.25">
      <c r="A1301" s="5">
        <v>43892</v>
      </c>
      <c r="B1301">
        <v>196.44000199999999</v>
      </c>
      <c r="C1301">
        <v>381.04998799999998</v>
      </c>
      <c r="D1301">
        <v>1953.9499510000001</v>
      </c>
      <c r="E1301">
        <v>170.020554</v>
      </c>
      <c r="F1301">
        <v>112.19317599999999</v>
      </c>
      <c r="I1301" s="1">
        <f t="shared" si="27"/>
        <v>-5.5201955812742474E-2</v>
      </c>
      <c r="J1301" s="1">
        <f t="shared" si="27"/>
        <v>-3.2757454977710154E-2</v>
      </c>
      <c r="K1301" s="1">
        <f t="shared" si="27"/>
        <v>-2.3278638532620334E-2</v>
      </c>
      <c r="L1301" s="1">
        <f t="shared" si="27"/>
        <v>-4.9105652262805839E-2</v>
      </c>
      <c r="M1301" s="1">
        <f t="shared" si="27"/>
        <v>-2.5964096573778354E-2</v>
      </c>
    </row>
    <row r="1302" spans="1:13" x14ac:dyDescent="0.25">
      <c r="A1302" s="5">
        <v>43893</v>
      </c>
      <c r="B1302">
        <v>185.88999899999999</v>
      </c>
      <c r="C1302">
        <v>368.76998900000001</v>
      </c>
      <c r="D1302">
        <v>1908.98999</v>
      </c>
      <c r="E1302">
        <v>161.87325999999999</v>
      </c>
      <c r="F1302">
        <v>109.317673</v>
      </c>
      <c r="I1302" s="1">
        <f t="shared" si="27"/>
        <v>3.1089468512341956E-2</v>
      </c>
      <c r="J1302" s="1">
        <f t="shared" si="27"/>
        <v>3.9922437804891756E-2</v>
      </c>
      <c r="K1302" s="1">
        <f t="shared" si="27"/>
        <v>3.441423982005621E-2</v>
      </c>
      <c r="L1302" s="1">
        <f t="shared" si="27"/>
        <v>3.6057240541078631E-2</v>
      </c>
      <c r="M1302" s="1">
        <f t="shared" si="27"/>
        <v>3.3615210224484784E-2</v>
      </c>
    </row>
    <row r="1303" spans="1:13" x14ac:dyDescent="0.25">
      <c r="A1303" s="5">
        <v>43894</v>
      </c>
      <c r="B1303">
        <v>191.759995</v>
      </c>
      <c r="C1303">
        <v>383.790009</v>
      </c>
      <c r="D1303">
        <v>1975.829956</v>
      </c>
      <c r="E1303">
        <v>167.81646699999999</v>
      </c>
      <c r="F1303">
        <v>113.05487100000001</v>
      </c>
      <c r="I1303" s="1">
        <f t="shared" si="27"/>
        <v>-3.4970252803030295E-2</v>
      </c>
      <c r="J1303" s="1">
        <f t="shared" si="27"/>
        <v>-2.9107120826267287E-2</v>
      </c>
      <c r="K1303" s="1">
        <f t="shared" si="27"/>
        <v>-2.6566581256816092E-2</v>
      </c>
      <c r="L1303" s="1">
        <f t="shared" si="27"/>
        <v>-2.541558945349524E-2</v>
      </c>
      <c r="M1303" s="1">
        <f t="shared" si="27"/>
        <v>-7.3059205094009351E-3</v>
      </c>
    </row>
    <row r="1304" spans="1:13" x14ac:dyDescent="0.25">
      <c r="A1304" s="5">
        <v>43895</v>
      </c>
      <c r="B1304">
        <v>185.16999799999999</v>
      </c>
      <c r="C1304">
        <v>372.77999899999998</v>
      </c>
      <c r="D1304">
        <v>1924.030029</v>
      </c>
      <c r="E1304">
        <v>163.60505699999999</v>
      </c>
      <c r="F1304">
        <v>112.231911</v>
      </c>
      <c r="I1304" s="1">
        <f t="shared" si="27"/>
        <v>-2.2280188084052206E-2</v>
      </c>
      <c r="J1304" s="1">
        <f t="shared" si="27"/>
        <v>-1.0273087988433776E-2</v>
      </c>
      <c r="K1304" s="1">
        <f t="shared" si="27"/>
        <v>-1.1994571705509036E-2</v>
      </c>
      <c r="L1304" s="1">
        <f t="shared" si="27"/>
        <v>-2.8674460587980153E-2</v>
      </c>
      <c r="M1304" s="1">
        <f t="shared" si="27"/>
        <v>1.1237560609061273E-2</v>
      </c>
    </row>
    <row r="1305" spans="1:13" x14ac:dyDescent="0.25">
      <c r="A1305" s="5">
        <v>43896</v>
      </c>
      <c r="B1305">
        <v>181.08999600000001</v>
      </c>
      <c r="C1305">
        <v>368.97000100000002</v>
      </c>
      <c r="D1305">
        <v>1901.089966</v>
      </c>
      <c r="E1305">
        <v>158.98039199999999</v>
      </c>
      <c r="F1305">
        <v>113.500237</v>
      </c>
      <c r="I1305" s="1">
        <f t="shared" si="27"/>
        <v>-6.6141196344281658E-2</v>
      </c>
      <c r="J1305" s="1">
        <f t="shared" si="27"/>
        <v>-6.2861413308899342E-2</v>
      </c>
      <c r="K1305" s="1">
        <f t="shared" si="27"/>
        <v>-5.4301899953937895E-2</v>
      </c>
      <c r="L1305" s="1">
        <f t="shared" si="27"/>
        <v>-7.0178337230471732E-2</v>
      </c>
      <c r="M1305" s="1">
        <f t="shared" si="27"/>
        <v>-5.9728722583862607E-4</v>
      </c>
    </row>
    <row r="1306" spans="1:13" x14ac:dyDescent="0.25">
      <c r="A1306" s="5">
        <v>43899</v>
      </c>
      <c r="B1306">
        <v>169.5</v>
      </c>
      <c r="C1306">
        <v>346.48998999999998</v>
      </c>
      <c r="D1306">
        <v>1800.6099850000001</v>
      </c>
      <c r="E1306">
        <v>148.20590200000001</v>
      </c>
      <c r="F1306">
        <v>113.43246499999999</v>
      </c>
      <c r="I1306" s="1">
        <f t="shared" si="27"/>
        <v>4.9997481142792781E-2</v>
      </c>
      <c r="J1306" s="1">
        <f t="shared" si="27"/>
        <v>4.9657031141136489E-2</v>
      </c>
      <c r="K1306" s="1">
        <f t="shared" si="27"/>
        <v>4.9413812088545839E-2</v>
      </c>
      <c r="L1306" s="1">
        <f t="shared" si="27"/>
        <v>6.6147261828781612E-2</v>
      </c>
      <c r="M1306" s="1">
        <f t="shared" si="27"/>
        <v>2.2199631405594507E-2</v>
      </c>
    </row>
    <row r="1307" spans="1:13" x14ac:dyDescent="0.25">
      <c r="A1307" s="5">
        <v>43900</v>
      </c>
      <c r="B1307">
        <v>178.19000199999999</v>
      </c>
      <c r="C1307">
        <v>364.13000499999998</v>
      </c>
      <c r="D1307">
        <v>1891.8199460000001</v>
      </c>
      <c r="E1307">
        <v>158.34082000000001</v>
      </c>
      <c r="F1307">
        <v>115.97878300000001</v>
      </c>
      <c r="I1307" s="1">
        <f t="shared" si="27"/>
        <v>-4.5641172439717846E-2</v>
      </c>
      <c r="J1307" s="1">
        <f t="shared" si="27"/>
        <v>-3.9806366385107587E-2</v>
      </c>
      <c r="K1307" s="1">
        <f t="shared" si="27"/>
        <v>-3.8230391421757853E-2</v>
      </c>
      <c r="L1307" s="1">
        <f t="shared" si="27"/>
        <v>-4.6360325862203025E-2</v>
      </c>
      <c r="M1307" s="1">
        <f t="shared" si="27"/>
        <v>-4.5776943585923581E-2</v>
      </c>
    </row>
    <row r="1308" spans="1:13" x14ac:dyDescent="0.25">
      <c r="A1308" s="5">
        <v>43901</v>
      </c>
      <c r="B1308">
        <v>170.240005</v>
      </c>
      <c r="C1308">
        <v>349.92001299999998</v>
      </c>
      <c r="D1308">
        <v>1820.8599850000001</v>
      </c>
      <c r="E1308">
        <v>151.16764800000001</v>
      </c>
      <c r="F1308">
        <v>110.789314</v>
      </c>
      <c r="I1308" s="1">
        <f t="shared" si="27"/>
        <v>-9.7209326323671269E-2</v>
      </c>
      <c r="J1308" s="1">
        <f t="shared" si="27"/>
        <v>-0.10433861923477684</v>
      </c>
      <c r="K1308" s="1">
        <f t="shared" si="27"/>
        <v>-8.2535020008341092E-2</v>
      </c>
      <c r="L1308" s="1">
        <f t="shared" si="27"/>
        <v>-9.9641481703351353E-2</v>
      </c>
      <c r="M1308" s="1">
        <f t="shared" si="27"/>
        <v>-9.509164379759405E-2</v>
      </c>
    </row>
    <row r="1309" spans="1:13" x14ac:dyDescent="0.25">
      <c r="A1309" s="5">
        <v>43902</v>
      </c>
      <c r="B1309">
        <v>154.470001</v>
      </c>
      <c r="C1309">
        <v>315.25</v>
      </c>
      <c r="D1309">
        <v>1676.6099850000001</v>
      </c>
      <c r="E1309">
        <v>136.83119199999999</v>
      </c>
      <c r="F1309">
        <v>100.739571</v>
      </c>
      <c r="I1309" s="1">
        <f t="shared" si="27"/>
        <v>9.7444225887362734E-2</v>
      </c>
      <c r="J1309" s="1">
        <f t="shared" si="27"/>
        <v>6.4637608218767878E-2</v>
      </c>
      <c r="K1309" s="1">
        <f t="shared" si="27"/>
        <v>6.2644526522527264E-2</v>
      </c>
      <c r="L1309" s="1">
        <f t="shared" si="27"/>
        <v>0.1329289024079964</v>
      </c>
      <c r="M1309" s="1">
        <f t="shared" si="27"/>
        <v>9.2203589137501041E-2</v>
      </c>
    </row>
    <row r="1310" spans="1:13" x14ac:dyDescent="0.25">
      <c r="A1310" s="5">
        <v>43903</v>
      </c>
      <c r="B1310">
        <v>170.279999</v>
      </c>
      <c r="C1310">
        <v>336.29998799999998</v>
      </c>
      <c r="D1310">
        <v>1785</v>
      </c>
      <c r="E1310">
        <v>156.28431699999999</v>
      </c>
      <c r="F1310">
        <v>110.46981</v>
      </c>
      <c r="I1310" s="1">
        <f t="shared" si="27"/>
        <v>-0.15376905681802916</v>
      </c>
      <c r="J1310" s="1">
        <f t="shared" si="27"/>
        <v>-0.11809528334128552</v>
      </c>
      <c r="K1310" s="1">
        <f t="shared" si="27"/>
        <v>-5.5192957194265632E-2</v>
      </c>
      <c r="L1310" s="1">
        <f t="shared" si="27"/>
        <v>-0.15945349255131952</v>
      </c>
      <c r="M1310" s="1">
        <f t="shared" si="27"/>
        <v>-6.6491820458964429E-2</v>
      </c>
    </row>
    <row r="1311" spans="1:13" x14ac:dyDescent="0.25">
      <c r="A1311" s="5">
        <v>43906</v>
      </c>
      <c r="B1311">
        <v>146.009995</v>
      </c>
      <c r="C1311">
        <v>298.83999599999999</v>
      </c>
      <c r="D1311">
        <v>1689.150024</v>
      </c>
      <c r="E1311">
        <v>133.24951200000001</v>
      </c>
      <c r="F1311">
        <v>103.36335</v>
      </c>
      <c r="I1311" s="1">
        <f t="shared" si="27"/>
        <v>2.3086040893323782E-2</v>
      </c>
      <c r="J1311" s="1">
        <f t="shared" si="27"/>
        <v>6.7631140736440748E-2</v>
      </c>
      <c r="K1311" s="1">
        <f t="shared" si="27"/>
        <v>6.790728563448814E-2</v>
      </c>
      <c r="L1311" s="1">
        <f t="shared" si="27"/>
        <v>7.9122127141883589E-2</v>
      </c>
      <c r="M1311" s="1">
        <f t="shared" si="27"/>
        <v>0.11072264995291267</v>
      </c>
    </row>
    <row r="1312" spans="1:13" x14ac:dyDescent="0.25">
      <c r="A1312" s="5">
        <v>43907</v>
      </c>
      <c r="B1312">
        <v>149.41999799999999</v>
      </c>
      <c r="C1312">
        <v>319.75</v>
      </c>
      <c r="D1312">
        <v>1807.839966</v>
      </c>
      <c r="E1312">
        <v>144.22081</v>
      </c>
      <c r="F1312">
        <v>115.46565200000001</v>
      </c>
      <c r="I1312" s="1">
        <f t="shared" si="27"/>
        <v>-1.6600630623688318E-2</v>
      </c>
      <c r="J1312" s="1">
        <f t="shared" si="27"/>
        <v>-1.3475846992114519E-2</v>
      </c>
      <c r="K1312" s="1">
        <f t="shared" si="27"/>
        <v>1.2183223181504693E-2</v>
      </c>
      <c r="L1312" s="1">
        <f t="shared" si="27"/>
        <v>-4.3007619123695162E-2</v>
      </c>
      <c r="M1312" s="1">
        <f t="shared" si="27"/>
        <v>2.7457888768360496E-2</v>
      </c>
    </row>
    <row r="1313" spans="1:13" x14ac:dyDescent="0.25">
      <c r="A1313" s="5">
        <v>43908</v>
      </c>
      <c r="B1313">
        <v>146.96000699999999</v>
      </c>
      <c r="C1313">
        <v>315.47000100000002</v>
      </c>
      <c r="D1313">
        <v>1830</v>
      </c>
      <c r="E1313">
        <v>138.14970400000001</v>
      </c>
      <c r="F1313">
        <v>118.68002300000001</v>
      </c>
      <c r="I1313" s="1">
        <f t="shared" si="27"/>
        <v>4.1126777940233235E-2</v>
      </c>
      <c r="J1313" s="1">
        <f t="shared" si="27"/>
        <v>5.1161729801308432E-2</v>
      </c>
      <c r="K1313" s="1">
        <f t="shared" si="27"/>
        <v>2.7450397234557875E-2</v>
      </c>
      <c r="L1313" s="1">
        <f t="shared" si="27"/>
        <v>1.6319136724237886E-2</v>
      </c>
      <c r="M1313" s="1">
        <f t="shared" si="27"/>
        <v>-2.1451109007639014E-2</v>
      </c>
    </row>
    <row r="1314" spans="1:13" x14ac:dyDescent="0.25">
      <c r="A1314" s="5">
        <v>43909</v>
      </c>
      <c r="B1314">
        <v>153.13000500000001</v>
      </c>
      <c r="C1314">
        <v>332.02999899999998</v>
      </c>
      <c r="D1314">
        <v>1880.9300539999999</v>
      </c>
      <c r="E1314">
        <v>140.422684</v>
      </c>
      <c r="F1314">
        <v>116.161316</v>
      </c>
      <c r="I1314" s="1">
        <f t="shared" si="27"/>
        <v>-2.2453621044236899E-2</v>
      </c>
      <c r="J1314" s="1">
        <f t="shared" si="27"/>
        <v>2.4064867879499759E-3</v>
      </c>
      <c r="K1314" s="1">
        <f t="shared" si="27"/>
        <v>-1.8696493550132861E-2</v>
      </c>
      <c r="L1314" s="1">
        <f t="shared" si="27"/>
        <v>-3.8282205677095588E-2</v>
      </c>
      <c r="M1314" s="1">
        <f t="shared" si="27"/>
        <v>-4.6962615605646262E-2</v>
      </c>
    </row>
    <row r="1315" spans="1:13" x14ac:dyDescent="0.25">
      <c r="A1315" s="5">
        <v>43910</v>
      </c>
      <c r="B1315">
        <v>149.729996</v>
      </c>
      <c r="C1315">
        <v>332.82998700000002</v>
      </c>
      <c r="D1315">
        <v>1846.089966</v>
      </c>
      <c r="E1315">
        <v>135.14859000000001</v>
      </c>
      <c r="F1315">
        <v>110.83219099999999</v>
      </c>
      <c r="I1315" s="1">
        <f t="shared" si="27"/>
        <v>-1.0945883647954851E-2</v>
      </c>
      <c r="J1315" s="1">
        <f t="shared" si="27"/>
        <v>7.9221909751949093E-2</v>
      </c>
      <c r="K1315" s="1">
        <f t="shared" si="27"/>
        <v>3.0272358029722175E-2</v>
      </c>
      <c r="L1315" s="1">
        <f t="shared" si="27"/>
        <v>-1.002467867665899E-2</v>
      </c>
      <c r="M1315" s="1">
        <f t="shared" si="27"/>
        <v>2.7163474504407216E-3</v>
      </c>
    </row>
    <row r="1316" spans="1:13" x14ac:dyDescent="0.25">
      <c r="A1316" s="5">
        <v>43913</v>
      </c>
      <c r="B1316">
        <v>148.10000600000001</v>
      </c>
      <c r="C1316">
        <v>360.26998900000001</v>
      </c>
      <c r="D1316">
        <v>1902.829956</v>
      </c>
      <c r="E1316">
        <v>133.80053699999999</v>
      </c>
      <c r="F1316">
        <v>111.13365899999999</v>
      </c>
      <c r="I1316" s="1">
        <f t="shared" si="27"/>
        <v>8.3392347030861222E-2</v>
      </c>
      <c r="J1316" s="1">
        <f t="shared" si="27"/>
        <v>-8.2219613841238472E-3</v>
      </c>
      <c r="K1316" s="1">
        <f t="shared" si="27"/>
        <v>1.9397277200546674E-2</v>
      </c>
      <c r="L1316" s="1">
        <f t="shared" si="27"/>
        <v>8.6999222006893195E-2</v>
      </c>
      <c r="M1316" s="1">
        <f t="shared" si="27"/>
        <v>6.5413587904813632E-3</v>
      </c>
    </row>
    <row r="1317" spans="1:13" x14ac:dyDescent="0.25">
      <c r="A1317" s="5">
        <v>43914</v>
      </c>
      <c r="B1317">
        <v>160.979996</v>
      </c>
      <c r="C1317">
        <v>357.32000699999998</v>
      </c>
      <c r="D1317">
        <v>1940.099976</v>
      </c>
      <c r="E1317">
        <v>145.96244799999999</v>
      </c>
      <c r="F1317">
        <v>111.863007</v>
      </c>
      <c r="I1317" s="1">
        <f t="shared" si="27"/>
        <v>-3.0078808163392163E-2</v>
      </c>
      <c r="J1317" s="1">
        <f t="shared" si="27"/>
        <v>-4.268127638061317E-2</v>
      </c>
      <c r="K1317" s="1">
        <f t="shared" si="27"/>
        <v>-2.8366178815569448E-2</v>
      </c>
      <c r="L1317" s="1">
        <f t="shared" si="27"/>
        <v>-9.6186556091375688E-3</v>
      </c>
      <c r="M1317" s="1">
        <f t="shared" si="27"/>
        <v>-5.0181966066622327E-2</v>
      </c>
    </row>
    <row r="1318" spans="1:13" x14ac:dyDescent="0.25">
      <c r="A1318" s="5">
        <v>43915</v>
      </c>
      <c r="B1318">
        <v>156.21000699999999</v>
      </c>
      <c r="C1318">
        <v>342.39001500000001</v>
      </c>
      <c r="D1318">
        <v>1885.839966</v>
      </c>
      <c r="E1318">
        <v>144.56521599999999</v>
      </c>
      <c r="F1318">
        <v>106.388023</v>
      </c>
      <c r="I1318" s="1">
        <f t="shared" ref="I1318:M1368" si="28">LN(B1319/B1318)</f>
        <v>4.4632592786944945E-2</v>
      </c>
      <c r="J1318" s="1">
        <f t="shared" si="28"/>
        <v>5.8424776083748742E-2</v>
      </c>
      <c r="K1318" s="1">
        <f t="shared" si="28"/>
        <v>3.6267469352453292E-2</v>
      </c>
      <c r="L1318" s="1">
        <f t="shared" si="28"/>
        <v>6.0672589246715126E-2</v>
      </c>
      <c r="M1318" s="1">
        <f t="shared" si="28"/>
        <v>3.8316627639880226E-3</v>
      </c>
    </row>
    <row r="1319" spans="1:13" x14ac:dyDescent="0.25">
      <c r="A1319" s="5">
        <v>43916</v>
      </c>
      <c r="B1319">
        <v>163.33999600000001</v>
      </c>
      <c r="C1319">
        <v>362.98998999999998</v>
      </c>
      <c r="D1319">
        <v>1955.48999</v>
      </c>
      <c r="E1319">
        <v>153.60791</v>
      </c>
      <c r="F1319">
        <v>106.796448</v>
      </c>
      <c r="I1319" s="1">
        <f t="shared" si="28"/>
        <v>-4.0926607714679382E-2</v>
      </c>
      <c r="J1319" s="1">
        <f t="shared" si="28"/>
        <v>-1.630341237506144E-2</v>
      </c>
      <c r="K1319" s="1">
        <f t="shared" si="28"/>
        <v>-2.87342925694721E-2</v>
      </c>
      <c r="L1319" s="1">
        <f t="shared" si="28"/>
        <v>-4.1927723127115402E-2</v>
      </c>
      <c r="M1319" s="1">
        <f t="shared" si="28"/>
        <v>-2.1876980294884157E-3</v>
      </c>
    </row>
    <row r="1320" spans="1:13" x14ac:dyDescent="0.25">
      <c r="A1320" s="5">
        <v>43917</v>
      </c>
      <c r="B1320">
        <v>156.78999300000001</v>
      </c>
      <c r="C1320">
        <v>357.11999500000002</v>
      </c>
      <c r="D1320">
        <v>1900.099976</v>
      </c>
      <c r="E1320">
        <v>147.30062899999999</v>
      </c>
      <c r="F1320">
        <v>106.56306499999999</v>
      </c>
      <c r="I1320" s="1">
        <f t="shared" si="28"/>
        <v>5.6779234361595425E-2</v>
      </c>
      <c r="J1320" s="1">
        <f t="shared" si="28"/>
        <v>3.8022370069833965E-2</v>
      </c>
      <c r="K1320" s="1">
        <f t="shared" si="28"/>
        <v>3.3051222674580993E-2</v>
      </c>
      <c r="L1320" s="1">
        <f t="shared" si="28"/>
        <v>6.7976956017952533E-2</v>
      </c>
      <c r="M1320" s="1">
        <f t="shared" si="28"/>
        <v>4.9927959418766821E-2</v>
      </c>
    </row>
    <row r="1321" spans="1:13" x14ac:dyDescent="0.25">
      <c r="A1321" s="5">
        <v>43920</v>
      </c>
      <c r="B1321">
        <v>165.949997</v>
      </c>
      <c r="C1321">
        <v>370.959991</v>
      </c>
      <c r="D1321">
        <v>1963.9499510000001</v>
      </c>
      <c r="E1321">
        <v>157.66184999999999</v>
      </c>
      <c r="F1321">
        <v>112.01860000000001</v>
      </c>
      <c r="I1321" s="1">
        <f t="shared" si="28"/>
        <v>5.1089878220085122E-3</v>
      </c>
      <c r="J1321" s="1">
        <f t="shared" si="28"/>
        <v>1.2164255382360245E-2</v>
      </c>
      <c r="K1321" s="1">
        <f t="shared" si="28"/>
        <v>-7.2719687618752072E-3</v>
      </c>
      <c r="L1321" s="1">
        <f t="shared" si="28"/>
        <v>-1.5852213917891472E-2</v>
      </c>
      <c r="M1321" s="1">
        <f t="shared" si="28"/>
        <v>-1.3723356413001051E-2</v>
      </c>
    </row>
    <row r="1322" spans="1:13" x14ac:dyDescent="0.25">
      <c r="A1322" s="5">
        <v>43921</v>
      </c>
      <c r="B1322">
        <v>166.800003</v>
      </c>
      <c r="C1322">
        <v>375.5</v>
      </c>
      <c r="D1322">
        <v>1949.719971</v>
      </c>
      <c r="E1322">
        <v>155.182266</v>
      </c>
      <c r="F1322">
        <v>110.491829</v>
      </c>
      <c r="I1322" s="1">
        <f t="shared" si="28"/>
        <v>-4.4124785300565003E-2</v>
      </c>
      <c r="J1322" s="1">
        <f t="shared" si="28"/>
        <v>-3.0884883202241691E-2</v>
      </c>
      <c r="K1322" s="1">
        <f t="shared" si="28"/>
        <v>-2.1787455374186606E-2</v>
      </c>
      <c r="L1322" s="1">
        <f t="shared" si="28"/>
        <v>-3.6154022397974439E-2</v>
      </c>
      <c r="M1322" s="1">
        <f t="shared" si="28"/>
        <v>4.5662231335920371E-3</v>
      </c>
    </row>
    <row r="1323" spans="1:13" x14ac:dyDescent="0.25">
      <c r="A1323" s="5">
        <v>43922</v>
      </c>
      <c r="B1323">
        <v>159.60000600000001</v>
      </c>
      <c r="C1323">
        <v>364.07998700000002</v>
      </c>
      <c r="D1323">
        <v>1907.6999510000001</v>
      </c>
      <c r="E1323">
        <v>149.672012</v>
      </c>
      <c r="F1323">
        <v>110.997513</v>
      </c>
      <c r="I1323" s="1">
        <f t="shared" si="28"/>
        <v>-8.8738677561805267E-3</v>
      </c>
      <c r="J1323" s="1">
        <f t="shared" si="28"/>
        <v>1.6345575353640805E-2</v>
      </c>
      <c r="K1323" s="1">
        <f t="shared" si="28"/>
        <v>5.8173000906879234E-3</v>
      </c>
      <c r="L1323" s="1">
        <f t="shared" si="28"/>
        <v>2.0497224024362173E-2</v>
      </c>
      <c r="M1323" s="1">
        <f t="shared" si="28"/>
        <v>3.8752301913086061E-2</v>
      </c>
    </row>
    <row r="1324" spans="1:13" x14ac:dyDescent="0.25">
      <c r="A1324" s="5">
        <v>43923</v>
      </c>
      <c r="B1324">
        <v>158.19000199999999</v>
      </c>
      <c r="C1324">
        <v>370.07998700000002</v>
      </c>
      <c r="D1324">
        <v>1918.829956</v>
      </c>
      <c r="E1324">
        <v>152.77153000000001</v>
      </c>
      <c r="F1324">
        <v>115.383354</v>
      </c>
      <c r="I1324" s="1">
        <f t="shared" si="28"/>
        <v>-2.5676149223875924E-2</v>
      </c>
      <c r="J1324" s="1">
        <f t="shared" si="28"/>
        <v>-2.2738127183293148E-2</v>
      </c>
      <c r="K1324" s="1">
        <f t="shared" si="28"/>
        <v>-6.3993140725754228E-3</v>
      </c>
      <c r="L1324" s="1">
        <f t="shared" si="28"/>
        <v>-9.2529927662655803E-3</v>
      </c>
      <c r="M1324" s="1">
        <f t="shared" si="28"/>
        <v>6.970970699715192E-3</v>
      </c>
    </row>
    <row r="1325" spans="1:13" x14ac:dyDescent="0.25">
      <c r="A1325" s="5">
        <v>43924</v>
      </c>
      <c r="B1325">
        <v>154.179993</v>
      </c>
      <c r="C1325">
        <v>361.76001000000002</v>
      </c>
      <c r="D1325">
        <v>1906.589966</v>
      </c>
      <c r="E1325">
        <v>151.36445599999999</v>
      </c>
      <c r="F1325">
        <v>116.19049800000001</v>
      </c>
      <c r="I1325" s="1">
        <f t="shared" si="28"/>
        <v>7.1152576485032287E-2</v>
      </c>
      <c r="J1325" s="1">
        <f t="shared" si="28"/>
        <v>4.908492416298206E-2</v>
      </c>
      <c r="K1325" s="1">
        <f t="shared" si="28"/>
        <v>4.6625148651111045E-2</v>
      </c>
      <c r="L1325" s="1">
        <f t="shared" si="28"/>
        <v>7.1732557958241988E-2</v>
      </c>
      <c r="M1325" s="1">
        <f t="shared" si="28"/>
        <v>5.3688353246905428E-2</v>
      </c>
    </row>
    <row r="1326" spans="1:13" x14ac:dyDescent="0.25">
      <c r="A1326" s="5">
        <v>43927</v>
      </c>
      <c r="B1326">
        <v>165.550003</v>
      </c>
      <c r="C1326">
        <v>379.959991</v>
      </c>
      <c r="D1326">
        <v>1997.589966</v>
      </c>
      <c r="E1326">
        <v>162.62112400000001</v>
      </c>
      <c r="F1326">
        <v>122.599068</v>
      </c>
      <c r="I1326" s="1">
        <f t="shared" si="28"/>
        <v>1.9619021220669466E-2</v>
      </c>
      <c r="J1326" s="1">
        <f t="shared" si="28"/>
        <v>-2.0419703703918157E-2</v>
      </c>
      <c r="K1326" s="1">
        <f t="shared" si="28"/>
        <v>6.9889764416933755E-3</v>
      </c>
      <c r="L1326" s="1">
        <f t="shared" si="28"/>
        <v>-1.0828730141993578E-2</v>
      </c>
      <c r="M1326" s="1">
        <f t="shared" si="28"/>
        <v>-3.2898332525552895E-2</v>
      </c>
    </row>
    <row r="1327" spans="1:13" x14ac:dyDescent="0.25">
      <c r="A1327" s="5">
        <v>43928</v>
      </c>
      <c r="B1327">
        <v>168.83000200000001</v>
      </c>
      <c r="C1327">
        <v>372.27999899999998</v>
      </c>
      <c r="D1327">
        <v>2011.599976</v>
      </c>
      <c r="E1327">
        <v>160.86964399999999</v>
      </c>
      <c r="F1327">
        <v>118.63138600000001</v>
      </c>
      <c r="I1327" s="1">
        <f t="shared" si="28"/>
        <v>3.1770892176010132E-2</v>
      </c>
      <c r="J1327" s="1">
        <f t="shared" si="28"/>
        <v>-3.1208096606024902E-3</v>
      </c>
      <c r="K1327" s="1">
        <f t="shared" si="28"/>
        <v>1.5488902450613875E-2</v>
      </c>
      <c r="L1327" s="1">
        <f t="shared" si="28"/>
        <v>9.9810825408117795E-3</v>
      </c>
      <c r="M1327" s="1">
        <f t="shared" si="28"/>
        <v>-1.2303974928261239E-3</v>
      </c>
    </row>
    <row r="1328" spans="1:13" x14ac:dyDescent="0.25">
      <c r="A1328" s="5">
        <v>43929</v>
      </c>
      <c r="B1328">
        <v>174.279999</v>
      </c>
      <c r="C1328">
        <v>371.11999500000002</v>
      </c>
      <c r="D1328">
        <v>2043</v>
      </c>
      <c r="E1328">
        <v>162.48333700000001</v>
      </c>
      <c r="F1328">
        <v>118.485512</v>
      </c>
      <c r="I1328" s="1">
        <f t="shared" si="28"/>
        <v>5.2079151525589278E-3</v>
      </c>
      <c r="J1328" s="1">
        <f t="shared" si="28"/>
        <v>-1.0783835892372873E-3</v>
      </c>
      <c r="K1328" s="1">
        <f t="shared" si="28"/>
        <v>-1.1747630780496363E-4</v>
      </c>
      <c r="L1328" s="1">
        <f t="shared" si="28"/>
        <v>6.057053059791734E-5</v>
      </c>
      <c r="M1328" s="1">
        <f t="shared" si="28"/>
        <v>-3.2825433342696284E-4</v>
      </c>
    </row>
    <row r="1329" spans="1:13" x14ac:dyDescent="0.25">
      <c r="A1329" s="5">
        <v>43930</v>
      </c>
      <c r="B1329">
        <v>175.19000199999999</v>
      </c>
      <c r="C1329">
        <v>370.72000100000002</v>
      </c>
      <c r="D1329">
        <v>2042.76001</v>
      </c>
      <c r="E1329">
        <v>162.493179</v>
      </c>
      <c r="F1329">
        <v>118.446625</v>
      </c>
      <c r="I1329" s="1">
        <f t="shared" si="28"/>
        <v>-2.2858973649705415E-3</v>
      </c>
      <c r="J1329" s="1">
        <f t="shared" si="28"/>
        <v>6.7783681320028336E-2</v>
      </c>
      <c r="K1329" s="1">
        <f t="shared" si="28"/>
        <v>5.9904509011870409E-2</v>
      </c>
      <c r="L1329" s="1">
        <f t="shared" si="28"/>
        <v>2.2380492849496405E-3</v>
      </c>
      <c r="M1329" s="1">
        <f t="shared" si="28"/>
        <v>2.8330525916908149E-2</v>
      </c>
    </row>
    <row r="1330" spans="1:13" x14ac:dyDescent="0.25">
      <c r="A1330" s="5">
        <v>43934</v>
      </c>
      <c r="B1330">
        <v>174.78999300000001</v>
      </c>
      <c r="C1330">
        <v>396.72000100000002</v>
      </c>
      <c r="D1330">
        <v>2168.8701169999999</v>
      </c>
      <c r="E1330">
        <v>162.85725400000001</v>
      </c>
      <c r="F1330">
        <v>121.850266</v>
      </c>
      <c r="I1330" s="1">
        <f t="shared" si="28"/>
        <v>1.9152926171707402E-2</v>
      </c>
      <c r="J1330" s="1">
        <f t="shared" si="28"/>
        <v>4.1547652419319535E-2</v>
      </c>
      <c r="K1330" s="1">
        <f t="shared" si="28"/>
        <v>5.1424205414561455E-2</v>
      </c>
      <c r="L1330" s="1">
        <f t="shared" si="28"/>
        <v>4.8298045188900691E-2</v>
      </c>
      <c r="M1330" s="1">
        <f t="shared" si="28"/>
        <v>2.9101515708046369E-2</v>
      </c>
    </row>
    <row r="1331" spans="1:13" x14ac:dyDescent="0.25">
      <c r="A1331" s="5">
        <v>43935</v>
      </c>
      <c r="B1331">
        <v>178.16999799999999</v>
      </c>
      <c r="C1331">
        <v>413.54998799999998</v>
      </c>
      <c r="D1331">
        <v>2283.320068</v>
      </c>
      <c r="E1331">
        <v>170.91598500000001</v>
      </c>
      <c r="F1331">
        <v>125.448395</v>
      </c>
      <c r="I1331" s="1">
        <f t="shared" si="28"/>
        <v>-6.7579071368753119E-3</v>
      </c>
      <c r="J1331" s="1">
        <f t="shared" si="28"/>
        <v>3.141996455368249E-2</v>
      </c>
      <c r="K1331" s="1">
        <f t="shared" si="28"/>
        <v>1.0612107432127137E-2</v>
      </c>
      <c r="L1331" s="1">
        <f t="shared" si="28"/>
        <v>-1.0533223435675207E-2</v>
      </c>
      <c r="M1331" s="1">
        <f t="shared" si="28"/>
        <v>-1.8621870474592613E-3</v>
      </c>
    </row>
    <row r="1332" spans="1:13" x14ac:dyDescent="0.25">
      <c r="A1332" s="5">
        <v>43936</v>
      </c>
      <c r="B1332">
        <v>176.970001</v>
      </c>
      <c r="C1332">
        <v>426.75</v>
      </c>
      <c r="D1332">
        <v>2307.679932</v>
      </c>
      <c r="E1332">
        <v>169.125137</v>
      </c>
      <c r="F1332">
        <v>125.21500399999999</v>
      </c>
      <c r="I1332" s="1">
        <f t="shared" si="28"/>
        <v>-4.0767906413907524E-3</v>
      </c>
      <c r="J1332" s="1">
        <f t="shared" si="28"/>
        <v>2.8688249778173035E-2</v>
      </c>
      <c r="K1332" s="1">
        <f t="shared" si="28"/>
        <v>4.2632742102363085E-2</v>
      </c>
      <c r="L1332" s="1">
        <f t="shared" si="28"/>
        <v>2.9579163185684307E-2</v>
      </c>
      <c r="M1332" s="1">
        <f t="shared" si="28"/>
        <v>2.7348647375184044E-2</v>
      </c>
    </row>
    <row r="1333" spans="1:13" x14ac:dyDescent="0.25">
      <c r="A1333" s="5">
        <v>43937</v>
      </c>
      <c r="B1333">
        <v>176.25</v>
      </c>
      <c r="C1333">
        <v>439.17001299999998</v>
      </c>
      <c r="D1333">
        <v>2408.1899410000001</v>
      </c>
      <c r="E1333">
        <v>174.202438</v>
      </c>
      <c r="F1333">
        <v>128.686722</v>
      </c>
      <c r="I1333" s="1">
        <f t="shared" si="28"/>
        <v>1.6822276121122831E-2</v>
      </c>
      <c r="J1333" s="1">
        <f t="shared" si="28"/>
        <v>-3.7609020804136334E-2</v>
      </c>
      <c r="K1333" s="1">
        <f t="shared" si="28"/>
        <v>-1.3877966001997236E-2</v>
      </c>
      <c r="L1333" s="1">
        <f t="shared" si="28"/>
        <v>8.7730146402278577E-3</v>
      </c>
      <c r="M1333" s="1">
        <f t="shared" si="28"/>
        <v>-1.5883631396652683E-3</v>
      </c>
    </row>
    <row r="1334" spans="1:13" x14ac:dyDescent="0.25">
      <c r="A1334" s="5">
        <v>43938</v>
      </c>
      <c r="B1334">
        <v>179.240005</v>
      </c>
      <c r="C1334">
        <v>422.959991</v>
      </c>
      <c r="D1334">
        <v>2375</v>
      </c>
      <c r="E1334">
        <v>175.73744199999999</v>
      </c>
      <c r="F1334">
        <v>128.482483</v>
      </c>
      <c r="I1334" s="1">
        <f t="shared" si="28"/>
        <v>-5.5947330225174317E-3</v>
      </c>
      <c r="J1334" s="1">
        <f t="shared" si="28"/>
        <v>3.3776234887331308E-2</v>
      </c>
      <c r="K1334" s="1">
        <f t="shared" si="28"/>
        <v>7.8052938125285657E-3</v>
      </c>
      <c r="L1334" s="1">
        <f t="shared" si="28"/>
        <v>-2.0019891909869872E-2</v>
      </c>
      <c r="M1334" s="1">
        <f t="shared" si="28"/>
        <v>-1.7330436349709277E-2</v>
      </c>
    </row>
    <row r="1335" spans="1:13" x14ac:dyDescent="0.25">
      <c r="A1335" s="5">
        <v>43941</v>
      </c>
      <c r="B1335">
        <v>178.240005</v>
      </c>
      <c r="C1335">
        <v>437.48998999999998</v>
      </c>
      <c r="D1335">
        <v>2393.610107</v>
      </c>
      <c r="E1335">
        <v>172.25418099999999</v>
      </c>
      <c r="F1335">
        <v>126.275009</v>
      </c>
      <c r="I1335" s="1">
        <f t="shared" si="28"/>
        <v>-4.2637685872111253E-2</v>
      </c>
      <c r="J1335" s="1">
        <f t="shared" si="28"/>
        <v>-8.4011032067625915E-3</v>
      </c>
      <c r="K1335" s="1">
        <f t="shared" si="28"/>
        <v>-2.7741606111518435E-2</v>
      </c>
      <c r="L1335" s="1">
        <f t="shared" si="28"/>
        <v>-4.2236813756565017E-2</v>
      </c>
      <c r="M1335" s="1">
        <f t="shared" si="28"/>
        <v>-4.9410401999908874E-3</v>
      </c>
    </row>
    <row r="1336" spans="1:13" x14ac:dyDescent="0.25">
      <c r="A1336" s="5">
        <v>43942</v>
      </c>
      <c r="B1336">
        <v>170.800003</v>
      </c>
      <c r="C1336">
        <v>433.82998700000002</v>
      </c>
      <c r="D1336">
        <v>2328.1201169999999</v>
      </c>
      <c r="E1336">
        <v>165.13021900000001</v>
      </c>
      <c r="F1336">
        <v>125.652618</v>
      </c>
      <c r="I1336" s="1">
        <f t="shared" si="28"/>
        <v>6.5050661990744274E-2</v>
      </c>
      <c r="J1336" s="1">
        <f t="shared" si="28"/>
        <v>-2.9022730392409372E-2</v>
      </c>
      <c r="K1336" s="1">
        <f t="shared" si="28"/>
        <v>1.5078210810229746E-2</v>
      </c>
      <c r="L1336" s="1">
        <f t="shared" si="28"/>
        <v>3.3400891896375282E-2</v>
      </c>
      <c r="M1336" s="1">
        <f t="shared" si="28"/>
        <v>1.8251936099592588E-2</v>
      </c>
    </row>
    <row r="1337" spans="1:13" x14ac:dyDescent="0.25">
      <c r="A1337" s="5">
        <v>43943</v>
      </c>
      <c r="B1337">
        <v>182.279999</v>
      </c>
      <c r="C1337">
        <v>421.42001299999998</v>
      </c>
      <c r="D1337">
        <v>2363.48999</v>
      </c>
      <c r="E1337">
        <v>170.73886100000001</v>
      </c>
      <c r="F1337">
        <v>127.967079</v>
      </c>
      <c r="I1337" s="1">
        <f t="shared" si="28"/>
        <v>1.5514347099516761E-2</v>
      </c>
      <c r="J1337" s="1">
        <f t="shared" si="28"/>
        <v>1.245122638001097E-2</v>
      </c>
      <c r="K1337" s="1">
        <f t="shared" si="28"/>
        <v>1.5100188005349171E-2</v>
      </c>
      <c r="L1337" s="1">
        <f t="shared" si="28"/>
        <v>-1.2176200738292006E-2</v>
      </c>
      <c r="M1337" s="1">
        <f t="shared" si="28"/>
        <v>-2.3528700632720799E-2</v>
      </c>
    </row>
    <row r="1338" spans="1:13" x14ac:dyDescent="0.25">
      <c r="A1338" s="5">
        <v>43944</v>
      </c>
      <c r="B1338">
        <v>185.13000500000001</v>
      </c>
      <c r="C1338">
        <v>426.70001200000002</v>
      </c>
      <c r="D1338">
        <v>2399.4499510000001</v>
      </c>
      <c r="E1338">
        <v>168.672516</v>
      </c>
      <c r="F1338">
        <v>124.991325</v>
      </c>
      <c r="I1338" s="1">
        <f t="shared" si="28"/>
        <v>2.633415418214918E-2</v>
      </c>
      <c r="J1338" s="1">
        <f t="shared" si="28"/>
        <v>-4.0156026108914122E-3</v>
      </c>
      <c r="K1338" s="1">
        <f t="shared" si="28"/>
        <v>4.4784936079860001E-3</v>
      </c>
      <c r="L1338" s="1">
        <f t="shared" si="28"/>
        <v>1.8094373334789835E-2</v>
      </c>
      <c r="M1338" s="1">
        <f t="shared" si="28"/>
        <v>7.0552007999034379E-3</v>
      </c>
    </row>
    <row r="1339" spans="1:13" x14ac:dyDescent="0.25">
      <c r="A1339" s="5">
        <v>43945</v>
      </c>
      <c r="B1339">
        <v>190.070007</v>
      </c>
      <c r="C1339">
        <v>424.98998999999998</v>
      </c>
      <c r="D1339">
        <v>2410.219971</v>
      </c>
      <c r="E1339">
        <v>171.752319</v>
      </c>
      <c r="F1339">
        <v>125.876282</v>
      </c>
      <c r="I1339" s="1">
        <f t="shared" si="28"/>
        <v>-1.3613616780816944E-2</v>
      </c>
      <c r="J1339" s="1">
        <f t="shared" si="28"/>
        <v>-8.530564441107117E-3</v>
      </c>
      <c r="K1339" s="1">
        <f t="shared" si="28"/>
        <v>-1.4299616110780925E-2</v>
      </c>
      <c r="L1339" s="1">
        <f t="shared" si="28"/>
        <v>-2.86854911778802E-3</v>
      </c>
      <c r="M1339" s="1">
        <f t="shared" si="28"/>
        <v>-8.846231925351767E-3</v>
      </c>
    </row>
    <row r="1340" spans="1:13" x14ac:dyDescent="0.25">
      <c r="A1340" s="5">
        <v>43948</v>
      </c>
      <c r="B1340">
        <v>187.5</v>
      </c>
      <c r="C1340">
        <v>421.38000499999998</v>
      </c>
      <c r="D1340">
        <v>2376</v>
      </c>
      <c r="E1340">
        <v>171.260345</v>
      </c>
      <c r="F1340">
        <v>124.767662</v>
      </c>
      <c r="I1340" s="1">
        <f t="shared" si="28"/>
        <v>-2.4784594953952806E-2</v>
      </c>
      <c r="J1340" s="1">
        <f t="shared" si="28"/>
        <v>-4.2541086132411365E-2</v>
      </c>
      <c r="K1340" s="1">
        <f t="shared" si="28"/>
        <v>-2.6406167450414436E-2</v>
      </c>
      <c r="L1340" s="1">
        <f t="shared" si="28"/>
        <v>-2.4662271379923675E-2</v>
      </c>
      <c r="M1340" s="1">
        <f t="shared" si="28"/>
        <v>-2.341068427345929E-3</v>
      </c>
    </row>
    <row r="1341" spans="1:13" x14ac:dyDescent="0.25">
      <c r="A1341" s="5">
        <v>43949</v>
      </c>
      <c r="B1341">
        <v>182.91000399999999</v>
      </c>
      <c r="C1341">
        <v>403.82998700000002</v>
      </c>
      <c r="D1341">
        <v>2314.080078</v>
      </c>
      <c r="E1341">
        <v>167.08833300000001</v>
      </c>
      <c r="F1341">
        <v>124.475914</v>
      </c>
      <c r="I1341" s="1">
        <f t="shared" si="28"/>
        <v>5.9842821068207284E-2</v>
      </c>
      <c r="J1341" s="1">
        <f t="shared" si="28"/>
        <v>1.9762394695153555E-2</v>
      </c>
      <c r="K1341" s="1">
        <f t="shared" si="28"/>
        <v>2.5020511323407969E-2</v>
      </c>
      <c r="L1341" s="1">
        <f t="shared" si="28"/>
        <v>4.3895972600674744E-2</v>
      </c>
      <c r="M1341" s="1">
        <f t="shared" si="28"/>
        <v>-3.4979614536153648E-2</v>
      </c>
    </row>
    <row r="1342" spans="1:13" x14ac:dyDescent="0.25">
      <c r="A1342" s="5">
        <v>43950</v>
      </c>
      <c r="B1342">
        <v>194.19000199999999</v>
      </c>
      <c r="C1342">
        <v>411.89001500000001</v>
      </c>
      <c r="D1342">
        <v>2372.709961</v>
      </c>
      <c r="E1342">
        <v>174.586197</v>
      </c>
      <c r="F1342">
        <v>120.197067</v>
      </c>
      <c r="I1342" s="1">
        <f t="shared" si="28"/>
        <v>5.2757306122523814E-2</v>
      </c>
      <c r="J1342" s="1">
        <f t="shared" si="28"/>
        <v>1.9141159092889617E-2</v>
      </c>
      <c r="K1342" s="1">
        <f t="shared" si="28"/>
        <v>4.1803528596904144E-2</v>
      </c>
      <c r="L1342" s="1">
        <f t="shared" si="28"/>
        <v>9.9821908594429718E-3</v>
      </c>
      <c r="M1342" s="1">
        <f t="shared" si="28"/>
        <v>-1.6724854682435831E-2</v>
      </c>
    </row>
    <row r="1343" spans="1:13" x14ac:dyDescent="0.25">
      <c r="A1343" s="5">
        <v>43951</v>
      </c>
      <c r="B1343">
        <v>204.71000699999999</v>
      </c>
      <c r="C1343">
        <v>419.85000600000001</v>
      </c>
      <c r="D1343">
        <v>2474</v>
      </c>
      <c r="E1343">
        <v>176.33767700000001</v>
      </c>
      <c r="F1343">
        <v>118.203506</v>
      </c>
      <c r="I1343" s="1">
        <f t="shared" si="28"/>
        <v>-1.1990919306692223E-2</v>
      </c>
      <c r="J1343" s="1">
        <f t="shared" si="28"/>
        <v>-1.0968634318840192E-2</v>
      </c>
      <c r="K1343" s="1">
        <f t="shared" si="28"/>
        <v>-7.9015193877920026E-2</v>
      </c>
      <c r="L1343" s="1">
        <f t="shared" si="28"/>
        <v>-2.6232562162445409E-2</v>
      </c>
      <c r="M1343" s="1">
        <f t="shared" si="28"/>
        <v>1.1207991390778613E-2</v>
      </c>
    </row>
    <row r="1344" spans="1:13" x14ac:dyDescent="0.25">
      <c r="A1344" s="5">
        <v>43952</v>
      </c>
      <c r="B1344">
        <v>202.270004</v>
      </c>
      <c r="C1344">
        <v>415.26998900000001</v>
      </c>
      <c r="D1344">
        <v>2286.040039</v>
      </c>
      <c r="E1344">
        <v>171.77203399999999</v>
      </c>
      <c r="F1344">
        <v>119.535782</v>
      </c>
      <c r="I1344" s="1">
        <f t="shared" si="28"/>
        <v>1.4673985517667267E-2</v>
      </c>
      <c r="J1344" s="1">
        <f t="shared" si="28"/>
        <v>3.0544702856870592E-2</v>
      </c>
      <c r="K1344" s="1">
        <f t="shared" si="28"/>
        <v>1.3016157501951188E-2</v>
      </c>
      <c r="L1344" s="1">
        <f t="shared" si="28"/>
        <v>2.4165610677565973E-2</v>
      </c>
      <c r="M1344" s="1">
        <f t="shared" si="28"/>
        <v>6.3255825538979125E-3</v>
      </c>
    </row>
    <row r="1345" spans="1:13" x14ac:dyDescent="0.25">
      <c r="A1345" s="5">
        <v>43955</v>
      </c>
      <c r="B1345">
        <v>205.259995</v>
      </c>
      <c r="C1345">
        <v>428.14999399999999</v>
      </c>
      <c r="D1345">
        <v>2315.98999</v>
      </c>
      <c r="E1345">
        <v>175.97357199999999</v>
      </c>
      <c r="F1345">
        <v>120.29431200000001</v>
      </c>
      <c r="I1345" s="1">
        <f t="shared" si="28"/>
        <v>8.7794902987073774E-3</v>
      </c>
      <c r="J1345" s="1">
        <f t="shared" si="28"/>
        <v>-8.1376597960474591E-3</v>
      </c>
      <c r="K1345" s="1">
        <f t="shared" si="28"/>
        <v>7.8124346456283887E-4</v>
      </c>
      <c r="L1345" s="1">
        <f t="shared" si="28"/>
        <v>1.0678686872821508E-2</v>
      </c>
      <c r="M1345" s="1">
        <f t="shared" si="28"/>
        <v>8.2921612304954657E-3</v>
      </c>
    </row>
    <row r="1346" spans="1:13" x14ac:dyDescent="0.25">
      <c r="A1346" s="5">
        <v>43956</v>
      </c>
      <c r="B1346">
        <v>207.070007</v>
      </c>
      <c r="C1346">
        <v>424.67999300000002</v>
      </c>
      <c r="D1346">
        <v>2317.8000489999999</v>
      </c>
      <c r="E1346">
        <v>177.862808</v>
      </c>
      <c r="F1346">
        <v>121.295959</v>
      </c>
      <c r="I1346" s="1">
        <f t="shared" si="28"/>
        <v>6.7382166342725381E-3</v>
      </c>
      <c r="J1346" s="1">
        <f t="shared" si="28"/>
        <v>2.2307528430931742E-2</v>
      </c>
      <c r="K1346" s="1">
        <f t="shared" si="28"/>
        <v>1.4332877875092137E-2</v>
      </c>
      <c r="L1346" s="1">
        <f t="shared" si="28"/>
        <v>9.7991122121543796E-3</v>
      </c>
      <c r="M1346" s="1">
        <f t="shared" si="28"/>
        <v>-1.1530953181289529E-2</v>
      </c>
    </row>
    <row r="1347" spans="1:13" x14ac:dyDescent="0.25">
      <c r="A1347" s="5">
        <v>43957</v>
      </c>
      <c r="B1347">
        <v>208.470001</v>
      </c>
      <c r="C1347">
        <v>434.26001000000002</v>
      </c>
      <c r="D1347">
        <v>2351.26001</v>
      </c>
      <c r="E1347">
        <v>179.614273</v>
      </c>
      <c r="F1347">
        <v>119.905334</v>
      </c>
      <c r="I1347" s="1">
        <f t="shared" si="28"/>
        <v>1.3294427936298307E-2</v>
      </c>
      <c r="J1347" s="1">
        <f t="shared" si="28"/>
        <v>5.2136430561987362E-3</v>
      </c>
      <c r="K1347" s="1">
        <f t="shared" si="28"/>
        <v>6.9296937712173866E-3</v>
      </c>
      <c r="L1347" s="1">
        <f t="shared" si="28"/>
        <v>5.7903422880304029E-3</v>
      </c>
      <c r="M1347" s="1">
        <f t="shared" si="28"/>
        <v>-7.112298406571866E-3</v>
      </c>
    </row>
    <row r="1348" spans="1:13" x14ac:dyDescent="0.25">
      <c r="A1348" s="5">
        <v>43958</v>
      </c>
      <c r="B1348">
        <v>211.259995</v>
      </c>
      <c r="C1348">
        <v>436.52999899999998</v>
      </c>
      <c r="D1348">
        <v>2367.610107</v>
      </c>
      <c r="E1348">
        <v>180.657318</v>
      </c>
      <c r="F1348">
        <v>119.05555699999999</v>
      </c>
      <c r="I1348" s="1">
        <f t="shared" si="28"/>
        <v>5.1463062870215738E-3</v>
      </c>
      <c r="J1348" s="1">
        <f t="shared" si="28"/>
        <v>-2.2475264359748076E-3</v>
      </c>
      <c r="K1348" s="1">
        <f t="shared" si="28"/>
        <v>5.0556009698902371E-3</v>
      </c>
      <c r="L1348" s="1">
        <f t="shared" si="28"/>
        <v>5.8649978043532197E-3</v>
      </c>
      <c r="M1348" s="1">
        <f t="shared" si="28"/>
        <v>8.577356291766626E-3</v>
      </c>
    </row>
    <row r="1349" spans="1:13" x14ac:dyDescent="0.25">
      <c r="A1349" s="5">
        <v>43959</v>
      </c>
      <c r="B1349">
        <v>212.35000600000001</v>
      </c>
      <c r="C1349">
        <v>435.54998799999998</v>
      </c>
      <c r="D1349">
        <v>2379.610107</v>
      </c>
      <c r="E1349">
        <v>181.71998600000001</v>
      </c>
      <c r="F1349">
        <v>120.081131</v>
      </c>
      <c r="I1349" s="1">
        <f t="shared" si="28"/>
        <v>3.9009614103704842E-3</v>
      </c>
      <c r="J1349" s="1">
        <f t="shared" si="28"/>
        <v>1.134624961272479E-2</v>
      </c>
      <c r="K1349" s="1">
        <f t="shared" si="28"/>
        <v>1.2275069957644442E-2</v>
      </c>
      <c r="L1349" s="1">
        <f t="shared" si="28"/>
        <v>1.1092733291870804E-2</v>
      </c>
      <c r="M1349" s="1">
        <f t="shared" si="28"/>
        <v>5.9203256809774547E-3</v>
      </c>
    </row>
    <row r="1350" spans="1:13" x14ac:dyDescent="0.25">
      <c r="A1350" s="5">
        <v>43962</v>
      </c>
      <c r="B1350">
        <v>213.179993</v>
      </c>
      <c r="C1350">
        <v>440.51998900000001</v>
      </c>
      <c r="D1350">
        <v>2409</v>
      </c>
      <c r="E1350">
        <v>183.74697900000001</v>
      </c>
      <c r="F1350">
        <v>120.79415899999999</v>
      </c>
      <c r="I1350" s="1">
        <f t="shared" si="28"/>
        <v>-1.4553210016105192E-2</v>
      </c>
      <c r="J1350" s="1">
        <f t="shared" si="28"/>
        <v>-1.9946971368027783E-2</v>
      </c>
      <c r="K1350" s="1">
        <f t="shared" si="28"/>
        <v>-2.1843334100200826E-2</v>
      </c>
      <c r="L1350" s="1">
        <f t="shared" si="28"/>
        <v>-2.291238340242701E-2</v>
      </c>
      <c r="M1350" s="1">
        <f t="shared" si="28"/>
        <v>8.890930130027589E-4</v>
      </c>
    </row>
    <row r="1351" spans="1:13" x14ac:dyDescent="0.25">
      <c r="A1351" s="5">
        <v>43963</v>
      </c>
      <c r="B1351">
        <v>210.10000600000001</v>
      </c>
      <c r="C1351">
        <v>431.82000699999998</v>
      </c>
      <c r="D1351">
        <v>2356.9499510000001</v>
      </c>
      <c r="E1351">
        <v>179.58476300000001</v>
      </c>
      <c r="F1351">
        <v>120.90160400000001</v>
      </c>
      <c r="I1351" s="1">
        <f t="shared" si="28"/>
        <v>-2.4085942076427055E-2</v>
      </c>
      <c r="J1351" s="1">
        <f t="shared" si="28"/>
        <v>1.4826282755622909E-2</v>
      </c>
      <c r="K1351" s="1">
        <f t="shared" si="28"/>
        <v>4.6435101944544482E-3</v>
      </c>
      <c r="L1351" s="1">
        <f t="shared" si="28"/>
        <v>-1.5237951216689787E-2</v>
      </c>
      <c r="M1351" s="1">
        <f t="shared" si="28"/>
        <v>-5.657687246684429E-4</v>
      </c>
    </row>
    <row r="1352" spans="1:13" x14ac:dyDescent="0.25">
      <c r="A1352" s="5">
        <v>43964</v>
      </c>
      <c r="B1352">
        <v>205.10000600000001</v>
      </c>
      <c r="C1352">
        <v>438.26998900000001</v>
      </c>
      <c r="D1352">
        <v>2367.919922</v>
      </c>
      <c r="E1352">
        <v>176.86900299999999</v>
      </c>
      <c r="F1352">
        <v>120.83322099999999</v>
      </c>
      <c r="I1352" s="1">
        <f t="shared" si="28"/>
        <v>8.3027933615157489E-3</v>
      </c>
      <c r="J1352" s="1">
        <f t="shared" si="28"/>
        <v>8.3616469455007822E-3</v>
      </c>
      <c r="K1352" s="1">
        <f t="shared" si="28"/>
        <v>8.8002198920594521E-3</v>
      </c>
      <c r="L1352" s="1">
        <f t="shared" si="28"/>
        <v>4.3299086430637571E-3</v>
      </c>
      <c r="M1352" s="1">
        <f t="shared" si="28"/>
        <v>-2.3468172501117908E-3</v>
      </c>
    </row>
    <row r="1353" spans="1:13" x14ac:dyDescent="0.25">
      <c r="A1353" s="5">
        <v>43965</v>
      </c>
      <c r="B1353">
        <v>206.80999800000001</v>
      </c>
      <c r="C1353">
        <v>441.95001200000002</v>
      </c>
      <c r="D1353">
        <v>2388.8500979999999</v>
      </c>
      <c r="E1353">
        <v>177.63649000000001</v>
      </c>
      <c r="F1353">
        <v>120.54998000000001</v>
      </c>
      <c r="I1353" s="1">
        <f t="shared" si="28"/>
        <v>1.9488787330436377E-2</v>
      </c>
      <c r="J1353" s="1">
        <f t="shared" si="28"/>
        <v>2.7318836440463547E-2</v>
      </c>
      <c r="K1353" s="1">
        <f t="shared" si="28"/>
        <v>8.7233494439071264E-3</v>
      </c>
      <c r="L1353" s="1">
        <f t="shared" si="28"/>
        <v>1.4463275745459631E-2</v>
      </c>
      <c r="M1353" s="1">
        <f t="shared" si="28"/>
        <v>2.0212457084963307E-2</v>
      </c>
    </row>
    <row r="1354" spans="1:13" x14ac:dyDescent="0.25">
      <c r="A1354" s="5">
        <v>43966</v>
      </c>
      <c r="B1354">
        <v>210.88000500000001</v>
      </c>
      <c r="C1354">
        <v>454.19000199999999</v>
      </c>
      <c r="D1354">
        <v>2409.780029</v>
      </c>
      <c r="E1354">
        <v>180.22436500000001</v>
      </c>
      <c r="F1354">
        <v>123.011383</v>
      </c>
      <c r="I1354" s="1">
        <f t="shared" si="28"/>
        <v>1.0894521233444626E-2</v>
      </c>
      <c r="J1354" s="1">
        <f t="shared" si="28"/>
        <v>-3.551102730422247E-3</v>
      </c>
      <c r="K1354" s="1">
        <f t="shared" si="28"/>
        <v>6.8155121380153675E-3</v>
      </c>
      <c r="L1354" s="1">
        <f t="shared" si="28"/>
        <v>9.5092340480235002E-3</v>
      </c>
      <c r="M1354" s="1">
        <f t="shared" si="28"/>
        <v>1.3564796509450956E-2</v>
      </c>
    </row>
    <row r="1355" spans="1:13" x14ac:dyDescent="0.25">
      <c r="A1355" s="5">
        <v>43969</v>
      </c>
      <c r="B1355">
        <v>213.19000199999999</v>
      </c>
      <c r="C1355">
        <v>452.57998700000002</v>
      </c>
      <c r="D1355">
        <v>2426.26001</v>
      </c>
      <c r="E1355">
        <v>181.946335</v>
      </c>
      <c r="F1355">
        <v>124.69137600000001</v>
      </c>
      <c r="I1355" s="1">
        <f t="shared" si="28"/>
        <v>1.7160431986879703E-2</v>
      </c>
      <c r="J1355" s="1">
        <f t="shared" si="28"/>
        <v>-3.4084670497041354E-3</v>
      </c>
      <c r="K1355" s="1">
        <f t="shared" si="28"/>
        <v>9.4635684137818702E-3</v>
      </c>
      <c r="L1355" s="1">
        <f t="shared" si="28"/>
        <v>-6.9463917665783205E-3</v>
      </c>
      <c r="M1355" s="1">
        <f t="shared" si="28"/>
        <v>-2.1456820332599234E-2</v>
      </c>
    </row>
    <row r="1356" spans="1:13" x14ac:dyDescent="0.25">
      <c r="A1356" s="5">
        <v>43970</v>
      </c>
      <c r="B1356">
        <v>216.88000500000001</v>
      </c>
      <c r="C1356">
        <v>451.040009</v>
      </c>
      <c r="D1356">
        <v>2449.330078</v>
      </c>
      <c r="E1356">
        <v>180.68684400000001</v>
      </c>
      <c r="F1356">
        <v>122.04439499999999</v>
      </c>
      <c r="I1356" s="1">
        <f t="shared" si="28"/>
        <v>5.860464173699053E-2</v>
      </c>
      <c r="J1356" s="1">
        <f t="shared" si="28"/>
        <v>-7.499664436651691E-3</v>
      </c>
      <c r="K1356" s="1">
        <f t="shared" si="28"/>
        <v>1.9651818965333048E-2</v>
      </c>
      <c r="L1356" s="1">
        <f t="shared" si="28"/>
        <v>1.3775229362593268E-2</v>
      </c>
      <c r="M1356" s="1">
        <f t="shared" si="28"/>
        <v>3.9936161095057345E-3</v>
      </c>
    </row>
    <row r="1357" spans="1:13" x14ac:dyDescent="0.25">
      <c r="A1357" s="5">
        <v>43971</v>
      </c>
      <c r="B1357">
        <v>229.970001</v>
      </c>
      <c r="C1357">
        <v>447.67001299999998</v>
      </c>
      <c r="D1357">
        <v>2497.9399410000001</v>
      </c>
      <c r="E1357">
        <v>183.19306900000001</v>
      </c>
      <c r="F1357">
        <v>122.532768</v>
      </c>
      <c r="I1357" s="1">
        <f t="shared" si="28"/>
        <v>6.1557243106856356E-3</v>
      </c>
      <c r="J1357" s="1">
        <f t="shared" si="28"/>
        <v>-2.5840909366397987E-2</v>
      </c>
      <c r="K1357" s="1">
        <f t="shared" si="28"/>
        <v>-2.0709846405971774E-2</v>
      </c>
      <c r="L1357" s="1">
        <f t="shared" si="28"/>
        <v>-1.2083969319899857E-2</v>
      </c>
      <c r="M1357" s="1">
        <f t="shared" si="28"/>
        <v>-3.6735952691687077E-3</v>
      </c>
    </row>
    <row r="1358" spans="1:13" x14ac:dyDescent="0.25">
      <c r="A1358" s="5">
        <v>43972</v>
      </c>
      <c r="B1358">
        <v>231.38999899999999</v>
      </c>
      <c r="C1358">
        <v>436.25</v>
      </c>
      <c r="D1358">
        <v>2446.73999</v>
      </c>
      <c r="E1358">
        <v>180.99269100000001</v>
      </c>
      <c r="F1358">
        <v>122.08345799999999</v>
      </c>
      <c r="I1358" s="1">
        <f t="shared" si="28"/>
        <v>1.5097884801162016E-2</v>
      </c>
      <c r="J1358" s="1">
        <f t="shared" si="28"/>
        <v>-1.6012895598459299E-2</v>
      </c>
      <c r="K1358" s="1">
        <f t="shared" si="28"/>
        <v>-4.0380376255509864E-3</v>
      </c>
      <c r="L1358" s="1">
        <f t="shared" si="28"/>
        <v>4.3602198704698048E-4</v>
      </c>
      <c r="M1358" s="1">
        <f t="shared" si="28"/>
        <v>-5.2943618322813853E-3</v>
      </c>
    </row>
    <row r="1359" spans="1:13" x14ac:dyDescent="0.25">
      <c r="A1359" s="5">
        <v>43973</v>
      </c>
      <c r="B1359">
        <v>234.91000399999999</v>
      </c>
      <c r="C1359">
        <v>429.32000699999998</v>
      </c>
      <c r="D1359">
        <v>2436.8798830000001</v>
      </c>
      <c r="E1359">
        <v>181.07162500000001</v>
      </c>
      <c r="F1359">
        <v>121.438812</v>
      </c>
      <c r="I1359" s="1">
        <f t="shared" si="28"/>
        <v>-1.1603422749577166E-2</v>
      </c>
      <c r="J1359" s="1">
        <f t="shared" si="28"/>
        <v>-3.4478454710607329E-2</v>
      </c>
      <c r="K1359" s="1">
        <f t="shared" si="28"/>
        <v>-6.1826003756368193E-3</v>
      </c>
      <c r="L1359" s="1">
        <f t="shared" si="28"/>
        <v>-1.0627698888821025E-2</v>
      </c>
      <c r="M1359" s="1">
        <f t="shared" si="28"/>
        <v>-3.7873382397144943E-3</v>
      </c>
    </row>
    <row r="1360" spans="1:13" x14ac:dyDescent="0.25">
      <c r="A1360" s="5">
        <v>43977</v>
      </c>
      <c r="B1360">
        <v>232.199997</v>
      </c>
      <c r="C1360">
        <v>414.76998900000001</v>
      </c>
      <c r="D1360">
        <v>2421.860107</v>
      </c>
      <c r="E1360">
        <v>179.15744000000001</v>
      </c>
      <c r="F1360">
        <v>120.979752</v>
      </c>
      <c r="I1360" s="1">
        <f t="shared" si="28"/>
        <v>-1.3265890242558771E-2</v>
      </c>
      <c r="J1360" s="1">
        <f t="shared" si="28"/>
        <v>1.2268684728538513E-2</v>
      </c>
      <c r="K1360" s="1">
        <f t="shared" si="28"/>
        <v>-4.747368427748617E-3</v>
      </c>
      <c r="L1360" s="1">
        <f t="shared" si="28"/>
        <v>1.3207917121912862E-3</v>
      </c>
      <c r="M1360" s="1">
        <f t="shared" si="28"/>
        <v>-1.1204199365109449E-2</v>
      </c>
    </row>
    <row r="1361" spans="1:13" x14ac:dyDescent="0.25">
      <c r="A1361" s="5">
        <v>43978</v>
      </c>
      <c r="B1361">
        <v>229.13999899999999</v>
      </c>
      <c r="C1361">
        <v>419.89001500000001</v>
      </c>
      <c r="D1361">
        <v>2410.389893</v>
      </c>
      <c r="E1361">
        <v>179.394226</v>
      </c>
      <c r="F1361">
        <v>119.63183600000001</v>
      </c>
      <c r="I1361" s="1">
        <f t="shared" si="28"/>
        <v>-1.6190375437314983E-2</v>
      </c>
      <c r="J1361" s="1">
        <f t="shared" si="28"/>
        <v>-1.5480401944465231E-2</v>
      </c>
      <c r="K1361" s="1">
        <f t="shared" si="28"/>
        <v>-3.8615092459570529E-3</v>
      </c>
      <c r="L1361" s="1">
        <f t="shared" si="28"/>
        <v>-2.2577531708613255E-3</v>
      </c>
      <c r="M1361" s="1">
        <f t="shared" si="28"/>
        <v>9.8307376663295757E-3</v>
      </c>
    </row>
    <row r="1362" spans="1:13" x14ac:dyDescent="0.25">
      <c r="A1362" s="5">
        <v>43979</v>
      </c>
      <c r="B1362">
        <v>225.46000699999999</v>
      </c>
      <c r="C1362">
        <v>413.44000199999999</v>
      </c>
      <c r="D1362">
        <v>2401.1000979999999</v>
      </c>
      <c r="E1362">
        <v>178.989655</v>
      </c>
      <c r="F1362">
        <v>120.813705</v>
      </c>
      <c r="I1362" s="1">
        <f t="shared" si="28"/>
        <v>-1.6424862089432267E-3</v>
      </c>
      <c r="J1362" s="1">
        <f t="shared" si="28"/>
        <v>1.5099267628984078E-2</v>
      </c>
      <c r="K1362" s="1">
        <f t="shared" si="28"/>
        <v>1.7041920767835578E-2</v>
      </c>
      <c r="L1362" s="1">
        <f t="shared" si="28"/>
        <v>1.0146918112143728E-2</v>
      </c>
      <c r="M1362" s="1">
        <f t="shared" si="28"/>
        <v>2.9868346689498324E-3</v>
      </c>
    </row>
    <row r="1363" spans="1:13" x14ac:dyDescent="0.25">
      <c r="A1363" s="5">
        <v>43980</v>
      </c>
      <c r="B1363">
        <v>225.08999600000001</v>
      </c>
      <c r="C1363">
        <v>419.73001099999999</v>
      </c>
      <c r="D1363">
        <v>2442.3701169999999</v>
      </c>
      <c r="E1363">
        <v>180.81509399999999</v>
      </c>
      <c r="F1363">
        <v>121.175095</v>
      </c>
      <c r="I1363" s="1">
        <f t="shared" si="28"/>
        <v>2.9849078160110561E-2</v>
      </c>
      <c r="J1363" s="1">
        <f t="shared" si="28"/>
        <v>1.463989210828252E-2</v>
      </c>
      <c r="K1363" s="1">
        <f t="shared" si="28"/>
        <v>1.1670203169452583E-2</v>
      </c>
      <c r="L1363" s="1">
        <f t="shared" si="28"/>
        <v>-2.2945464207465836E-3</v>
      </c>
      <c r="M1363" s="1">
        <f t="shared" si="28"/>
        <v>-8.0636524316668391E-4</v>
      </c>
    </row>
    <row r="1364" spans="1:13" x14ac:dyDescent="0.25">
      <c r="A1364" s="5">
        <v>43983</v>
      </c>
      <c r="B1364">
        <v>231.91000399999999</v>
      </c>
      <c r="C1364">
        <v>425.92001299999998</v>
      </c>
      <c r="D1364">
        <v>2471.040039</v>
      </c>
      <c r="E1364">
        <v>180.40068099999999</v>
      </c>
      <c r="F1364">
        <v>121.077423</v>
      </c>
      <c r="I1364" s="1">
        <f t="shared" si="28"/>
        <v>3.4866358687674869E-3</v>
      </c>
      <c r="J1364" s="1">
        <f t="shared" si="28"/>
        <v>3.2581747283118544E-3</v>
      </c>
      <c r="K1364" s="1">
        <f t="shared" si="28"/>
        <v>5.5421741845973753E-4</v>
      </c>
      <c r="L1364" s="1">
        <f t="shared" si="28"/>
        <v>1.1312573817573005E-2</v>
      </c>
      <c r="M1364" s="1">
        <f t="shared" si="28"/>
        <v>-1.6132301925772017E-4</v>
      </c>
    </row>
    <row r="1365" spans="1:13" x14ac:dyDescent="0.25">
      <c r="A1365" s="5">
        <v>43984</v>
      </c>
      <c r="B1365">
        <v>232.720001</v>
      </c>
      <c r="C1365">
        <v>427.30999800000001</v>
      </c>
      <c r="D1365">
        <v>2472.4099120000001</v>
      </c>
      <c r="E1365">
        <v>182.45306400000001</v>
      </c>
      <c r="F1365">
        <v>121.057892</v>
      </c>
      <c r="I1365" s="1">
        <f t="shared" si="28"/>
        <v>-1.1061281861448755E-2</v>
      </c>
      <c r="J1365" s="1">
        <f t="shared" si="28"/>
        <v>-1.2575516625783996E-2</v>
      </c>
      <c r="K1365" s="1">
        <f t="shared" si="28"/>
        <v>2.4198032838591141E-3</v>
      </c>
      <c r="L1365" s="1">
        <f t="shared" si="28"/>
        <v>2.430546396740352E-3</v>
      </c>
      <c r="M1365" s="1">
        <f t="shared" si="28"/>
        <v>-3.7994107926854811E-3</v>
      </c>
    </row>
    <row r="1366" spans="1:13" x14ac:dyDescent="0.25">
      <c r="A1366" s="5">
        <v>43985</v>
      </c>
      <c r="B1366">
        <v>230.16000399999999</v>
      </c>
      <c r="C1366">
        <v>421.97000100000002</v>
      </c>
      <c r="D1366">
        <v>2478.3999020000001</v>
      </c>
      <c r="E1366">
        <v>182.897064</v>
      </c>
      <c r="F1366">
        <v>120.598816</v>
      </c>
      <c r="I1366" s="1">
        <f t="shared" si="28"/>
        <v>-1.6957405022615512E-2</v>
      </c>
      <c r="J1366" s="1">
        <f t="shared" si="28"/>
        <v>-1.8271497449447852E-2</v>
      </c>
      <c r="K1366" s="1">
        <f t="shared" si="28"/>
        <v>-7.2078886672116245E-3</v>
      </c>
      <c r="L1366" s="1">
        <f t="shared" si="28"/>
        <v>-1.3251059118717141E-2</v>
      </c>
      <c r="M1366" s="1">
        <f t="shared" si="28"/>
        <v>-1.1075888283453576E-2</v>
      </c>
    </row>
    <row r="1367" spans="1:13" x14ac:dyDescent="0.25">
      <c r="A1367" s="5">
        <v>43986</v>
      </c>
      <c r="B1367">
        <v>226.28999300000001</v>
      </c>
      <c r="C1367">
        <v>414.32998700000002</v>
      </c>
      <c r="D1367">
        <v>2460.6000979999999</v>
      </c>
      <c r="E1367">
        <v>180.48947100000001</v>
      </c>
      <c r="F1367">
        <v>119.270447</v>
      </c>
      <c r="I1367" s="1">
        <f t="shared" si="28"/>
        <v>1.9604229249871947E-2</v>
      </c>
      <c r="J1367" s="1">
        <f t="shared" si="28"/>
        <v>1.2639164439484514E-2</v>
      </c>
      <c r="K1367" s="1">
        <f t="shared" si="28"/>
        <v>9.0622440544146261E-3</v>
      </c>
      <c r="L1367" s="1">
        <f t="shared" si="28"/>
        <v>2.3128746570970426E-2</v>
      </c>
      <c r="M1367" s="1">
        <f t="shared" si="28"/>
        <v>-4.5144254488746673E-3</v>
      </c>
    </row>
    <row r="1368" spans="1:13" x14ac:dyDescent="0.25">
      <c r="A1368" s="5">
        <v>43987</v>
      </c>
      <c r="B1368">
        <v>230.770004</v>
      </c>
      <c r="C1368">
        <v>419.60000600000001</v>
      </c>
      <c r="D1368">
        <v>2483</v>
      </c>
      <c r="E1368">
        <v>184.712616</v>
      </c>
      <c r="F1368">
        <v>118.733223</v>
      </c>
      <c r="I1368" s="1">
        <f t="shared" si="28"/>
        <v>2.7262279806854767E-3</v>
      </c>
      <c r="J1368" s="1">
        <f t="shared" si="28"/>
        <v>-2.6222693907663119E-4</v>
      </c>
      <c r="K1368" s="1">
        <f t="shared" si="28"/>
        <v>1.6401233036239287E-2</v>
      </c>
      <c r="L1368" s="1">
        <f t="shared" si="28"/>
        <v>6.1774090170902867E-3</v>
      </c>
      <c r="M1368" s="1">
        <f t="shared" si="28"/>
        <v>-2.6359355738732539E-3</v>
      </c>
    </row>
    <row r="1369" spans="1:13" x14ac:dyDescent="0.25">
      <c r="A1369" s="5">
        <v>43990</v>
      </c>
      <c r="B1369">
        <v>231.39999399999999</v>
      </c>
      <c r="C1369">
        <v>419.48998999999998</v>
      </c>
      <c r="D1369">
        <v>2524.0600589999999</v>
      </c>
      <c r="E1369">
        <v>185.857193</v>
      </c>
      <c r="F1369">
        <v>118.42066199999999</v>
      </c>
      <c r="I1369" s="1">
        <f t="shared" ref="I1369:M1419" si="29">LN(B1370/B1369)</f>
        <v>3.0934047465232296E-2</v>
      </c>
      <c r="J1369" s="1">
        <f t="shared" si="29"/>
        <v>3.4120043308833892E-2</v>
      </c>
      <c r="K1369" s="1">
        <f t="shared" si="29"/>
        <v>2.9973461144092186E-2</v>
      </c>
      <c r="L1369" s="1">
        <f t="shared" si="29"/>
        <v>7.6158703980165558E-3</v>
      </c>
      <c r="M1369" s="1">
        <f t="shared" si="29"/>
        <v>9.069640213351819E-4</v>
      </c>
    </row>
    <row r="1370" spans="1:13" x14ac:dyDescent="0.25">
      <c r="A1370" s="5">
        <v>43991</v>
      </c>
      <c r="B1370">
        <v>238.66999799999999</v>
      </c>
      <c r="C1370">
        <v>434.04998799999998</v>
      </c>
      <c r="D1370">
        <v>2600.860107</v>
      </c>
      <c r="E1370">
        <v>187.27806100000001</v>
      </c>
      <c r="F1370">
        <v>118.528114</v>
      </c>
      <c r="I1370" s="1">
        <f t="shared" si="29"/>
        <v>-8.1616019915146908E-3</v>
      </c>
      <c r="J1370" s="1">
        <f t="shared" si="29"/>
        <v>9.902318529785637E-4</v>
      </c>
      <c r="K1370" s="1">
        <f t="shared" si="29"/>
        <v>1.7754693359084261E-2</v>
      </c>
      <c r="L1370" s="1">
        <f t="shared" si="29"/>
        <v>3.6420406758100071E-2</v>
      </c>
      <c r="M1370" s="1">
        <f t="shared" si="29"/>
        <v>-1.5668385332947817E-3</v>
      </c>
    </row>
    <row r="1371" spans="1:13" x14ac:dyDescent="0.25">
      <c r="A1371" s="5">
        <v>43992</v>
      </c>
      <c r="B1371">
        <v>236.729996</v>
      </c>
      <c r="C1371">
        <v>434.48001099999999</v>
      </c>
      <c r="D1371">
        <v>2647.4499510000001</v>
      </c>
      <c r="E1371">
        <v>194.22453300000001</v>
      </c>
      <c r="F1371">
        <v>118.342545</v>
      </c>
      <c r="I1371" s="1">
        <f t="shared" si="29"/>
        <v>-5.3356410941869825E-2</v>
      </c>
      <c r="J1371" s="1">
        <f t="shared" si="29"/>
        <v>-2.074399509573505E-2</v>
      </c>
      <c r="K1371" s="1">
        <f t="shared" si="29"/>
        <v>-3.4386843494156827E-2</v>
      </c>
      <c r="L1371" s="1">
        <f t="shared" si="29"/>
        <v>-5.5194044443256526E-2</v>
      </c>
      <c r="M1371" s="1">
        <f t="shared" si="29"/>
        <v>-8.8706078913405786E-3</v>
      </c>
    </row>
    <row r="1372" spans="1:13" x14ac:dyDescent="0.25">
      <c r="A1372" s="5">
        <v>43993</v>
      </c>
      <c r="B1372">
        <v>224.429993</v>
      </c>
      <c r="C1372">
        <v>425.55999800000001</v>
      </c>
      <c r="D1372">
        <v>2557.959961</v>
      </c>
      <c r="E1372">
        <v>183.79496800000001</v>
      </c>
      <c r="F1372">
        <v>117.297417</v>
      </c>
      <c r="I1372" s="1">
        <f t="shared" si="29"/>
        <v>1.8322443856827176E-2</v>
      </c>
      <c r="J1372" s="1">
        <f t="shared" si="29"/>
        <v>-1.7757044585828934E-2</v>
      </c>
      <c r="K1372" s="1">
        <f t="shared" si="29"/>
        <v>-5.0715341950270916E-3</v>
      </c>
      <c r="L1372" s="1">
        <f t="shared" si="29"/>
        <v>7.860805729647256E-3</v>
      </c>
      <c r="M1372" s="1">
        <f t="shared" si="29"/>
        <v>-1.9762763274299728E-2</v>
      </c>
    </row>
    <row r="1373" spans="1:13" x14ac:dyDescent="0.25">
      <c r="A1373" s="5">
        <v>43994</v>
      </c>
      <c r="B1373">
        <v>228.58000200000001</v>
      </c>
      <c r="C1373">
        <v>418.07000699999998</v>
      </c>
      <c r="D1373">
        <v>2545.0200199999999</v>
      </c>
      <c r="E1373">
        <v>185.24543800000001</v>
      </c>
      <c r="F1373">
        <v>115.00205200000001</v>
      </c>
      <c r="I1373" s="1">
        <f t="shared" si="29"/>
        <v>1.7003957808287208E-2</v>
      </c>
      <c r="J1373" s="1">
        <f t="shared" si="29"/>
        <v>1.7616048650782225E-2</v>
      </c>
      <c r="K1373" s="1">
        <f t="shared" si="29"/>
        <v>1.0809614315860604E-2</v>
      </c>
      <c r="L1373" s="1">
        <f t="shared" si="29"/>
        <v>6.3715352956895104E-3</v>
      </c>
      <c r="M1373" s="1">
        <f t="shared" si="29"/>
        <v>2.8837430048717964E-3</v>
      </c>
    </row>
    <row r="1374" spans="1:13" x14ac:dyDescent="0.25">
      <c r="A1374" s="5">
        <v>43997</v>
      </c>
      <c r="B1374">
        <v>232.5</v>
      </c>
      <c r="C1374">
        <v>425.5</v>
      </c>
      <c r="D1374">
        <v>2572.679932</v>
      </c>
      <c r="E1374">
        <v>186.42950400000001</v>
      </c>
      <c r="F1374">
        <v>115.33416699999999</v>
      </c>
      <c r="I1374" s="1">
        <f t="shared" si="29"/>
        <v>1.3457402880838893E-2</v>
      </c>
      <c r="J1374" s="1">
        <f t="shared" si="29"/>
        <v>2.4675427495300866E-2</v>
      </c>
      <c r="K1374" s="1">
        <f t="shared" si="29"/>
        <v>1.6419219620206E-2</v>
      </c>
      <c r="L1374" s="1">
        <f t="shared" si="29"/>
        <v>2.4209789035455134E-2</v>
      </c>
      <c r="M1374" s="1">
        <f t="shared" si="29"/>
        <v>1.3208280563352909E-2</v>
      </c>
    </row>
    <row r="1375" spans="1:13" x14ac:dyDescent="0.25">
      <c r="A1375" s="5">
        <v>43998</v>
      </c>
      <c r="B1375">
        <v>235.64999399999999</v>
      </c>
      <c r="C1375">
        <v>436.13000499999998</v>
      </c>
      <c r="D1375">
        <v>2615.2700199999999</v>
      </c>
      <c r="E1375">
        <v>190.99800099999999</v>
      </c>
      <c r="F1375">
        <v>116.867638</v>
      </c>
      <c r="I1375" s="1">
        <f t="shared" si="29"/>
        <v>-5.093382757197268E-4</v>
      </c>
      <c r="J1375" s="1">
        <f t="shared" si="29"/>
        <v>2.6339307651693213E-2</v>
      </c>
      <c r="K1375" s="1">
        <f t="shared" si="29"/>
        <v>9.7827025119892295E-3</v>
      </c>
      <c r="L1375" s="1">
        <f t="shared" si="29"/>
        <v>3.45509192669921E-3</v>
      </c>
      <c r="M1375" s="1">
        <f t="shared" si="29"/>
        <v>-5.1952658359660578E-3</v>
      </c>
    </row>
    <row r="1376" spans="1:13" x14ac:dyDescent="0.25">
      <c r="A1376" s="5">
        <v>43999</v>
      </c>
      <c r="B1376">
        <v>235.529999</v>
      </c>
      <c r="C1376">
        <v>447.76998900000001</v>
      </c>
      <c r="D1376">
        <v>2640.9799800000001</v>
      </c>
      <c r="E1376">
        <v>191.65905799999999</v>
      </c>
      <c r="F1376">
        <v>116.26205400000001</v>
      </c>
      <c r="I1376" s="1">
        <f t="shared" si="29"/>
        <v>1.7392542578975705E-3</v>
      </c>
      <c r="J1376" s="1">
        <f t="shared" si="29"/>
        <v>4.6789578642983847E-3</v>
      </c>
      <c r="K1376" s="1">
        <f t="shared" si="29"/>
        <v>4.9103397264263215E-3</v>
      </c>
      <c r="L1376" s="1">
        <f t="shared" si="29"/>
        <v>1.0651502849213039E-2</v>
      </c>
      <c r="M1376" s="1">
        <f t="shared" si="29"/>
        <v>-8.7756814759395989E-3</v>
      </c>
    </row>
    <row r="1377" spans="1:13" x14ac:dyDescent="0.25">
      <c r="A1377" s="5">
        <v>44000</v>
      </c>
      <c r="B1377">
        <v>235.94000199999999</v>
      </c>
      <c r="C1377">
        <v>449.86999500000002</v>
      </c>
      <c r="D1377">
        <v>2653.9799800000001</v>
      </c>
      <c r="E1377">
        <v>193.71142599999999</v>
      </c>
      <c r="F1377">
        <v>115.246239</v>
      </c>
      <c r="I1377" s="1">
        <f t="shared" si="29"/>
        <v>1.2006931389831237E-2</v>
      </c>
      <c r="J1377" s="1">
        <f t="shared" si="29"/>
        <v>8.5216288701231175E-3</v>
      </c>
      <c r="K1377" s="1">
        <f t="shared" si="29"/>
        <v>7.8927298462998785E-3</v>
      </c>
      <c r="L1377" s="1">
        <f t="shared" si="29"/>
        <v>-5.9775455428019309E-3</v>
      </c>
      <c r="M1377" s="1">
        <f t="shared" si="29"/>
        <v>1.5641169309550586E-2</v>
      </c>
    </row>
    <row r="1378" spans="1:13" x14ac:dyDescent="0.25">
      <c r="A1378" s="5">
        <v>44001</v>
      </c>
      <c r="B1378">
        <v>238.78999300000001</v>
      </c>
      <c r="C1378">
        <v>453.72000100000002</v>
      </c>
      <c r="D1378">
        <v>2675.01001</v>
      </c>
      <c r="E1378">
        <v>192.556961</v>
      </c>
      <c r="F1378">
        <v>117.062996</v>
      </c>
      <c r="I1378" s="1">
        <f t="shared" si="29"/>
        <v>1.7991595213121487E-3</v>
      </c>
      <c r="J1378" s="1">
        <f t="shared" si="29"/>
        <v>3.1073511685038486E-2</v>
      </c>
      <c r="K1378" s="1">
        <f t="shared" si="29"/>
        <v>1.4404139102294631E-2</v>
      </c>
      <c r="L1378" s="1">
        <f t="shared" si="29"/>
        <v>2.7395025471596446E-2</v>
      </c>
      <c r="M1378" s="1">
        <f t="shared" si="29"/>
        <v>1.5153754422145817E-2</v>
      </c>
    </row>
    <row r="1379" spans="1:13" x14ac:dyDescent="0.25">
      <c r="A1379" s="5">
        <v>44004</v>
      </c>
      <c r="B1379">
        <v>239.220001</v>
      </c>
      <c r="C1379">
        <v>468.040009</v>
      </c>
      <c r="D1379">
        <v>2713.820068</v>
      </c>
      <c r="E1379">
        <v>197.90498400000001</v>
      </c>
      <c r="F1379">
        <v>118.850449</v>
      </c>
      <c r="I1379" s="1">
        <f t="shared" si="29"/>
        <v>1.2545356088199452E-2</v>
      </c>
      <c r="J1379" s="1">
        <f t="shared" si="29"/>
        <v>-3.8103416834158353E-3</v>
      </c>
      <c r="K1379" s="1">
        <f t="shared" si="29"/>
        <v>1.8469937317529168E-2</v>
      </c>
      <c r="L1379" s="1">
        <f t="shared" si="29"/>
        <v>6.6585541607243936E-3</v>
      </c>
      <c r="M1379" s="1">
        <f t="shared" si="29"/>
        <v>-5.0259091193698242E-3</v>
      </c>
    </row>
    <row r="1380" spans="1:13" x14ac:dyDescent="0.25">
      <c r="A1380" s="5">
        <v>44005</v>
      </c>
      <c r="B1380">
        <v>242.240005</v>
      </c>
      <c r="C1380">
        <v>466.26001000000002</v>
      </c>
      <c r="D1380">
        <v>2764.4099120000001</v>
      </c>
      <c r="E1380">
        <v>199.22714199999999</v>
      </c>
      <c r="F1380">
        <v>118.254616</v>
      </c>
      <c r="I1380" s="1">
        <f t="shared" si="29"/>
        <v>-3.4522392006402759E-2</v>
      </c>
      <c r="J1380" s="1">
        <f t="shared" si="29"/>
        <v>-1.8201807237997164E-2</v>
      </c>
      <c r="K1380" s="1">
        <f t="shared" si="29"/>
        <v>-1.0915201277350342E-2</v>
      </c>
      <c r="L1380" s="1">
        <f t="shared" si="29"/>
        <v>-2.0363480034652673E-2</v>
      </c>
      <c r="M1380" s="1">
        <f t="shared" si="29"/>
        <v>-6.3801717522994211E-3</v>
      </c>
    </row>
    <row r="1381" spans="1:13" x14ac:dyDescent="0.25">
      <c r="A1381" s="5">
        <v>44006</v>
      </c>
      <c r="B1381">
        <v>234.020004</v>
      </c>
      <c r="C1381">
        <v>457.85000600000001</v>
      </c>
      <c r="D1381">
        <v>2734.3999020000001</v>
      </c>
      <c r="E1381">
        <v>195.21121199999999</v>
      </c>
      <c r="F1381">
        <v>117.502533</v>
      </c>
      <c r="I1381" s="1">
        <f t="shared" si="29"/>
        <v>7.0683241296619331E-3</v>
      </c>
      <c r="J1381" s="1">
        <f t="shared" si="29"/>
        <v>1.7450858352726421E-2</v>
      </c>
      <c r="K1381" s="1">
        <f t="shared" si="29"/>
        <v>7.3530116693971363E-3</v>
      </c>
      <c r="L1381" s="1">
        <f t="shared" si="29"/>
        <v>1.2557378942314287E-2</v>
      </c>
      <c r="M1381" s="1">
        <f t="shared" si="29"/>
        <v>-4.9164624206195105E-3</v>
      </c>
    </row>
    <row r="1382" spans="1:13" x14ac:dyDescent="0.25">
      <c r="A1382" s="5">
        <v>44007</v>
      </c>
      <c r="B1382">
        <v>235.679993</v>
      </c>
      <c r="C1382">
        <v>465.91000400000001</v>
      </c>
      <c r="D1382">
        <v>2754.580078</v>
      </c>
      <c r="E1382">
        <v>197.678009</v>
      </c>
      <c r="F1382">
        <v>116.926254</v>
      </c>
      <c r="I1382" s="1">
        <f t="shared" si="29"/>
        <v>-8.682620427283852E-2</v>
      </c>
      <c r="J1382" s="1">
        <f t="shared" si="29"/>
        <v>-4.9520207360784815E-2</v>
      </c>
      <c r="K1382" s="1">
        <f t="shared" si="29"/>
        <v>-2.2657426397728692E-2</v>
      </c>
      <c r="L1382" s="1">
        <f t="shared" si="29"/>
        <v>-2.021904932229622E-2</v>
      </c>
      <c r="M1382" s="1">
        <f t="shared" si="29"/>
        <v>-1.1679299738981219E-2</v>
      </c>
    </row>
    <row r="1383" spans="1:13" x14ac:dyDescent="0.25">
      <c r="A1383" s="5">
        <v>44008</v>
      </c>
      <c r="B1383">
        <v>216.08000200000001</v>
      </c>
      <c r="C1383">
        <v>443.39999399999999</v>
      </c>
      <c r="D1383">
        <v>2692.8701169999999</v>
      </c>
      <c r="E1383">
        <v>193.721283</v>
      </c>
      <c r="F1383">
        <v>115.56858099999999</v>
      </c>
      <c r="I1383" s="1">
        <f t="shared" si="29"/>
        <v>2.0883690772530571E-2</v>
      </c>
      <c r="J1383" s="1">
        <f t="shared" si="29"/>
        <v>8.6230572693962084E-3</v>
      </c>
      <c r="K1383" s="1">
        <f t="shared" si="29"/>
        <v>-4.6490509455716445E-3</v>
      </c>
      <c r="L1383" s="1">
        <f t="shared" si="29"/>
        <v>1.0690061698234173E-2</v>
      </c>
      <c r="M1383" s="1">
        <f t="shared" si="29"/>
        <v>6.234628899092153E-3</v>
      </c>
    </row>
    <row r="1384" spans="1:13" x14ac:dyDescent="0.25">
      <c r="A1384" s="5">
        <v>44011</v>
      </c>
      <c r="B1384">
        <v>220.63999899999999</v>
      </c>
      <c r="C1384">
        <v>447.23998999999998</v>
      </c>
      <c r="D1384">
        <v>2680.3798830000001</v>
      </c>
      <c r="E1384">
        <v>195.80328399999999</v>
      </c>
      <c r="F1384">
        <v>116.291359</v>
      </c>
      <c r="I1384" s="1">
        <f t="shared" si="29"/>
        <v>2.8725961303961624E-2</v>
      </c>
      <c r="J1384" s="1">
        <f t="shared" si="29"/>
        <v>1.7290006033494742E-2</v>
      </c>
      <c r="K1384" s="1">
        <f t="shared" si="29"/>
        <v>2.8844544860107662E-2</v>
      </c>
      <c r="L1384" s="1">
        <f t="shared" si="29"/>
        <v>2.5228307523197897E-2</v>
      </c>
      <c r="M1384" s="1">
        <f t="shared" si="29"/>
        <v>6.0292018437733122E-3</v>
      </c>
    </row>
    <row r="1385" spans="1:13" x14ac:dyDescent="0.25">
      <c r="A1385" s="5">
        <v>44012</v>
      </c>
      <c r="B1385">
        <v>227.070007</v>
      </c>
      <c r="C1385">
        <v>455.040009</v>
      </c>
      <c r="D1385">
        <v>2758.820068</v>
      </c>
      <c r="E1385">
        <v>200.80590799999999</v>
      </c>
      <c r="F1385">
        <v>116.994621</v>
      </c>
      <c r="I1385" s="1">
        <f t="shared" si="29"/>
        <v>4.5119769445167143E-2</v>
      </c>
      <c r="J1385" s="1">
        <f t="shared" si="29"/>
        <v>6.50822926095488E-2</v>
      </c>
      <c r="K1385" s="1">
        <f t="shared" si="29"/>
        <v>4.2535709605040418E-2</v>
      </c>
      <c r="L1385" s="1">
        <f t="shared" si="29"/>
        <v>5.8303036385310711E-3</v>
      </c>
      <c r="M1385" s="1">
        <f t="shared" si="29"/>
        <v>-7.5165029530855504E-4</v>
      </c>
    </row>
    <row r="1386" spans="1:13" x14ac:dyDescent="0.25">
      <c r="A1386" s="5">
        <v>44013</v>
      </c>
      <c r="B1386">
        <v>237.550003</v>
      </c>
      <c r="C1386">
        <v>485.64001500000001</v>
      </c>
      <c r="D1386">
        <v>2878.6999510000001</v>
      </c>
      <c r="E1386">
        <v>201.980087</v>
      </c>
      <c r="F1386">
        <v>116.90671500000001</v>
      </c>
      <c r="I1386" s="1">
        <f t="shared" si="29"/>
        <v>-1.7538742845889077E-2</v>
      </c>
      <c r="J1386" s="1">
        <f t="shared" si="29"/>
        <v>-1.818175178127851E-2</v>
      </c>
      <c r="K1386" s="1">
        <f t="shared" si="29"/>
        <v>4.0215335877167866E-3</v>
      </c>
      <c r="L1386" s="1">
        <f t="shared" si="29"/>
        <v>7.5918894931700552E-3</v>
      </c>
      <c r="M1386" s="1">
        <f t="shared" si="29"/>
        <v>-4.0184487063534644E-3</v>
      </c>
    </row>
    <row r="1387" spans="1:13" x14ac:dyDescent="0.25">
      <c r="A1387" s="5">
        <v>44014</v>
      </c>
      <c r="B1387">
        <v>233.41999799999999</v>
      </c>
      <c r="C1387">
        <v>476.89001500000001</v>
      </c>
      <c r="D1387">
        <v>2890.3000489999999</v>
      </c>
      <c r="E1387">
        <v>203.51933299999999</v>
      </c>
      <c r="F1387">
        <v>116.43787399999999</v>
      </c>
      <c r="I1387" s="1">
        <f t="shared" si="29"/>
        <v>2.896550840418791E-2</v>
      </c>
      <c r="J1387" s="1">
        <f t="shared" si="29"/>
        <v>3.4864935988126143E-2</v>
      </c>
      <c r="K1387" s="1">
        <f t="shared" si="29"/>
        <v>5.6086820385638878E-2</v>
      </c>
      <c r="L1387" s="1">
        <f t="shared" si="29"/>
        <v>2.1297923636995255E-2</v>
      </c>
      <c r="M1387" s="1">
        <f t="shared" si="29"/>
        <v>-2.6879678785292405E-3</v>
      </c>
    </row>
    <row r="1388" spans="1:13" x14ac:dyDescent="0.25">
      <c r="A1388" s="5">
        <v>44018</v>
      </c>
      <c r="B1388">
        <v>240.279999</v>
      </c>
      <c r="C1388">
        <v>493.80999800000001</v>
      </c>
      <c r="D1388">
        <v>3057.040039</v>
      </c>
      <c r="E1388">
        <v>207.90036000000001</v>
      </c>
      <c r="F1388">
        <v>116.12531300000001</v>
      </c>
      <c r="I1388" s="1">
        <f t="shared" si="29"/>
        <v>2.4109501639739015E-3</v>
      </c>
      <c r="J1388" s="1">
        <f t="shared" si="29"/>
        <v>-1.3171506583886674E-3</v>
      </c>
      <c r="K1388" s="1">
        <f t="shared" si="29"/>
        <v>-1.8794813437546562E-2</v>
      </c>
      <c r="L1388" s="1">
        <f t="shared" si="29"/>
        <v>-1.1696059003177368E-2</v>
      </c>
      <c r="M1388" s="1">
        <f t="shared" si="29"/>
        <v>6.5594568118300542E-2</v>
      </c>
    </row>
    <row r="1389" spans="1:13" x14ac:dyDescent="0.25">
      <c r="A1389" s="5">
        <v>44019</v>
      </c>
      <c r="B1389">
        <v>240.86000100000001</v>
      </c>
      <c r="C1389">
        <v>493.16000400000001</v>
      </c>
      <c r="D1389">
        <v>3000.1201169999999</v>
      </c>
      <c r="E1389">
        <v>205.48291</v>
      </c>
      <c r="F1389">
        <v>123.997879</v>
      </c>
      <c r="I1389" s="1">
        <f t="shared" si="29"/>
        <v>1.1229582885695944E-2</v>
      </c>
      <c r="J1389" s="1">
        <f t="shared" si="29"/>
        <v>1.931902357729072E-2</v>
      </c>
      <c r="K1389" s="1">
        <f t="shared" si="29"/>
        <v>2.6637629532308606E-2</v>
      </c>
      <c r="L1389" s="1">
        <f t="shared" si="29"/>
        <v>2.1754472732142944E-2</v>
      </c>
      <c r="M1389" s="1">
        <f t="shared" si="29"/>
        <v>-1.9969620062583411E-2</v>
      </c>
    </row>
    <row r="1390" spans="1:13" x14ac:dyDescent="0.25">
      <c r="A1390" s="5">
        <v>44020</v>
      </c>
      <c r="B1390">
        <v>243.58000200000001</v>
      </c>
      <c r="C1390">
        <v>502.77999899999998</v>
      </c>
      <c r="D1390">
        <v>3081.110107</v>
      </c>
      <c r="E1390">
        <v>210.00206</v>
      </c>
      <c r="F1390">
        <v>121.546249</v>
      </c>
      <c r="I1390" s="1">
        <f t="shared" si="29"/>
        <v>3.769870045107533E-3</v>
      </c>
      <c r="J1390" s="1">
        <f t="shared" si="29"/>
        <v>9.856218003957631E-3</v>
      </c>
      <c r="K1390" s="1">
        <f t="shared" si="29"/>
        <v>3.2417905843853956E-2</v>
      </c>
      <c r="L1390" s="1">
        <f t="shared" si="29"/>
        <v>6.9765622300049668E-3</v>
      </c>
      <c r="M1390" s="1">
        <f t="shared" si="29"/>
        <v>2.6251591981366791E-2</v>
      </c>
    </row>
    <row r="1391" spans="1:13" x14ac:dyDescent="0.25">
      <c r="A1391" s="5">
        <v>44021</v>
      </c>
      <c r="B1391">
        <v>244.5</v>
      </c>
      <c r="C1391">
        <v>507.76001000000002</v>
      </c>
      <c r="D1391">
        <v>3182.6298830000001</v>
      </c>
      <c r="E1391">
        <v>211.472275</v>
      </c>
      <c r="F1391">
        <v>124.77928199999999</v>
      </c>
      <c r="I1391" s="1">
        <f t="shared" si="29"/>
        <v>2.3286036702281476E-3</v>
      </c>
      <c r="J1391" s="1">
        <f t="shared" si="29"/>
        <v>7.7597566115587505E-2</v>
      </c>
      <c r="K1391" s="1">
        <f t="shared" si="29"/>
        <v>5.4429475629478967E-3</v>
      </c>
      <c r="L1391" s="1">
        <f t="shared" si="29"/>
        <v>-3.0375737189770324E-3</v>
      </c>
      <c r="M1391" s="1">
        <f t="shared" si="29"/>
        <v>2.2676268862954735E-2</v>
      </c>
    </row>
    <row r="1392" spans="1:13" x14ac:dyDescent="0.25">
      <c r="A1392" s="5">
        <v>44022</v>
      </c>
      <c r="B1392">
        <v>245.070007</v>
      </c>
      <c r="C1392">
        <v>548.72997999999995</v>
      </c>
      <c r="D1392">
        <v>3200</v>
      </c>
      <c r="E1392">
        <v>210.83088699999999</v>
      </c>
      <c r="F1392">
        <v>127.641136</v>
      </c>
      <c r="I1392" s="1">
        <f t="shared" si="29"/>
        <v>-2.5080360653644197E-2</v>
      </c>
      <c r="J1392" s="1">
        <f t="shared" si="29"/>
        <v>-4.3256290491139895E-2</v>
      </c>
      <c r="K1392" s="1">
        <f t="shared" si="29"/>
        <v>-3.0459207484708574E-2</v>
      </c>
      <c r="L1392" s="1">
        <f t="shared" si="29"/>
        <v>-3.1375768863038729E-2</v>
      </c>
      <c r="M1392" s="1">
        <f t="shared" si="29"/>
        <v>-8.9160395737169218E-3</v>
      </c>
    </row>
    <row r="1393" spans="1:13" x14ac:dyDescent="0.25">
      <c r="A1393" s="5">
        <v>44025</v>
      </c>
      <c r="B1393">
        <v>239</v>
      </c>
      <c r="C1393">
        <v>525.5</v>
      </c>
      <c r="D1393">
        <v>3104</v>
      </c>
      <c r="E1393">
        <v>204.31860399999999</v>
      </c>
      <c r="F1393">
        <v>126.50814099999999</v>
      </c>
      <c r="I1393" s="1">
        <f t="shared" si="29"/>
        <v>3.0497214375324894E-3</v>
      </c>
      <c r="J1393" s="1">
        <f t="shared" si="29"/>
        <v>-1.1805157543969145E-3</v>
      </c>
      <c r="K1393" s="1">
        <f t="shared" si="29"/>
        <v>-6.4641466198892376E-3</v>
      </c>
      <c r="L1393" s="1">
        <f t="shared" si="29"/>
        <v>6.1624220648546797E-3</v>
      </c>
      <c r="M1393" s="1">
        <f t="shared" si="29"/>
        <v>1.9042309583755024E-2</v>
      </c>
    </row>
    <row r="1394" spans="1:13" x14ac:dyDescent="0.25">
      <c r="A1394" s="5">
        <v>44026</v>
      </c>
      <c r="B1394">
        <v>239.729996</v>
      </c>
      <c r="C1394">
        <v>524.88000499999998</v>
      </c>
      <c r="D1394">
        <v>3084</v>
      </c>
      <c r="E1394">
        <v>205.58158900000001</v>
      </c>
      <c r="F1394">
        <v>128.94023100000001</v>
      </c>
      <c r="I1394" s="1">
        <f t="shared" si="29"/>
        <v>2.2916324511062535E-3</v>
      </c>
      <c r="J1394" s="1">
        <f t="shared" si="29"/>
        <v>-3.0911829847017343E-3</v>
      </c>
      <c r="K1394" s="1">
        <f t="shared" si="29"/>
        <v>-2.4662823823620259E-2</v>
      </c>
      <c r="L1394" s="1">
        <f t="shared" si="29"/>
        <v>-1.489047743283637E-3</v>
      </c>
      <c r="M1394" s="1">
        <f t="shared" si="29"/>
        <v>-7.5976070924920267E-5</v>
      </c>
    </row>
    <row r="1395" spans="1:13" x14ac:dyDescent="0.25">
      <c r="A1395" s="5">
        <v>44027</v>
      </c>
      <c r="B1395">
        <v>240.279999</v>
      </c>
      <c r="C1395">
        <v>523.26000999999997</v>
      </c>
      <c r="D1395">
        <v>3008.8701169999999</v>
      </c>
      <c r="E1395">
        <v>205.27569600000001</v>
      </c>
      <c r="F1395">
        <v>128.93043499999999</v>
      </c>
      <c r="I1395" s="1">
        <f t="shared" si="29"/>
        <v>2.701499994248624E-3</v>
      </c>
      <c r="J1395" s="1">
        <f t="shared" si="29"/>
        <v>7.8618496630050907E-3</v>
      </c>
      <c r="K1395" s="1">
        <f t="shared" si="29"/>
        <v>-2.9857097660103867E-3</v>
      </c>
      <c r="L1395" s="1">
        <f t="shared" si="29"/>
        <v>-2.00026384348462E-2</v>
      </c>
      <c r="M1395" s="1">
        <f t="shared" si="29"/>
        <v>1.51407341597022E-3</v>
      </c>
    </row>
    <row r="1396" spans="1:13" x14ac:dyDescent="0.25">
      <c r="A1396" s="5">
        <v>44028</v>
      </c>
      <c r="B1396">
        <v>240.929993</v>
      </c>
      <c r="C1396">
        <v>527.39001499999995</v>
      </c>
      <c r="D1396">
        <v>2999.8999020000001</v>
      </c>
      <c r="E1396">
        <v>201.21043399999999</v>
      </c>
      <c r="F1396">
        <v>129.12579299999999</v>
      </c>
      <c r="I1396" s="1">
        <f t="shared" si="29"/>
        <v>4.5552754694516548E-3</v>
      </c>
      <c r="J1396" s="1">
        <f t="shared" si="29"/>
        <v>-6.7451471663991347E-2</v>
      </c>
      <c r="K1396" s="1">
        <f t="shared" si="29"/>
        <v>-1.27243443996128E-2</v>
      </c>
      <c r="L1396" s="1">
        <f t="shared" si="29"/>
        <v>-5.1129534082530277E-3</v>
      </c>
      <c r="M1396" s="1">
        <f t="shared" si="29"/>
        <v>-3.4854572099343143E-3</v>
      </c>
    </row>
    <row r="1397" spans="1:13" x14ac:dyDescent="0.25">
      <c r="A1397" s="5">
        <v>44029</v>
      </c>
      <c r="B1397">
        <v>242.029999</v>
      </c>
      <c r="C1397">
        <v>492.98998999999998</v>
      </c>
      <c r="D1397">
        <v>2961.969971</v>
      </c>
      <c r="E1397">
        <v>200.18428</v>
      </c>
      <c r="F1397">
        <v>128.676514</v>
      </c>
      <c r="I1397" s="1">
        <f t="shared" si="29"/>
        <v>1.3909339115256969E-2</v>
      </c>
      <c r="J1397" s="1">
        <f t="shared" si="29"/>
        <v>1.8927657799200574E-2</v>
      </c>
      <c r="K1397" s="1">
        <f t="shared" si="29"/>
        <v>7.6308271721672122E-2</v>
      </c>
      <c r="L1397" s="1">
        <f t="shared" si="29"/>
        <v>4.2083061959868079E-2</v>
      </c>
      <c r="M1397" s="1">
        <f t="shared" si="29"/>
        <v>-2.0515679356529794E-3</v>
      </c>
    </row>
    <row r="1398" spans="1:13" x14ac:dyDescent="0.25">
      <c r="A1398" s="5">
        <v>44032</v>
      </c>
      <c r="B1398">
        <v>245.41999799999999</v>
      </c>
      <c r="C1398">
        <v>502.41000400000001</v>
      </c>
      <c r="D1398">
        <v>3196.8400879999999</v>
      </c>
      <c r="E1398">
        <v>208.788422</v>
      </c>
      <c r="F1398">
        <v>128.41279599999999</v>
      </c>
      <c r="I1398" s="1">
        <f t="shared" si="29"/>
        <v>-1.5066886065702891E-2</v>
      </c>
      <c r="J1398" s="1">
        <f t="shared" si="29"/>
        <v>-2.480706321822029E-2</v>
      </c>
      <c r="K1398" s="1">
        <f t="shared" si="29"/>
        <v>-1.8484771414268533E-2</v>
      </c>
      <c r="L1398" s="1">
        <f t="shared" si="29"/>
        <v>-1.3560499414097218E-2</v>
      </c>
      <c r="M1398" s="1">
        <f t="shared" si="29"/>
        <v>6.5200710913452132E-3</v>
      </c>
    </row>
    <row r="1399" spans="1:13" x14ac:dyDescent="0.25">
      <c r="A1399" s="5">
        <v>44033</v>
      </c>
      <c r="B1399">
        <v>241.75</v>
      </c>
      <c r="C1399">
        <v>490.10000600000001</v>
      </c>
      <c r="D1399">
        <v>3138.290039</v>
      </c>
      <c r="E1399">
        <v>205.976257</v>
      </c>
      <c r="F1399">
        <v>129.252792</v>
      </c>
      <c r="I1399" s="1">
        <f t="shared" si="29"/>
        <v>-7.8070452570894568E-3</v>
      </c>
      <c r="J1399" s="1">
        <f t="shared" si="29"/>
        <v>-5.7147318945565437E-4</v>
      </c>
      <c r="K1399" s="1">
        <f t="shared" si="29"/>
        <v>-1.230502759557258E-2</v>
      </c>
      <c r="L1399" s="1">
        <f t="shared" si="29"/>
        <v>1.4268927562746885E-2</v>
      </c>
      <c r="M1399" s="1">
        <f t="shared" si="29"/>
        <v>2.4905519967938885E-3</v>
      </c>
    </row>
    <row r="1400" spans="1:13" x14ac:dyDescent="0.25">
      <c r="A1400" s="5">
        <v>44034</v>
      </c>
      <c r="B1400">
        <v>239.86999499999999</v>
      </c>
      <c r="C1400">
        <v>489.82000699999998</v>
      </c>
      <c r="D1400">
        <v>3099.9099120000001</v>
      </c>
      <c r="E1400">
        <v>208.936386</v>
      </c>
      <c r="F1400">
        <v>129.57510400000001</v>
      </c>
      <c r="I1400" s="1">
        <f t="shared" si="29"/>
        <v>-3.0776823196393705E-2</v>
      </c>
      <c r="J1400" s="1">
        <f t="shared" si="29"/>
        <v>-2.5306333034351397E-2</v>
      </c>
      <c r="K1400" s="1">
        <f t="shared" si="29"/>
        <v>-3.7254158961009726E-2</v>
      </c>
      <c r="L1400" s="1">
        <f t="shared" si="29"/>
        <v>-4.4468826848961522E-2</v>
      </c>
      <c r="M1400" s="1">
        <f t="shared" si="29"/>
        <v>-7.7185107526346244E-3</v>
      </c>
    </row>
    <row r="1401" spans="1:13" x14ac:dyDescent="0.25">
      <c r="A1401" s="5">
        <v>44035</v>
      </c>
      <c r="B1401">
        <v>232.60000600000001</v>
      </c>
      <c r="C1401">
        <v>477.57998700000002</v>
      </c>
      <c r="D1401">
        <v>2986.5500489999999</v>
      </c>
      <c r="E1401">
        <v>199.84878499999999</v>
      </c>
      <c r="F1401">
        <v>128.57882699999999</v>
      </c>
      <c r="I1401" s="1">
        <f t="shared" si="29"/>
        <v>-8.1587249612830072E-3</v>
      </c>
      <c r="J1401" s="1">
        <f t="shared" si="29"/>
        <v>5.9915317657666146E-3</v>
      </c>
      <c r="K1401" s="1">
        <f t="shared" si="29"/>
        <v>7.4589662222622069E-3</v>
      </c>
      <c r="L1401" s="1">
        <f t="shared" si="29"/>
        <v>-6.1409962046954274E-3</v>
      </c>
      <c r="M1401" s="1">
        <f t="shared" si="29"/>
        <v>-3.0431196391125497E-3</v>
      </c>
    </row>
    <row r="1402" spans="1:13" x14ac:dyDescent="0.25">
      <c r="A1402" s="5">
        <v>44036</v>
      </c>
      <c r="B1402">
        <v>230.71000699999999</v>
      </c>
      <c r="C1402">
        <v>480.45001200000002</v>
      </c>
      <c r="D1402">
        <v>3008.9099120000001</v>
      </c>
      <c r="E1402">
        <v>198.62527499999999</v>
      </c>
      <c r="F1402">
        <v>128.188141</v>
      </c>
      <c r="I1402" s="1">
        <f t="shared" si="29"/>
        <v>1.2020536190314511E-2</v>
      </c>
      <c r="J1402" s="1">
        <f t="shared" si="29"/>
        <v>3.1146830673729167E-2</v>
      </c>
      <c r="K1402" s="1">
        <f t="shared" si="29"/>
        <v>1.527045958195325E-2</v>
      </c>
      <c r="L1402" s="1">
        <f t="shared" si="29"/>
        <v>1.2588074284240882E-2</v>
      </c>
      <c r="M1402" s="1">
        <f t="shared" si="29"/>
        <v>-2.285730033264453E-4</v>
      </c>
    </row>
    <row r="1403" spans="1:13" x14ac:dyDescent="0.25">
      <c r="A1403" s="5">
        <v>44039</v>
      </c>
      <c r="B1403">
        <v>233.5</v>
      </c>
      <c r="C1403">
        <v>495.64999399999999</v>
      </c>
      <c r="D1403">
        <v>3055.209961</v>
      </c>
      <c r="E1403">
        <v>201.14138800000001</v>
      </c>
      <c r="F1403">
        <v>128.15884399999999</v>
      </c>
      <c r="I1403" s="1">
        <f t="shared" si="29"/>
        <v>-1.458118684165379E-2</v>
      </c>
      <c r="J1403" s="1">
        <f t="shared" si="29"/>
        <v>-1.4510057800798868E-2</v>
      </c>
      <c r="K1403" s="1">
        <f t="shared" si="29"/>
        <v>-1.8126008651182999E-2</v>
      </c>
      <c r="L1403" s="1">
        <f t="shared" si="29"/>
        <v>-9.0177003870243171E-3</v>
      </c>
      <c r="M1403" s="1">
        <f t="shared" si="29"/>
        <v>4.1829204448250957E-3</v>
      </c>
    </row>
    <row r="1404" spans="1:13" x14ac:dyDescent="0.25">
      <c r="A1404" s="5">
        <v>44040</v>
      </c>
      <c r="B1404">
        <v>230.11999499999999</v>
      </c>
      <c r="C1404">
        <v>488.51001000000002</v>
      </c>
      <c r="D1404">
        <v>3000.330078</v>
      </c>
      <c r="E1404">
        <v>199.33570900000001</v>
      </c>
      <c r="F1404">
        <v>128.696045</v>
      </c>
      <c r="I1404" s="1">
        <f t="shared" si="29"/>
        <v>1.3681394569676195E-2</v>
      </c>
      <c r="J1404" s="1">
        <f t="shared" si="29"/>
        <v>-8.283789059006683E-3</v>
      </c>
      <c r="K1404" s="1">
        <f t="shared" si="29"/>
        <v>1.1004658861947843E-2</v>
      </c>
      <c r="L1404" s="1">
        <f t="shared" si="29"/>
        <v>1.0047211872475474E-2</v>
      </c>
      <c r="M1404" s="1">
        <f t="shared" si="29"/>
        <v>-8.1538762031583504E-3</v>
      </c>
    </row>
    <row r="1405" spans="1:13" x14ac:dyDescent="0.25">
      <c r="A1405" s="5">
        <v>44041</v>
      </c>
      <c r="B1405">
        <v>233.28999300000001</v>
      </c>
      <c r="C1405">
        <v>484.48001099999999</v>
      </c>
      <c r="D1405">
        <v>3033.530029</v>
      </c>
      <c r="E1405">
        <v>201.34857199999999</v>
      </c>
      <c r="F1405">
        <v>127.65094000000001</v>
      </c>
      <c r="I1405" s="1">
        <f t="shared" si="29"/>
        <v>5.1733030493594599E-3</v>
      </c>
      <c r="J1405" s="1">
        <f t="shared" si="29"/>
        <v>2.7208183527638952E-3</v>
      </c>
      <c r="K1405" s="1">
        <f t="shared" si="29"/>
        <v>6.030788354866542E-3</v>
      </c>
      <c r="L1405" s="1">
        <f t="shared" si="29"/>
        <v>-7.8436076927626357E-4</v>
      </c>
      <c r="M1405" s="1">
        <f t="shared" si="29"/>
        <v>-4.3710817740907539E-3</v>
      </c>
    </row>
    <row r="1406" spans="1:13" x14ac:dyDescent="0.25">
      <c r="A1406" s="5">
        <v>44042</v>
      </c>
      <c r="B1406">
        <v>234.5</v>
      </c>
      <c r="C1406">
        <v>485.79998799999998</v>
      </c>
      <c r="D1406">
        <v>3051.8798830000001</v>
      </c>
      <c r="E1406">
        <v>201.19070400000001</v>
      </c>
      <c r="F1406">
        <v>127.094185</v>
      </c>
      <c r="I1406" s="1">
        <f t="shared" si="29"/>
        <v>7.857861394111379E-2</v>
      </c>
      <c r="J1406" s="1">
        <f t="shared" si="29"/>
        <v>6.3200789475702469E-3</v>
      </c>
      <c r="K1406" s="1">
        <f t="shared" si="29"/>
        <v>3.6294167319744927E-2</v>
      </c>
      <c r="L1406" s="1">
        <f t="shared" si="29"/>
        <v>5.4292043819086106E-3</v>
      </c>
      <c r="M1406" s="1">
        <f t="shared" si="29"/>
        <v>-5.5488849379787862E-3</v>
      </c>
    </row>
    <row r="1407" spans="1:13" x14ac:dyDescent="0.25">
      <c r="A1407" s="5">
        <v>44043</v>
      </c>
      <c r="B1407">
        <v>253.66999799999999</v>
      </c>
      <c r="C1407">
        <v>488.88000499999998</v>
      </c>
      <c r="D1407">
        <v>3164.679932</v>
      </c>
      <c r="E1407">
        <v>202.28598</v>
      </c>
      <c r="F1407">
        <v>126.390907</v>
      </c>
      <c r="I1407" s="1">
        <f t="shared" si="29"/>
        <v>-6.763829291532338E-3</v>
      </c>
      <c r="J1407" s="1">
        <f t="shared" si="29"/>
        <v>1.9727201757665541E-2</v>
      </c>
      <c r="K1407" s="1">
        <f t="shared" si="29"/>
        <v>-1.6821698888780042E-2</v>
      </c>
      <c r="L1407" s="1">
        <f t="shared" si="29"/>
        <v>5.4716398594510059E-2</v>
      </c>
      <c r="M1407" s="1">
        <f t="shared" si="29"/>
        <v>-7.7301251276147174E-4</v>
      </c>
    </row>
    <row r="1408" spans="1:13" x14ac:dyDescent="0.25">
      <c r="A1408" s="5">
        <v>44046</v>
      </c>
      <c r="B1408">
        <v>251.96000699999999</v>
      </c>
      <c r="C1408">
        <v>498.61999500000002</v>
      </c>
      <c r="D1408">
        <v>3111.889893</v>
      </c>
      <c r="E1408">
        <v>213.66274999999999</v>
      </c>
      <c r="F1408">
        <v>126.293243</v>
      </c>
      <c r="I1408" s="1">
        <f t="shared" si="29"/>
        <v>-8.4896779730894729E-3</v>
      </c>
      <c r="J1408" s="1">
        <f t="shared" si="29"/>
        <v>2.1860350973936123E-2</v>
      </c>
      <c r="K1408" s="1">
        <f t="shared" si="29"/>
        <v>8.6199196048436511E-3</v>
      </c>
      <c r="L1408" s="1">
        <f t="shared" si="29"/>
        <v>-1.5122550562538519E-2</v>
      </c>
      <c r="M1408" s="1">
        <f t="shared" si="29"/>
        <v>1.7935627625603186E-2</v>
      </c>
    </row>
    <row r="1409" spans="1:13" x14ac:dyDescent="0.25">
      <c r="A1409" s="5">
        <v>44047</v>
      </c>
      <c r="B1409">
        <v>249.83000200000001</v>
      </c>
      <c r="C1409">
        <v>509.64001500000001</v>
      </c>
      <c r="D1409">
        <v>3138.830078</v>
      </c>
      <c r="E1409">
        <v>210.45593299999999</v>
      </c>
      <c r="F1409">
        <v>128.57882699999999</v>
      </c>
      <c r="I1409" s="1">
        <f t="shared" si="29"/>
        <v>-2.8460065477867668E-3</v>
      </c>
      <c r="J1409" s="1">
        <f t="shared" si="29"/>
        <v>-1.4885434225996362E-2</v>
      </c>
      <c r="K1409" s="1">
        <f t="shared" si="29"/>
        <v>2.0871315883201434E-2</v>
      </c>
      <c r="L1409" s="1">
        <f t="shared" si="29"/>
        <v>-1.6422470824527901E-3</v>
      </c>
      <c r="M1409" s="1">
        <f t="shared" si="29"/>
        <v>-1.3999081553081223E-2</v>
      </c>
    </row>
    <row r="1410" spans="1:13" x14ac:dyDescent="0.25">
      <c r="A1410" s="5">
        <v>44048</v>
      </c>
      <c r="B1410">
        <v>249.11999499999999</v>
      </c>
      <c r="C1410">
        <v>502.10998499999999</v>
      </c>
      <c r="D1410">
        <v>3205.030029</v>
      </c>
      <c r="E1410">
        <v>210.11059599999999</v>
      </c>
      <c r="F1410">
        <v>126.791382</v>
      </c>
      <c r="I1410" s="1">
        <f t="shared" si="29"/>
        <v>6.2851180162288758E-2</v>
      </c>
      <c r="J1410" s="1">
        <f t="shared" si="29"/>
        <v>1.3785960267860673E-2</v>
      </c>
      <c r="K1410" s="1">
        <f t="shared" si="29"/>
        <v>6.2114904962184119E-3</v>
      </c>
      <c r="L1410" s="1">
        <f t="shared" si="29"/>
        <v>1.5887006399859502E-2</v>
      </c>
      <c r="M1410" s="1">
        <f t="shared" si="29"/>
        <v>-3.549988867659021E-3</v>
      </c>
    </row>
    <row r="1411" spans="1:13" x14ac:dyDescent="0.25">
      <c r="A1411" s="5">
        <v>44049</v>
      </c>
      <c r="B1411">
        <v>265.27999899999998</v>
      </c>
      <c r="C1411">
        <v>509.07998700000002</v>
      </c>
      <c r="D1411">
        <v>3225</v>
      </c>
      <c r="E1411">
        <v>213.475281</v>
      </c>
      <c r="F1411">
        <v>126.342072</v>
      </c>
      <c r="I1411" s="1">
        <f t="shared" si="29"/>
        <v>1.184156456316484E-2</v>
      </c>
      <c r="J1411" s="1">
        <f t="shared" si="29"/>
        <v>-2.8592968144446392E-2</v>
      </c>
      <c r="K1411" s="1">
        <f t="shared" si="29"/>
        <v>-1.800295768274289E-2</v>
      </c>
      <c r="L1411" s="1">
        <f t="shared" si="29"/>
        <v>-1.8049576817167991E-2</v>
      </c>
      <c r="M1411" s="1">
        <f t="shared" si="29"/>
        <v>4.7818057555736411E-3</v>
      </c>
    </row>
    <row r="1412" spans="1:13" x14ac:dyDescent="0.25">
      <c r="A1412" s="5">
        <v>44050</v>
      </c>
      <c r="B1412">
        <v>268.44000199999999</v>
      </c>
      <c r="C1412">
        <v>494.73001099999999</v>
      </c>
      <c r="D1412">
        <v>3167.459961</v>
      </c>
      <c r="E1412">
        <v>209.65670800000001</v>
      </c>
      <c r="F1412">
        <v>126.94766199999999</v>
      </c>
      <c r="I1412" s="1">
        <f t="shared" si="29"/>
        <v>-2.047340056272845E-2</v>
      </c>
      <c r="J1412" s="1">
        <f t="shared" si="29"/>
        <v>-2.3209077289478734E-2</v>
      </c>
      <c r="K1412" s="1">
        <f t="shared" si="29"/>
        <v>-6.1118653330459859E-3</v>
      </c>
      <c r="L1412" s="1">
        <f t="shared" si="29"/>
        <v>-2.0108601827998871E-2</v>
      </c>
      <c r="M1412" s="1">
        <f t="shared" si="29"/>
        <v>1.4588774242067074E-2</v>
      </c>
    </row>
    <row r="1413" spans="1:13" x14ac:dyDescent="0.25">
      <c r="A1413" s="5">
        <v>44053</v>
      </c>
      <c r="B1413">
        <v>263</v>
      </c>
      <c r="C1413">
        <v>483.38000499999998</v>
      </c>
      <c r="D1413">
        <v>3148.1599120000001</v>
      </c>
      <c r="E1413">
        <v>205.48291</v>
      </c>
      <c r="F1413">
        <v>128.81324799999999</v>
      </c>
      <c r="I1413" s="1">
        <f t="shared" si="29"/>
        <v>-2.6468884569999261E-2</v>
      </c>
      <c r="J1413" s="1">
        <f t="shared" si="29"/>
        <v>-3.4623765644989944E-2</v>
      </c>
      <c r="K1413" s="1">
        <f t="shared" si="29"/>
        <v>-2.1671046754855844E-2</v>
      </c>
      <c r="L1413" s="1">
        <f t="shared" si="29"/>
        <v>-2.3663167457328823E-2</v>
      </c>
      <c r="M1413" s="1">
        <f t="shared" si="29"/>
        <v>-1.2820726994520377E-2</v>
      </c>
    </row>
    <row r="1414" spans="1:13" x14ac:dyDescent="0.25">
      <c r="A1414" s="5">
        <v>44054</v>
      </c>
      <c r="B1414">
        <v>256.13000499999998</v>
      </c>
      <c r="C1414">
        <v>466.92999300000002</v>
      </c>
      <c r="D1414">
        <v>3080.669922</v>
      </c>
      <c r="E1414">
        <v>200.67761200000001</v>
      </c>
      <c r="F1414">
        <v>127.17231</v>
      </c>
      <c r="I1414" s="1">
        <f t="shared" si="29"/>
        <v>1.4573374679117962E-2</v>
      </c>
      <c r="J1414" s="1">
        <f t="shared" si="29"/>
        <v>1.8124452106956603E-2</v>
      </c>
      <c r="K1414" s="1">
        <f t="shared" si="29"/>
        <v>2.6133553595787073E-2</v>
      </c>
      <c r="L1414" s="1">
        <f t="shared" si="29"/>
        <v>2.816694278816417E-2</v>
      </c>
      <c r="M1414" s="1">
        <f t="shared" si="29"/>
        <v>1.2896531541339951E-2</v>
      </c>
    </row>
    <row r="1415" spans="1:13" x14ac:dyDescent="0.25">
      <c r="A1415" s="5">
        <v>44055</v>
      </c>
      <c r="B1415">
        <v>259.89001500000001</v>
      </c>
      <c r="C1415">
        <v>475.47000100000002</v>
      </c>
      <c r="D1415">
        <v>3162.23999</v>
      </c>
      <c r="E1415">
        <v>206.41044600000001</v>
      </c>
      <c r="F1415">
        <v>128.823013</v>
      </c>
      <c r="I1415" s="1">
        <f t="shared" si="29"/>
        <v>5.4106043154573359E-3</v>
      </c>
      <c r="J1415" s="1">
        <f t="shared" si="29"/>
        <v>1.2249287928802555E-2</v>
      </c>
      <c r="K1415" s="1">
        <f t="shared" si="29"/>
        <v>-3.8586742066845945E-4</v>
      </c>
      <c r="L1415" s="1">
        <f t="shared" si="29"/>
        <v>-2.3452650885310419E-3</v>
      </c>
      <c r="M1415" s="1">
        <f t="shared" si="29"/>
        <v>3.7993292977813388E-3</v>
      </c>
    </row>
    <row r="1416" spans="1:13" x14ac:dyDescent="0.25">
      <c r="A1416" s="5">
        <v>44056</v>
      </c>
      <c r="B1416">
        <v>261.29998799999998</v>
      </c>
      <c r="C1416">
        <v>481.32998700000002</v>
      </c>
      <c r="D1416">
        <v>3161.0200199999999</v>
      </c>
      <c r="E1416">
        <v>205.92692600000001</v>
      </c>
      <c r="F1416">
        <v>129.31338500000001</v>
      </c>
      <c r="I1416" s="1">
        <f t="shared" si="29"/>
        <v>-2.2963984686227485E-4</v>
      </c>
      <c r="J1416" s="1">
        <f t="shared" si="29"/>
        <v>2.8008151586094471E-3</v>
      </c>
      <c r="K1416" s="1">
        <f t="shared" si="29"/>
        <v>-4.1210765238824301E-3</v>
      </c>
      <c r="L1416" s="1">
        <f t="shared" si="29"/>
        <v>9.5785192695308223E-4</v>
      </c>
      <c r="M1416" s="1">
        <f t="shared" si="29"/>
        <v>5.6722340172052597E-3</v>
      </c>
    </row>
    <row r="1417" spans="1:13" x14ac:dyDescent="0.25">
      <c r="A1417" s="5">
        <v>44057</v>
      </c>
      <c r="B1417">
        <v>261.23998999999998</v>
      </c>
      <c r="C1417">
        <v>482.67999300000002</v>
      </c>
      <c r="D1417">
        <v>3148.0200199999999</v>
      </c>
      <c r="E1417">
        <v>206.124268</v>
      </c>
      <c r="F1417">
        <v>130.04896500000001</v>
      </c>
      <c r="I1417" s="1">
        <f t="shared" si="29"/>
        <v>-3.0622512076455409E-4</v>
      </c>
      <c r="J1417" s="1">
        <f t="shared" si="29"/>
        <v>-6.8388964737545448E-4</v>
      </c>
      <c r="K1417" s="1">
        <f t="shared" si="29"/>
        <v>1.0865053614860478E-2</v>
      </c>
      <c r="L1417" s="1">
        <f t="shared" si="29"/>
        <v>6.5843053321474297E-3</v>
      </c>
      <c r="M1417" s="1">
        <f t="shared" si="29"/>
        <v>2.2372355833404481E-2</v>
      </c>
    </row>
    <row r="1418" spans="1:13" x14ac:dyDescent="0.25">
      <c r="A1418" s="5">
        <v>44060</v>
      </c>
      <c r="B1418">
        <v>261.16000400000001</v>
      </c>
      <c r="C1418">
        <v>482.35000600000001</v>
      </c>
      <c r="D1418">
        <v>3182.4099120000001</v>
      </c>
      <c r="E1418">
        <v>207.48593099999999</v>
      </c>
      <c r="F1418">
        <v>132.99125699999999</v>
      </c>
      <c r="I1418" s="1">
        <f t="shared" si="29"/>
        <v>4.5080955048967834E-3</v>
      </c>
      <c r="J1418" s="1">
        <f t="shared" si="29"/>
        <v>1.9544439714807495E-2</v>
      </c>
      <c r="K1418" s="1">
        <f t="shared" si="29"/>
        <v>4.0061425677794416E-2</v>
      </c>
      <c r="L1418" s="1">
        <f t="shared" si="29"/>
        <v>5.7378250202108983E-3</v>
      </c>
      <c r="M1418" s="1">
        <f t="shared" si="29"/>
        <v>-6.5849519552541071E-3</v>
      </c>
    </row>
    <row r="1419" spans="1:13" x14ac:dyDescent="0.25">
      <c r="A1419" s="5">
        <v>44061</v>
      </c>
      <c r="B1419">
        <v>262.33999599999999</v>
      </c>
      <c r="C1419">
        <v>491.86999500000002</v>
      </c>
      <c r="D1419">
        <v>3312.48999</v>
      </c>
      <c r="E1419">
        <v>208.67987099999999</v>
      </c>
      <c r="F1419">
        <v>132.118393</v>
      </c>
      <c r="I1419" s="1">
        <f t="shared" si="29"/>
        <v>9.5250803997297569E-4</v>
      </c>
      <c r="J1419" s="1">
        <f t="shared" si="29"/>
        <v>-1.5035096915794598E-2</v>
      </c>
      <c r="K1419" s="1">
        <f t="shared" si="29"/>
        <v>-1.5825751751264917E-2</v>
      </c>
      <c r="L1419" s="1">
        <f t="shared" si="29"/>
        <v>-6.0855138462857254E-3</v>
      </c>
      <c r="M1419" s="1">
        <f t="shared" si="29"/>
        <v>-1.722116080422827E-2</v>
      </c>
    </row>
    <row r="1420" spans="1:13" x14ac:dyDescent="0.25">
      <c r="A1420" s="5">
        <v>44062</v>
      </c>
      <c r="B1420">
        <v>262.58999599999999</v>
      </c>
      <c r="C1420">
        <v>484.52999899999998</v>
      </c>
      <c r="D1420">
        <v>3260.4799800000001</v>
      </c>
      <c r="E1420">
        <v>207.413803</v>
      </c>
      <c r="F1420">
        <v>129.86264</v>
      </c>
      <c r="I1420" s="1">
        <f t="shared" ref="I1420:M1470" si="30">LN(B1421/B1420)</f>
        <v>2.4154725625820883E-2</v>
      </c>
      <c r="J1420" s="1">
        <f t="shared" si="30"/>
        <v>2.7219894742848534E-2</v>
      </c>
      <c r="K1420" s="1">
        <f t="shared" si="30"/>
        <v>1.1250798839386553E-2</v>
      </c>
      <c r="L1420" s="1">
        <f t="shared" si="30"/>
        <v>2.3004766063590087E-2</v>
      </c>
      <c r="M1420" s="1">
        <f t="shared" si="30"/>
        <v>-1.3993763710059327E-2</v>
      </c>
    </row>
    <row r="1421" spans="1:13" x14ac:dyDescent="0.25">
      <c r="A1421" s="5">
        <v>44063</v>
      </c>
      <c r="B1421">
        <v>269.01001000000002</v>
      </c>
      <c r="C1421">
        <v>497.89999399999999</v>
      </c>
      <c r="D1421">
        <v>3297.3701169999999</v>
      </c>
      <c r="E1421">
        <v>212.24061599999999</v>
      </c>
      <c r="F1421">
        <v>128.058029</v>
      </c>
      <c r="I1421" s="1">
        <f t="shared" si="30"/>
        <v>-7.4624424712071919E-3</v>
      </c>
      <c r="J1421" s="1">
        <f t="shared" si="30"/>
        <v>-1.1290646284765086E-2</v>
      </c>
      <c r="K1421" s="1">
        <f t="shared" si="30"/>
        <v>-3.8438129549286013E-3</v>
      </c>
      <c r="L1421" s="1">
        <f t="shared" si="30"/>
        <v>-7.2966013730732622E-3</v>
      </c>
      <c r="M1421" s="1">
        <f t="shared" si="30"/>
        <v>8.0853960883181999E-3</v>
      </c>
    </row>
    <row r="1422" spans="1:13" x14ac:dyDescent="0.25">
      <c r="A1422" s="5">
        <v>44064</v>
      </c>
      <c r="B1422">
        <v>267.01001000000002</v>
      </c>
      <c r="C1422">
        <v>492.30999800000001</v>
      </c>
      <c r="D1422">
        <v>3284.719971</v>
      </c>
      <c r="E1422">
        <v>210.69761700000001</v>
      </c>
      <c r="F1422">
        <v>129.09762599999999</v>
      </c>
      <c r="I1422" s="1">
        <f t="shared" si="30"/>
        <v>1.6270807674964281E-2</v>
      </c>
      <c r="J1422" s="1">
        <f t="shared" si="30"/>
        <v>-7.1347334910713397E-3</v>
      </c>
      <c r="K1422" s="1">
        <f t="shared" si="30"/>
        <v>6.899107861763335E-3</v>
      </c>
      <c r="L1422" s="1">
        <f t="shared" si="30"/>
        <v>3.1402777129412246E-3</v>
      </c>
      <c r="M1422" s="1">
        <f t="shared" si="30"/>
        <v>-2.2816514176708515E-3</v>
      </c>
    </row>
    <row r="1423" spans="1:13" x14ac:dyDescent="0.25">
      <c r="A1423" s="5">
        <v>44067</v>
      </c>
      <c r="B1423">
        <v>271.39001500000001</v>
      </c>
      <c r="C1423">
        <v>488.80999800000001</v>
      </c>
      <c r="D1423">
        <v>3307.459961</v>
      </c>
      <c r="E1423">
        <v>211.36030600000001</v>
      </c>
      <c r="F1423">
        <v>128.803406</v>
      </c>
      <c r="I1423" s="1">
        <f t="shared" si="30"/>
        <v>3.4156963604333554E-2</v>
      </c>
      <c r="J1423" s="1">
        <f t="shared" si="30"/>
        <v>3.6144762640029442E-3</v>
      </c>
      <c r="K1423" s="1">
        <f t="shared" si="30"/>
        <v>1.1731520953327726E-2</v>
      </c>
      <c r="L1423" s="1">
        <f t="shared" si="30"/>
        <v>1.292568783921603E-2</v>
      </c>
      <c r="M1423" s="1">
        <f t="shared" si="30"/>
        <v>-5.3442695346500001E-3</v>
      </c>
    </row>
    <row r="1424" spans="1:13" x14ac:dyDescent="0.25">
      <c r="A1424" s="5">
        <v>44068</v>
      </c>
      <c r="B1424">
        <v>280.82000699999998</v>
      </c>
      <c r="C1424">
        <v>490.57998700000002</v>
      </c>
      <c r="D1424">
        <v>3346.48999</v>
      </c>
      <c r="E1424">
        <v>214.110016</v>
      </c>
      <c r="F1424">
        <v>128.116882</v>
      </c>
      <c r="I1424" s="1">
        <f t="shared" si="30"/>
        <v>7.9017698490707125E-2</v>
      </c>
      <c r="J1424" s="1">
        <f t="shared" si="30"/>
        <v>0.10982896958948117</v>
      </c>
      <c r="K1424" s="1">
        <f t="shared" si="30"/>
        <v>2.8097113629182473E-2</v>
      </c>
      <c r="L1424" s="1">
        <f t="shared" si="30"/>
        <v>2.1389184161845796E-2</v>
      </c>
      <c r="M1424" s="1">
        <f t="shared" si="30"/>
        <v>5.354534814407439E-4</v>
      </c>
    </row>
    <row r="1425" spans="1:13" x14ac:dyDescent="0.25">
      <c r="A1425" s="5">
        <v>44069</v>
      </c>
      <c r="B1425">
        <v>303.91000400000001</v>
      </c>
      <c r="C1425">
        <v>547.53002900000001</v>
      </c>
      <c r="D1425">
        <v>3441.8500979999999</v>
      </c>
      <c r="E1425">
        <v>218.73898299999999</v>
      </c>
      <c r="F1425">
        <v>128.18550099999999</v>
      </c>
      <c r="I1425" s="1">
        <f t="shared" si="30"/>
        <v>-3.5808434183675297E-2</v>
      </c>
      <c r="J1425" s="1">
        <f t="shared" si="30"/>
        <v>-3.9602880646843523E-2</v>
      </c>
      <c r="K1425" s="1">
        <f t="shared" si="30"/>
        <v>-1.2233714376333017E-2</v>
      </c>
      <c r="L1425" s="1">
        <f t="shared" si="30"/>
        <v>2.4257030105094435E-2</v>
      </c>
      <c r="M1425" s="1">
        <f t="shared" si="30"/>
        <v>4.4372060019404129E-2</v>
      </c>
    </row>
    <row r="1426" spans="1:13" x14ac:dyDescent="0.25">
      <c r="A1426" s="5">
        <v>44070</v>
      </c>
      <c r="B1426">
        <v>293.22000100000002</v>
      </c>
      <c r="C1426">
        <v>526.27002000000005</v>
      </c>
      <c r="D1426">
        <v>3400</v>
      </c>
      <c r="E1426">
        <v>224.10981799999999</v>
      </c>
      <c r="F1426">
        <v>134.00143399999999</v>
      </c>
      <c r="I1426" s="1">
        <f t="shared" si="30"/>
        <v>1.4994652354589815E-3</v>
      </c>
      <c r="J1426" s="1">
        <f t="shared" si="30"/>
        <v>-4.5326597765006907E-3</v>
      </c>
      <c r="K1426" s="1">
        <f t="shared" si="30"/>
        <v>5.2928607987741524E-4</v>
      </c>
      <c r="L1426" s="1">
        <f t="shared" si="30"/>
        <v>1.0230749067319309E-2</v>
      </c>
      <c r="M1426" s="1">
        <f t="shared" si="30"/>
        <v>2.6506347060630882E-2</v>
      </c>
    </row>
    <row r="1427" spans="1:13" x14ac:dyDescent="0.25">
      <c r="A1427" s="5">
        <v>44071</v>
      </c>
      <c r="B1427">
        <v>293.66000400000001</v>
      </c>
      <c r="C1427">
        <v>523.89001499999995</v>
      </c>
      <c r="D1427">
        <v>3401.8000489999999</v>
      </c>
      <c r="E1427">
        <v>226.41439800000001</v>
      </c>
      <c r="F1427">
        <v>137.60081500000001</v>
      </c>
      <c r="I1427" s="1">
        <f t="shared" si="30"/>
        <v>-1.5676382157960348E-3</v>
      </c>
      <c r="J1427" s="1">
        <f t="shared" si="30"/>
        <v>1.0764702040908002E-2</v>
      </c>
      <c r="K1427" s="1">
        <f t="shared" si="30"/>
        <v>1.4347724202261852E-2</v>
      </c>
      <c r="L1427" s="1">
        <f t="shared" si="30"/>
        <v>-1.4875811181317226E-2</v>
      </c>
      <c r="M1427" s="1">
        <f t="shared" si="30"/>
        <v>-1.0388663700849364E-2</v>
      </c>
    </row>
    <row r="1428" spans="1:13" x14ac:dyDescent="0.25">
      <c r="A1428" s="5">
        <v>44074</v>
      </c>
      <c r="B1428">
        <v>293.20001200000002</v>
      </c>
      <c r="C1428">
        <v>529.55999799999995</v>
      </c>
      <c r="D1428">
        <v>3450.959961</v>
      </c>
      <c r="E1428">
        <v>223.07122799999999</v>
      </c>
      <c r="F1428">
        <v>136.17872600000001</v>
      </c>
      <c r="I1428" s="1">
        <f t="shared" si="30"/>
        <v>7.610766373681804E-3</v>
      </c>
      <c r="J1428" s="1">
        <f t="shared" si="30"/>
        <v>4.9710523085093765E-2</v>
      </c>
      <c r="K1428" s="1">
        <f t="shared" si="30"/>
        <v>1.3859099843199893E-2</v>
      </c>
      <c r="L1428" s="1">
        <f t="shared" si="30"/>
        <v>7.6855894296996687E-3</v>
      </c>
      <c r="M1428" s="1">
        <f t="shared" si="30"/>
        <v>6.1044042234092766E-2</v>
      </c>
    </row>
    <row r="1429" spans="1:13" x14ac:dyDescent="0.25">
      <c r="A1429" s="5">
        <v>44075</v>
      </c>
      <c r="B1429">
        <v>295.44000199999999</v>
      </c>
      <c r="C1429">
        <v>556.54998799999998</v>
      </c>
      <c r="D1429">
        <v>3499.1201169999999</v>
      </c>
      <c r="E1429">
        <v>224.79226700000001</v>
      </c>
      <c r="F1429">
        <v>144.750595</v>
      </c>
      <c r="I1429" s="1">
        <f t="shared" si="30"/>
        <v>2.3615500157024388E-2</v>
      </c>
      <c r="J1429" s="1">
        <f t="shared" si="30"/>
        <v>-6.6883148032811333E-3</v>
      </c>
      <c r="K1429" s="1">
        <f t="shared" si="30"/>
        <v>9.1969958541563666E-3</v>
      </c>
      <c r="L1429" s="1">
        <f t="shared" si="30"/>
        <v>1.9088923820728642E-2</v>
      </c>
      <c r="M1429" s="1">
        <f t="shared" si="30"/>
        <v>6.094283352931026E-4</v>
      </c>
    </row>
    <row r="1430" spans="1:13" x14ac:dyDescent="0.25">
      <c r="A1430" s="5">
        <v>44076</v>
      </c>
      <c r="B1430">
        <v>302.5</v>
      </c>
      <c r="C1430">
        <v>552.84002699999996</v>
      </c>
      <c r="D1430">
        <v>3531.4499510000001</v>
      </c>
      <c r="E1430">
        <v>229.124527</v>
      </c>
      <c r="F1430">
        <v>144.83883700000001</v>
      </c>
      <c r="I1430" s="1">
        <f t="shared" si="30"/>
        <v>-3.8345741342039961E-2</v>
      </c>
      <c r="J1430" s="1">
        <f t="shared" si="30"/>
        <v>-5.0242862991739225E-2</v>
      </c>
      <c r="K1430" s="1">
        <f t="shared" si="30"/>
        <v>-4.7389441221531041E-2</v>
      </c>
      <c r="L1430" s="1">
        <f t="shared" si="30"/>
        <v>-6.3948669838918837E-2</v>
      </c>
      <c r="M1430" s="1">
        <f t="shared" si="30"/>
        <v>-2.1491480267274678E-2</v>
      </c>
    </row>
    <row r="1431" spans="1:13" x14ac:dyDescent="0.25">
      <c r="A1431" s="5">
        <v>44077</v>
      </c>
      <c r="B1431">
        <v>291.11999500000002</v>
      </c>
      <c r="C1431">
        <v>525.75</v>
      </c>
      <c r="D1431">
        <v>3368</v>
      </c>
      <c r="E1431">
        <v>214.930984</v>
      </c>
      <c r="F1431">
        <v>141.75924699999999</v>
      </c>
      <c r="I1431" s="1">
        <f t="shared" si="30"/>
        <v>-2.924311859184503E-2</v>
      </c>
      <c r="J1431" s="1">
        <f t="shared" si="30"/>
        <v>-1.8622177824427884E-2</v>
      </c>
      <c r="K1431" s="1">
        <f t="shared" si="30"/>
        <v>-2.2028225815649241E-2</v>
      </c>
      <c r="L1431" s="1">
        <f t="shared" si="30"/>
        <v>-1.4135425389257392E-2</v>
      </c>
      <c r="M1431" s="1">
        <f t="shared" si="30"/>
        <v>-1.1901117399906081E-2</v>
      </c>
    </row>
    <row r="1432" spans="1:13" x14ac:dyDescent="0.25">
      <c r="A1432" s="5">
        <v>44078</v>
      </c>
      <c r="B1432">
        <v>282.73001099999999</v>
      </c>
      <c r="C1432">
        <v>516.04998799999998</v>
      </c>
      <c r="D1432">
        <v>3294.6201169999999</v>
      </c>
      <c r="E1432">
        <v>211.91421500000001</v>
      </c>
      <c r="F1432">
        <v>140.08215300000001</v>
      </c>
      <c r="I1432" s="1">
        <f t="shared" si="30"/>
        <v>-4.1783350222808074E-2</v>
      </c>
      <c r="J1432" s="1">
        <f t="shared" si="30"/>
        <v>-1.7653207908880916E-2</v>
      </c>
      <c r="K1432" s="1">
        <f t="shared" si="30"/>
        <v>-4.4939184729797618E-2</v>
      </c>
      <c r="L1432" s="1">
        <f t="shared" si="30"/>
        <v>-5.5613828946525494E-2</v>
      </c>
      <c r="M1432" s="1">
        <f t="shared" si="30"/>
        <v>-3.1145825430392227E-2</v>
      </c>
    </row>
    <row r="1433" spans="1:13" x14ac:dyDescent="0.25">
      <c r="A1433" s="5">
        <v>44082</v>
      </c>
      <c r="B1433">
        <v>271.16000400000001</v>
      </c>
      <c r="C1433">
        <v>507.01998900000001</v>
      </c>
      <c r="D1433">
        <v>3149.8400879999999</v>
      </c>
      <c r="E1433">
        <v>200.45057700000001</v>
      </c>
      <c r="F1433">
        <v>135.78642300000001</v>
      </c>
      <c r="I1433" s="1">
        <f t="shared" si="30"/>
        <v>9.3966224234624009E-3</v>
      </c>
      <c r="J1433" s="1">
        <f t="shared" si="30"/>
        <v>-1.3562398610542675E-2</v>
      </c>
      <c r="K1433" s="1">
        <f t="shared" si="30"/>
        <v>3.7013164986950411E-2</v>
      </c>
      <c r="L1433" s="1">
        <f t="shared" si="30"/>
        <v>4.1701848054475243E-2</v>
      </c>
      <c r="M1433" s="1">
        <f t="shared" si="30"/>
        <v>1.0347007810453373E-2</v>
      </c>
    </row>
    <row r="1434" spans="1:13" x14ac:dyDescent="0.25">
      <c r="A1434" s="5">
        <v>44083</v>
      </c>
      <c r="B1434">
        <v>273.72000100000002</v>
      </c>
      <c r="C1434">
        <v>500.19000199999999</v>
      </c>
      <c r="D1434">
        <v>3268.610107</v>
      </c>
      <c r="E1434">
        <v>208.986481</v>
      </c>
      <c r="F1434">
        <v>137.1987</v>
      </c>
      <c r="I1434" s="1">
        <f t="shared" si="30"/>
        <v>-2.0782959626865053E-2</v>
      </c>
      <c r="J1434" s="1">
        <f t="shared" si="30"/>
        <v>-3.9807039227876845E-2</v>
      </c>
      <c r="K1434" s="1">
        <f t="shared" si="30"/>
        <v>-2.9022539708165703E-2</v>
      </c>
      <c r="L1434" s="1">
        <f t="shared" si="30"/>
        <v>-2.841834163374048E-2</v>
      </c>
      <c r="M1434" s="1">
        <f t="shared" si="30"/>
        <v>-2.2263119864131504E-2</v>
      </c>
    </row>
    <row r="1435" spans="1:13" x14ac:dyDescent="0.25">
      <c r="A1435" s="5">
        <v>44084</v>
      </c>
      <c r="B1435">
        <v>268.08999599999999</v>
      </c>
      <c r="C1435">
        <v>480.67001299999998</v>
      </c>
      <c r="D1435">
        <v>3175.110107</v>
      </c>
      <c r="E1435">
        <v>203.13102699999999</v>
      </c>
      <c r="F1435">
        <v>134.17797899999999</v>
      </c>
      <c r="I1435" s="1">
        <f t="shared" si="30"/>
        <v>-5.5358699542641214E-3</v>
      </c>
      <c r="J1435" s="1">
        <f t="shared" si="30"/>
        <v>2.8253596919903521E-3</v>
      </c>
      <c r="K1435" s="1">
        <f t="shared" si="30"/>
        <v>-1.8721591565749016E-2</v>
      </c>
      <c r="L1435" s="1">
        <f t="shared" si="30"/>
        <v>-6.5460491093448491E-3</v>
      </c>
      <c r="M1435" s="1">
        <f t="shared" si="30"/>
        <v>-8.0433013067885415E-4</v>
      </c>
    </row>
    <row r="1436" spans="1:13" x14ac:dyDescent="0.25">
      <c r="A1436" s="5">
        <v>44085</v>
      </c>
      <c r="B1436">
        <v>266.60998499999999</v>
      </c>
      <c r="C1436">
        <v>482.02999899999998</v>
      </c>
      <c r="D1436">
        <v>3116.219971</v>
      </c>
      <c r="E1436">
        <v>201.80566400000001</v>
      </c>
      <c r="F1436">
        <v>134.070099</v>
      </c>
      <c r="I1436" s="1">
        <f t="shared" si="30"/>
        <v>-1.7268230814485213E-3</v>
      </c>
      <c r="J1436" s="1">
        <f t="shared" si="30"/>
        <v>-1.2042406110339939E-2</v>
      </c>
      <c r="K1436" s="1">
        <f t="shared" si="30"/>
        <v>-4.2610115372115629E-3</v>
      </c>
      <c r="L1436" s="1">
        <f t="shared" si="30"/>
        <v>6.7408108241767649E-3</v>
      </c>
      <c r="M1436" s="1">
        <f t="shared" si="30"/>
        <v>4.525157002677708E-3</v>
      </c>
    </row>
    <row r="1437" spans="1:13" x14ac:dyDescent="0.25">
      <c r="A1437" s="5">
        <v>44088</v>
      </c>
      <c r="B1437">
        <v>266.14999399999999</v>
      </c>
      <c r="C1437">
        <v>476.26001000000002</v>
      </c>
      <c r="D1437">
        <v>3102.969971</v>
      </c>
      <c r="E1437">
        <v>203.170593</v>
      </c>
      <c r="F1437">
        <v>134.67816199999999</v>
      </c>
      <c r="I1437" s="1">
        <f t="shared" si="30"/>
        <v>2.3285003664538284E-2</v>
      </c>
      <c r="J1437" s="1">
        <f t="shared" si="30"/>
        <v>4.0591800476935114E-2</v>
      </c>
      <c r="K1437" s="1">
        <f t="shared" si="30"/>
        <v>1.6986848435607139E-2</v>
      </c>
      <c r="L1437" s="1">
        <f t="shared" si="30"/>
        <v>1.6273118977069449E-2</v>
      </c>
      <c r="M1437" s="1">
        <f t="shared" si="30"/>
        <v>2.9124460069817698E-4</v>
      </c>
    </row>
    <row r="1438" spans="1:13" x14ac:dyDescent="0.25">
      <c r="A1438" s="5">
        <v>44089</v>
      </c>
      <c r="B1438">
        <v>272.42001299999998</v>
      </c>
      <c r="C1438">
        <v>495.98998999999998</v>
      </c>
      <c r="D1438">
        <v>3156.1298830000001</v>
      </c>
      <c r="E1438">
        <v>206.50386</v>
      </c>
      <c r="F1438">
        <v>134.71739199999999</v>
      </c>
      <c r="I1438" s="1">
        <f t="shared" si="30"/>
        <v>-3.3215816052858942E-2</v>
      </c>
      <c r="J1438" s="1">
        <f t="shared" si="30"/>
        <v>-2.476016739472801E-2</v>
      </c>
      <c r="K1438" s="1">
        <f t="shared" si="30"/>
        <v>-2.5034001090319936E-2</v>
      </c>
      <c r="L1438" s="1">
        <f t="shared" si="30"/>
        <v>-1.802719355763565E-2</v>
      </c>
      <c r="M1438" s="1">
        <f t="shared" si="30"/>
        <v>-8.0404242520043731E-3</v>
      </c>
    </row>
    <row r="1439" spans="1:13" x14ac:dyDescent="0.25">
      <c r="A1439" s="5">
        <v>44090</v>
      </c>
      <c r="B1439">
        <v>263.51998900000001</v>
      </c>
      <c r="C1439">
        <v>483.85998499999999</v>
      </c>
      <c r="D1439">
        <v>3078.1000979999999</v>
      </c>
      <c r="E1439">
        <v>202.81452899999999</v>
      </c>
      <c r="F1439">
        <v>133.63855000000001</v>
      </c>
      <c r="I1439" s="1">
        <f t="shared" si="30"/>
        <v>-3.3571783663161409E-2</v>
      </c>
      <c r="J1439" s="1">
        <f t="shared" si="30"/>
        <v>-2.8637416047914508E-2</v>
      </c>
      <c r="K1439" s="1">
        <f t="shared" si="30"/>
        <v>-2.2794499188786548E-2</v>
      </c>
      <c r="L1439" s="1">
        <f t="shared" si="30"/>
        <v>-1.0491392837083387E-2</v>
      </c>
      <c r="M1439" s="1">
        <f t="shared" si="30"/>
        <v>3.150722485220948E-3</v>
      </c>
    </row>
    <row r="1440" spans="1:13" x14ac:dyDescent="0.25">
      <c r="A1440" s="5">
        <v>44091</v>
      </c>
      <c r="B1440">
        <v>254.820007</v>
      </c>
      <c r="C1440">
        <v>470.20001200000002</v>
      </c>
      <c r="D1440">
        <v>3008.7299800000001</v>
      </c>
      <c r="E1440">
        <v>200.697845</v>
      </c>
      <c r="F1440">
        <v>134.060272</v>
      </c>
      <c r="I1440" s="1">
        <f t="shared" si="30"/>
        <v>-9.0273914445011278E-3</v>
      </c>
      <c r="J1440" s="1">
        <f t="shared" si="30"/>
        <v>-5.1059607821808749E-4</v>
      </c>
      <c r="K1440" s="1">
        <f t="shared" si="30"/>
        <v>-1.8049892406449143E-2</v>
      </c>
      <c r="L1440" s="1">
        <f t="shared" si="30"/>
        <v>-1.2497120804340523E-2</v>
      </c>
      <c r="M1440" s="1">
        <f t="shared" si="30"/>
        <v>-1.0295049043193382E-2</v>
      </c>
    </row>
    <row r="1441" spans="1:13" x14ac:dyDescent="0.25">
      <c r="A1441" s="5">
        <v>44092</v>
      </c>
      <c r="B1441">
        <v>252.529999</v>
      </c>
      <c r="C1441">
        <v>469.959991</v>
      </c>
      <c r="D1441">
        <v>2954.9099120000001</v>
      </c>
      <c r="E1441">
        <v>198.205307</v>
      </c>
      <c r="F1441">
        <v>132.687195</v>
      </c>
      <c r="I1441" s="1">
        <f t="shared" si="30"/>
        <v>-1.7496671724579079E-2</v>
      </c>
      <c r="J1441" s="1">
        <f t="shared" si="30"/>
        <v>3.6334997545893748E-2</v>
      </c>
      <c r="K1441" s="1">
        <f t="shared" si="30"/>
        <v>1.8798659586910797E-3</v>
      </c>
      <c r="L1441" s="1">
        <f t="shared" si="30"/>
        <v>1.0671988752087217E-2</v>
      </c>
      <c r="M1441" s="1">
        <f t="shared" si="30"/>
        <v>1.30712548007302E-2</v>
      </c>
    </row>
    <row r="1442" spans="1:13" x14ac:dyDescent="0.25">
      <c r="A1442" s="5">
        <v>44095</v>
      </c>
      <c r="B1442">
        <v>248.14999399999999</v>
      </c>
      <c r="C1442">
        <v>487.35000600000001</v>
      </c>
      <c r="D1442">
        <v>2960.469971</v>
      </c>
      <c r="E1442">
        <v>200.33187899999999</v>
      </c>
      <c r="F1442">
        <v>134.43296799999999</v>
      </c>
      <c r="I1442" s="1">
        <f t="shared" si="30"/>
        <v>2.6249294248308776E-2</v>
      </c>
      <c r="J1442" s="1">
        <f t="shared" si="30"/>
        <v>7.8077634219319578E-3</v>
      </c>
      <c r="K1442" s="1">
        <f t="shared" si="30"/>
        <v>5.536223585728231E-2</v>
      </c>
      <c r="L1442" s="1">
        <f t="shared" si="30"/>
        <v>2.3808322727177037E-2</v>
      </c>
      <c r="M1442" s="1">
        <f t="shared" si="30"/>
        <v>9.0056645018933377E-3</v>
      </c>
    </row>
    <row r="1443" spans="1:13" x14ac:dyDescent="0.25">
      <c r="A1443" s="5">
        <v>44096</v>
      </c>
      <c r="B1443">
        <v>254.75</v>
      </c>
      <c r="C1443">
        <v>491.17001299999998</v>
      </c>
      <c r="D1443">
        <v>3128.98999</v>
      </c>
      <c r="E1443">
        <v>205.15867600000001</v>
      </c>
      <c r="F1443">
        <v>135.64909399999999</v>
      </c>
      <c r="I1443" s="1">
        <f t="shared" si="30"/>
        <v>-2.2749441515601036E-2</v>
      </c>
      <c r="J1443" s="1">
        <f t="shared" si="30"/>
        <v>-4.2760632853898993E-2</v>
      </c>
      <c r="K1443" s="1">
        <f t="shared" si="30"/>
        <v>-4.2144608995631778E-2</v>
      </c>
      <c r="L1443" s="1">
        <f t="shared" si="30"/>
        <v>-3.3482778386474871E-2</v>
      </c>
      <c r="M1443" s="1">
        <f t="shared" si="30"/>
        <v>-1.6916030120403745E-2</v>
      </c>
    </row>
    <row r="1444" spans="1:13" x14ac:dyDescent="0.25">
      <c r="A1444" s="5">
        <v>44097</v>
      </c>
      <c r="B1444">
        <v>249.020004</v>
      </c>
      <c r="C1444">
        <v>470.60998499999999</v>
      </c>
      <c r="D1444">
        <v>2999.860107</v>
      </c>
      <c r="E1444">
        <v>198.403122</v>
      </c>
      <c r="F1444">
        <v>133.373749</v>
      </c>
      <c r="I1444" s="1">
        <f t="shared" si="30"/>
        <v>2.0459138494607417E-3</v>
      </c>
      <c r="J1444" s="1">
        <f t="shared" si="30"/>
        <v>5.2347862406873944E-3</v>
      </c>
      <c r="K1444" s="1">
        <f t="shared" si="30"/>
        <v>6.621648879122484E-3</v>
      </c>
      <c r="L1444" s="1">
        <f t="shared" si="30"/>
        <v>1.287855664483129E-2</v>
      </c>
      <c r="M1444" s="1">
        <f t="shared" si="30"/>
        <v>5.2074600243811825E-3</v>
      </c>
    </row>
    <row r="1445" spans="1:13" x14ac:dyDescent="0.25">
      <c r="A1445" s="5">
        <v>44098</v>
      </c>
      <c r="B1445">
        <v>249.529999</v>
      </c>
      <c r="C1445">
        <v>473.07998700000002</v>
      </c>
      <c r="D1445">
        <v>3019.790039</v>
      </c>
      <c r="E1445">
        <v>200.97479200000001</v>
      </c>
      <c r="F1445">
        <v>134.070099</v>
      </c>
      <c r="I1445" s="1">
        <f t="shared" si="30"/>
        <v>2.0978296586911818E-2</v>
      </c>
      <c r="J1445" s="1">
        <f t="shared" si="30"/>
        <v>2.0503706030603645E-2</v>
      </c>
      <c r="K1445" s="1">
        <f t="shared" si="30"/>
        <v>2.4642565224172085E-2</v>
      </c>
      <c r="L1445" s="1">
        <f t="shared" si="30"/>
        <v>2.2530847513276771E-2</v>
      </c>
      <c r="M1445" s="1">
        <f t="shared" si="30"/>
        <v>4.161059920364911E-3</v>
      </c>
    </row>
    <row r="1446" spans="1:13" x14ac:dyDescent="0.25">
      <c r="A1446" s="5">
        <v>44099</v>
      </c>
      <c r="B1446">
        <v>254.820007</v>
      </c>
      <c r="C1446">
        <v>482.88000499999998</v>
      </c>
      <c r="D1446">
        <v>3095.1298830000001</v>
      </c>
      <c r="E1446">
        <v>205.55432099999999</v>
      </c>
      <c r="F1446">
        <v>134.62913499999999</v>
      </c>
      <c r="I1446" s="1">
        <f t="shared" si="30"/>
        <v>7.8180366359660181E-3</v>
      </c>
      <c r="J1446" s="1">
        <f t="shared" si="30"/>
        <v>1.5962844489802962E-2</v>
      </c>
      <c r="K1446" s="1">
        <f t="shared" si="30"/>
        <v>2.5178519726753494E-2</v>
      </c>
      <c r="L1446" s="1">
        <f t="shared" si="30"/>
        <v>7.7649935044466932E-3</v>
      </c>
      <c r="M1446" s="1">
        <f t="shared" si="30"/>
        <v>-1.4576659222880956E-4</v>
      </c>
    </row>
    <row r="1447" spans="1:13" x14ac:dyDescent="0.25">
      <c r="A1447" s="5">
        <v>44102</v>
      </c>
      <c r="B1447">
        <v>256.82000699999998</v>
      </c>
      <c r="C1447">
        <v>490.64999399999999</v>
      </c>
      <c r="D1447">
        <v>3174.0500489999999</v>
      </c>
      <c r="E1447">
        <v>207.15666200000001</v>
      </c>
      <c r="F1447">
        <v>134.609512</v>
      </c>
      <c r="I1447" s="1">
        <f t="shared" si="30"/>
        <v>1.9167212368379528E-2</v>
      </c>
      <c r="J1447" s="1">
        <f t="shared" si="30"/>
        <v>5.7513230701076428E-3</v>
      </c>
      <c r="K1447" s="1">
        <f t="shared" si="30"/>
        <v>-9.2326939926357932E-3</v>
      </c>
      <c r="L1447" s="1">
        <f t="shared" si="30"/>
        <v>-1.0463339384129678E-2</v>
      </c>
      <c r="M1447" s="1">
        <f t="shared" si="30"/>
        <v>-8.0174312943187814E-4</v>
      </c>
    </row>
    <row r="1448" spans="1:13" x14ac:dyDescent="0.25">
      <c r="A1448" s="5">
        <v>44103</v>
      </c>
      <c r="B1448">
        <v>261.790009</v>
      </c>
      <c r="C1448">
        <v>493.48001099999999</v>
      </c>
      <c r="D1448">
        <v>3144.8798830000001</v>
      </c>
      <c r="E1448">
        <v>205.00041200000001</v>
      </c>
      <c r="F1448">
        <v>134.501633</v>
      </c>
      <c r="I1448" s="1">
        <f t="shared" si="30"/>
        <v>4.2003857620732607E-4</v>
      </c>
      <c r="J1448" s="1">
        <f t="shared" si="30"/>
        <v>1.318574112844967E-2</v>
      </c>
      <c r="K1448" s="1">
        <f t="shared" si="30"/>
        <v>1.2234941676046184E-3</v>
      </c>
      <c r="L1448" s="1">
        <f t="shared" si="30"/>
        <v>1.4703752910601355E-2</v>
      </c>
      <c r="M1448" s="1">
        <f t="shared" si="30"/>
        <v>1.9997134335058727E-2</v>
      </c>
    </row>
    <row r="1449" spans="1:13" x14ac:dyDescent="0.25">
      <c r="A1449" s="5">
        <v>44104</v>
      </c>
      <c r="B1449">
        <v>261.89999399999999</v>
      </c>
      <c r="C1449">
        <v>500.02999899999998</v>
      </c>
      <c r="D1449">
        <v>3148.7299800000001</v>
      </c>
      <c r="E1449">
        <v>208.036957</v>
      </c>
      <c r="F1449">
        <v>137.21835300000001</v>
      </c>
      <c r="I1449" s="1">
        <f t="shared" si="30"/>
        <v>1.789921969424569E-2</v>
      </c>
      <c r="J1449" s="1">
        <f t="shared" si="30"/>
        <v>5.349974685110763E-2</v>
      </c>
      <c r="K1449" s="1">
        <f t="shared" si="30"/>
        <v>2.2773399883070571E-2</v>
      </c>
      <c r="L1449" s="1">
        <f t="shared" si="30"/>
        <v>1.0076021440573792E-2</v>
      </c>
      <c r="M1449" s="1">
        <f t="shared" si="30"/>
        <v>2.2404518472877125E-2</v>
      </c>
    </row>
    <row r="1450" spans="1:13" x14ac:dyDescent="0.25">
      <c r="A1450" s="5">
        <v>44105</v>
      </c>
      <c r="B1450">
        <v>266.63000499999998</v>
      </c>
      <c r="C1450">
        <v>527.51000999999997</v>
      </c>
      <c r="D1450">
        <v>3221.26001</v>
      </c>
      <c r="E1450">
        <v>210.14373800000001</v>
      </c>
      <c r="F1450">
        <v>140.32736199999999</v>
      </c>
      <c r="I1450" s="1">
        <f t="shared" si="30"/>
        <v>-2.5411105450878681E-2</v>
      </c>
      <c r="J1450" s="1">
        <f t="shared" si="30"/>
        <v>-4.7458398168992132E-2</v>
      </c>
      <c r="K1450" s="1">
        <f t="shared" si="30"/>
        <v>-3.0338307280573414E-2</v>
      </c>
      <c r="L1450" s="1">
        <f t="shared" si="30"/>
        <v>-2.9955593987558499E-2</v>
      </c>
      <c r="M1450" s="1">
        <f t="shared" si="30"/>
        <v>-1.8196536006585443E-2</v>
      </c>
    </row>
    <row r="1451" spans="1:13" x14ac:dyDescent="0.25">
      <c r="A1451" s="5">
        <v>44106</v>
      </c>
      <c r="B1451">
        <v>259.94000199999999</v>
      </c>
      <c r="C1451">
        <v>503.05999800000001</v>
      </c>
      <c r="D1451">
        <v>3125</v>
      </c>
      <c r="E1451">
        <v>203.94210799999999</v>
      </c>
      <c r="F1451">
        <v>137.79698200000001</v>
      </c>
      <c r="I1451" s="1">
        <f t="shared" si="30"/>
        <v>1.7957332785017762E-2</v>
      </c>
      <c r="J1451" s="1">
        <f t="shared" si="30"/>
        <v>3.436863376763076E-2</v>
      </c>
      <c r="K1451" s="1">
        <f t="shared" si="30"/>
        <v>2.3466480045777553E-2</v>
      </c>
      <c r="L1451" s="1">
        <f t="shared" si="30"/>
        <v>2.0117333760384284E-2</v>
      </c>
      <c r="M1451" s="1">
        <f t="shared" si="30"/>
        <v>9.2101550279889578E-3</v>
      </c>
    </row>
    <row r="1452" spans="1:13" x14ac:dyDescent="0.25">
      <c r="A1452" s="5">
        <v>44109</v>
      </c>
      <c r="B1452">
        <v>264.64999399999999</v>
      </c>
      <c r="C1452">
        <v>520.65002400000003</v>
      </c>
      <c r="D1452">
        <v>3199.1999510000001</v>
      </c>
      <c r="E1452">
        <v>208.08642599999999</v>
      </c>
      <c r="F1452">
        <v>139.07197600000001</v>
      </c>
      <c r="I1452" s="1">
        <f t="shared" si="30"/>
        <v>-2.2893702181129173E-2</v>
      </c>
      <c r="J1452" s="1">
        <f t="shared" si="30"/>
        <v>-2.8798367673499286E-2</v>
      </c>
      <c r="K1452" s="1">
        <f t="shared" si="30"/>
        <v>-3.1511567632903172E-2</v>
      </c>
      <c r="L1452" s="1">
        <f t="shared" si="30"/>
        <v>-2.147622533901903E-2</v>
      </c>
      <c r="M1452" s="1">
        <f t="shared" si="30"/>
        <v>-8.2851780681463469E-3</v>
      </c>
    </row>
    <row r="1453" spans="1:13" x14ac:dyDescent="0.25">
      <c r="A1453" s="5">
        <v>44110</v>
      </c>
      <c r="B1453">
        <v>258.66000400000001</v>
      </c>
      <c r="C1453">
        <v>505.86999500000002</v>
      </c>
      <c r="D1453">
        <v>3099.959961</v>
      </c>
      <c r="E1453">
        <v>203.66516100000001</v>
      </c>
      <c r="F1453">
        <v>137.92449999999999</v>
      </c>
      <c r="I1453" s="1">
        <f t="shared" si="30"/>
        <v>-2.0898997546106384E-3</v>
      </c>
      <c r="J1453" s="1">
        <f t="shared" si="30"/>
        <v>5.5351270954668803E-2</v>
      </c>
      <c r="K1453" s="1">
        <f t="shared" si="30"/>
        <v>3.0413812890675716E-2</v>
      </c>
      <c r="L1453" s="1">
        <f t="shared" si="30"/>
        <v>1.8858397741819903E-2</v>
      </c>
      <c r="M1453" s="1">
        <f t="shared" si="30"/>
        <v>1.8468338765672255E-3</v>
      </c>
    </row>
    <row r="1454" spans="1:13" x14ac:dyDescent="0.25">
      <c r="A1454" s="5">
        <v>44111</v>
      </c>
      <c r="B1454">
        <v>258.11999500000002</v>
      </c>
      <c r="C1454">
        <v>534.65997300000004</v>
      </c>
      <c r="D1454">
        <v>3195.6899410000001</v>
      </c>
      <c r="E1454">
        <v>207.542404</v>
      </c>
      <c r="F1454">
        <v>138.17945900000001</v>
      </c>
      <c r="I1454" s="1">
        <f t="shared" si="30"/>
        <v>2.1615062979925891E-2</v>
      </c>
      <c r="J1454" s="1">
        <f t="shared" si="30"/>
        <v>-5.3823471525703843E-3</v>
      </c>
      <c r="K1454" s="1">
        <f t="shared" si="30"/>
        <v>-1.60967740575458E-3</v>
      </c>
      <c r="L1454" s="1">
        <f t="shared" si="30"/>
        <v>3.5680866977503695E-3</v>
      </c>
      <c r="M1454" s="1">
        <f t="shared" si="30"/>
        <v>3.3306738390098509E-3</v>
      </c>
    </row>
    <row r="1455" spans="1:13" x14ac:dyDescent="0.25">
      <c r="A1455" s="5">
        <v>44112</v>
      </c>
      <c r="B1455">
        <v>263.76001000000002</v>
      </c>
      <c r="C1455">
        <v>531.78997800000002</v>
      </c>
      <c r="D1455">
        <v>3190.5500489999999</v>
      </c>
      <c r="E1455">
        <v>208.284256</v>
      </c>
      <c r="F1455">
        <v>138.640457</v>
      </c>
      <c r="I1455" s="1">
        <f t="shared" si="30"/>
        <v>2.6126062124564977E-3</v>
      </c>
      <c r="J1455" s="1">
        <f t="shared" si="30"/>
        <v>1.4282934933146E-2</v>
      </c>
      <c r="K1455" s="1">
        <f t="shared" si="30"/>
        <v>2.96754480359059E-2</v>
      </c>
      <c r="L1455" s="1">
        <f t="shared" si="30"/>
        <v>2.453257738631379E-2</v>
      </c>
      <c r="M1455" s="1">
        <f t="shared" si="30"/>
        <v>9.9950743385410611E-3</v>
      </c>
    </row>
    <row r="1456" spans="1:13" x14ac:dyDescent="0.25">
      <c r="A1456" s="5">
        <v>44113</v>
      </c>
      <c r="B1456">
        <v>264.45001200000002</v>
      </c>
      <c r="C1456">
        <v>539.44000200000005</v>
      </c>
      <c r="D1456">
        <v>3286.6499020000001</v>
      </c>
      <c r="E1456">
        <v>213.457199</v>
      </c>
      <c r="F1456">
        <v>140.03312700000001</v>
      </c>
      <c r="I1456" s="1">
        <f t="shared" si="30"/>
        <v>4.1842415244426001E-2</v>
      </c>
      <c r="J1456" s="1">
        <f t="shared" si="30"/>
        <v>6.8565395319917914E-4</v>
      </c>
      <c r="K1456" s="1">
        <f t="shared" si="30"/>
        <v>4.6454054170428118E-2</v>
      </c>
      <c r="L1456" s="1">
        <f t="shared" si="30"/>
        <v>2.5572612086929503E-2</v>
      </c>
      <c r="M1456" s="1">
        <f t="shared" si="30"/>
        <v>1.0242755875928461E-2</v>
      </c>
    </row>
    <row r="1457" spans="1:13" x14ac:dyDescent="0.25">
      <c r="A1457" s="5">
        <v>44116</v>
      </c>
      <c r="B1457">
        <v>275.75</v>
      </c>
      <c r="C1457">
        <v>539.80999799999995</v>
      </c>
      <c r="D1457">
        <v>3442.929932</v>
      </c>
      <c r="E1457">
        <v>218.98625200000001</v>
      </c>
      <c r="F1457">
        <v>141.47482299999999</v>
      </c>
      <c r="I1457" s="1">
        <f t="shared" si="30"/>
        <v>1.413379674665308E-3</v>
      </c>
      <c r="J1457" s="1">
        <f t="shared" si="30"/>
        <v>2.6109955068036154E-2</v>
      </c>
      <c r="K1457" s="1">
        <f t="shared" si="30"/>
        <v>2.0328030866318929E-4</v>
      </c>
      <c r="L1457" s="1">
        <f t="shared" si="30"/>
        <v>6.5727205775838494E-3</v>
      </c>
      <c r="M1457" s="1">
        <f t="shared" si="30"/>
        <v>1.3632941612153143E-2</v>
      </c>
    </row>
    <row r="1458" spans="1:13" x14ac:dyDescent="0.25">
      <c r="A1458" s="5">
        <v>44117</v>
      </c>
      <c r="B1458">
        <v>276.14001500000001</v>
      </c>
      <c r="C1458">
        <v>554.09002699999996</v>
      </c>
      <c r="D1458">
        <v>3443.6298830000001</v>
      </c>
      <c r="E1458">
        <v>220.430328</v>
      </c>
      <c r="F1458">
        <v>143.41674800000001</v>
      </c>
      <c r="I1458" s="1">
        <f t="shared" si="30"/>
        <v>-1.5767929528740249E-2</v>
      </c>
      <c r="J1458" s="1">
        <f t="shared" si="30"/>
        <v>-2.3076428918011149E-2</v>
      </c>
      <c r="K1458" s="1">
        <f t="shared" si="30"/>
        <v>-2.3481593697376516E-2</v>
      </c>
      <c r="L1458" s="1">
        <f t="shared" si="30"/>
        <v>-9.0146839050530819E-3</v>
      </c>
      <c r="M1458" s="1">
        <f t="shared" si="30"/>
        <v>-1.5784265398014828E-2</v>
      </c>
    </row>
    <row r="1459" spans="1:13" x14ac:dyDescent="0.25">
      <c r="A1459" s="5">
        <v>44118</v>
      </c>
      <c r="B1459">
        <v>271.82000699999998</v>
      </c>
      <c r="C1459">
        <v>541.45001200000002</v>
      </c>
      <c r="D1459">
        <v>3363.709961</v>
      </c>
      <c r="E1459">
        <v>218.45214799999999</v>
      </c>
      <c r="F1459">
        <v>141.17079200000001</v>
      </c>
      <c r="I1459" s="1">
        <f t="shared" si="30"/>
        <v>-1.8940685527802866E-2</v>
      </c>
      <c r="J1459" s="1">
        <f t="shared" si="30"/>
        <v>9.0454965816138102E-4</v>
      </c>
      <c r="K1459" s="1">
        <f t="shared" si="30"/>
        <v>-7.4780155925697599E-3</v>
      </c>
      <c r="L1459" s="1">
        <f t="shared" si="30"/>
        <v>-5.4481322124709007E-3</v>
      </c>
      <c r="M1459" s="1">
        <f t="shared" si="30"/>
        <v>4.0906214469805906E-3</v>
      </c>
    </row>
    <row r="1460" spans="1:13" x14ac:dyDescent="0.25">
      <c r="A1460" s="5">
        <v>44119</v>
      </c>
      <c r="B1460">
        <v>266.72000100000002</v>
      </c>
      <c r="C1460">
        <v>541.94000200000005</v>
      </c>
      <c r="D1460">
        <v>3338.6499020000001</v>
      </c>
      <c r="E1460">
        <v>217.26522800000001</v>
      </c>
      <c r="F1460">
        <v>141.74945099999999</v>
      </c>
      <c r="I1460" s="1">
        <f t="shared" si="30"/>
        <v>-2.9663328196033192E-3</v>
      </c>
      <c r="J1460" s="1">
        <f t="shared" si="30"/>
        <v>-2.0788876549894073E-2</v>
      </c>
      <c r="K1460" s="1">
        <f t="shared" si="30"/>
        <v>-1.9948128361906719E-2</v>
      </c>
      <c r="L1460" s="1">
        <f t="shared" si="30"/>
        <v>0</v>
      </c>
      <c r="M1460" s="1">
        <f t="shared" si="30"/>
        <v>1.2445845039489377E-3</v>
      </c>
    </row>
    <row r="1461" spans="1:13" x14ac:dyDescent="0.25">
      <c r="A1461" s="5">
        <v>44120</v>
      </c>
      <c r="B1461">
        <v>265.92999300000002</v>
      </c>
      <c r="C1461">
        <v>530.78997800000002</v>
      </c>
      <c r="D1461">
        <v>3272.709961</v>
      </c>
      <c r="E1461">
        <v>217.26522800000001</v>
      </c>
      <c r="F1461">
        <v>141.92598000000001</v>
      </c>
      <c r="I1461" s="1">
        <f t="shared" si="30"/>
        <v>-1.7181311695337737E-2</v>
      </c>
      <c r="J1461" s="1">
        <f t="shared" si="30"/>
        <v>-1.31900789375518E-4</v>
      </c>
      <c r="K1461" s="1">
        <f t="shared" si="30"/>
        <v>-2.0216987783572334E-2</v>
      </c>
      <c r="L1461" s="1">
        <f t="shared" si="30"/>
        <v>-2.5077295746002124E-2</v>
      </c>
      <c r="M1461" s="1">
        <f t="shared" si="30"/>
        <v>-1.2236678061912573E-2</v>
      </c>
    </row>
    <row r="1462" spans="1:13" x14ac:dyDescent="0.25">
      <c r="A1462" s="5">
        <v>44123</v>
      </c>
      <c r="B1462">
        <v>261.39999399999999</v>
      </c>
      <c r="C1462">
        <v>530.71997099999999</v>
      </c>
      <c r="D1462">
        <v>3207.209961</v>
      </c>
      <c r="E1462">
        <v>211.88455200000001</v>
      </c>
      <c r="F1462">
        <v>140.19986</v>
      </c>
      <c r="I1462" s="1">
        <f t="shared" si="30"/>
        <v>2.329205453845528E-2</v>
      </c>
      <c r="J1462" s="1">
        <f t="shared" si="30"/>
        <v>-1.0036610148872098E-2</v>
      </c>
      <c r="K1462" s="1">
        <f t="shared" si="30"/>
        <v>3.050971680969562E-3</v>
      </c>
      <c r="L1462" s="1">
        <f t="shared" si="30"/>
        <v>2.005180386668973E-3</v>
      </c>
      <c r="M1462" s="1">
        <f t="shared" si="30"/>
        <v>6.623536062376611E-3</v>
      </c>
    </row>
    <row r="1463" spans="1:13" x14ac:dyDescent="0.25">
      <c r="A1463" s="5">
        <v>44124</v>
      </c>
      <c r="B1463">
        <v>267.55999800000001</v>
      </c>
      <c r="C1463">
        <v>525.419983</v>
      </c>
      <c r="D1463">
        <v>3217.01001</v>
      </c>
      <c r="E1463">
        <v>212.309845</v>
      </c>
      <c r="F1463">
        <v>141.131561</v>
      </c>
      <c r="I1463" s="1">
        <f t="shared" si="30"/>
        <v>4.0899778010796625E-2</v>
      </c>
      <c r="J1463" s="1">
        <f t="shared" si="30"/>
        <v>-7.1733201207986014E-2</v>
      </c>
      <c r="K1463" s="1">
        <f t="shared" si="30"/>
        <v>-1.0018927829252663E-2</v>
      </c>
      <c r="L1463" s="1">
        <f t="shared" si="30"/>
        <v>6.9869659385942567E-4</v>
      </c>
      <c r="M1463" s="1">
        <f t="shared" si="30"/>
        <v>3.4686571594592266E-3</v>
      </c>
    </row>
    <row r="1464" spans="1:13" x14ac:dyDescent="0.25">
      <c r="A1464" s="5">
        <v>44125</v>
      </c>
      <c r="B1464">
        <v>278.73001099999999</v>
      </c>
      <c r="C1464">
        <v>489.04998799999998</v>
      </c>
      <c r="D1464">
        <v>3184.9399410000001</v>
      </c>
      <c r="E1464">
        <v>212.458237</v>
      </c>
      <c r="F1464">
        <v>141.621948</v>
      </c>
      <c r="I1464" s="1">
        <f t="shared" si="30"/>
        <v>-2.1909535330793127E-3</v>
      </c>
      <c r="J1464" s="1">
        <f t="shared" si="30"/>
        <v>-7.8416811978585105E-3</v>
      </c>
      <c r="K1464" s="1">
        <f t="shared" si="30"/>
        <v>-2.6849828310681429E-3</v>
      </c>
      <c r="L1464" s="1">
        <f t="shared" si="30"/>
        <v>4.1876638795340231E-4</v>
      </c>
      <c r="M1464" s="1">
        <f t="shared" si="30"/>
        <v>-5.9038255680406654E-3</v>
      </c>
    </row>
    <row r="1465" spans="1:13" x14ac:dyDescent="0.25">
      <c r="A1465" s="5">
        <v>44126</v>
      </c>
      <c r="B1465">
        <v>278.11999500000002</v>
      </c>
      <c r="C1465">
        <v>485.23001099999999</v>
      </c>
      <c r="D1465">
        <v>3176.3999020000001</v>
      </c>
      <c r="E1465">
        <v>212.54722599999999</v>
      </c>
      <c r="F1465">
        <v>140.78829999999999</v>
      </c>
      <c r="I1465" s="1">
        <f t="shared" si="30"/>
        <v>2.3699440911083863E-2</v>
      </c>
      <c r="J1465" s="1">
        <f t="shared" si="30"/>
        <v>6.2659817523188829E-3</v>
      </c>
      <c r="K1465" s="1">
        <f t="shared" si="30"/>
        <v>8.7763855894949349E-3</v>
      </c>
      <c r="L1465" s="1">
        <f t="shared" si="30"/>
        <v>6.2164004822955936E-3</v>
      </c>
      <c r="M1465" s="1">
        <f t="shared" si="30"/>
        <v>2.0877300545938233E-3</v>
      </c>
    </row>
    <row r="1466" spans="1:13" x14ac:dyDescent="0.25">
      <c r="A1466" s="5">
        <v>44127</v>
      </c>
      <c r="B1466">
        <v>284.790009</v>
      </c>
      <c r="C1466">
        <v>488.27999899999998</v>
      </c>
      <c r="D1466">
        <v>3204.3999020000001</v>
      </c>
      <c r="E1466">
        <v>213.87262000000001</v>
      </c>
      <c r="F1466">
        <v>141.08253500000001</v>
      </c>
      <c r="I1466" s="1">
        <f t="shared" si="30"/>
        <v>-2.7337613021551497E-2</v>
      </c>
      <c r="J1466" s="1">
        <f t="shared" si="30"/>
        <v>-8.1941999084643474E-5</v>
      </c>
      <c r="K1466" s="1">
        <f t="shared" si="30"/>
        <v>8.23570734038493E-4</v>
      </c>
      <c r="L1466" s="1">
        <f t="shared" si="30"/>
        <v>-2.8854295737170011E-2</v>
      </c>
      <c r="M1466" s="1">
        <f t="shared" si="30"/>
        <v>-1.1818007600620602E-2</v>
      </c>
    </row>
    <row r="1467" spans="1:13" x14ac:dyDescent="0.25">
      <c r="A1467" s="5">
        <v>44130</v>
      </c>
      <c r="B1467">
        <v>277.10998499999999</v>
      </c>
      <c r="C1467">
        <v>488.23998999999998</v>
      </c>
      <c r="D1467">
        <v>3207.040039</v>
      </c>
      <c r="E1467">
        <v>207.789658</v>
      </c>
      <c r="F1467">
        <v>139.42503400000001</v>
      </c>
      <c r="I1467" s="1">
        <f t="shared" si="30"/>
        <v>2.2056654570153603E-2</v>
      </c>
      <c r="J1467" s="1">
        <f t="shared" si="30"/>
        <v>1.4122478722948823E-3</v>
      </c>
      <c r="K1467" s="1">
        <f t="shared" si="30"/>
        <v>2.4423058847394919E-2</v>
      </c>
      <c r="L1467" s="1">
        <f t="shared" si="30"/>
        <v>1.4976904261279502E-2</v>
      </c>
      <c r="M1467" s="1">
        <f t="shared" si="30"/>
        <v>4.9821164443223246E-3</v>
      </c>
    </row>
    <row r="1468" spans="1:13" x14ac:dyDescent="0.25">
      <c r="A1468" s="5">
        <v>44131</v>
      </c>
      <c r="B1468">
        <v>283.290009</v>
      </c>
      <c r="C1468">
        <v>488.92999300000002</v>
      </c>
      <c r="D1468">
        <v>3286.330078</v>
      </c>
      <c r="E1468">
        <v>210.92512500000001</v>
      </c>
      <c r="F1468">
        <v>140.121399</v>
      </c>
      <c r="I1468" s="1">
        <f t="shared" si="30"/>
        <v>-5.6716212644152511E-2</v>
      </c>
      <c r="J1468" s="1">
        <f t="shared" si="30"/>
        <v>-5.5170070242968189E-3</v>
      </c>
      <c r="K1468" s="1">
        <f t="shared" si="30"/>
        <v>-3.8320067504332429E-2</v>
      </c>
      <c r="L1468" s="1">
        <f t="shared" si="30"/>
        <v>-5.0836847190686055E-2</v>
      </c>
      <c r="M1468" s="1">
        <f t="shared" si="30"/>
        <v>-2.0007058082468672E-2</v>
      </c>
    </row>
    <row r="1469" spans="1:13" x14ac:dyDescent="0.25">
      <c r="A1469" s="5">
        <v>44132</v>
      </c>
      <c r="B1469">
        <v>267.67001299999998</v>
      </c>
      <c r="C1469">
        <v>486.23998999999998</v>
      </c>
      <c r="D1469">
        <v>3162.780029</v>
      </c>
      <c r="E1469">
        <v>200.47035199999999</v>
      </c>
      <c r="F1469">
        <v>137.34584000000001</v>
      </c>
      <c r="I1469" s="1">
        <f t="shared" si="30"/>
        <v>4.7994530691912111E-2</v>
      </c>
      <c r="J1469" s="1">
        <f t="shared" si="30"/>
        <v>3.6290521504372203E-2</v>
      </c>
      <c r="K1469" s="1">
        <f t="shared" si="30"/>
        <v>1.5134135658447709E-2</v>
      </c>
      <c r="L1469" s="1">
        <f t="shared" si="30"/>
        <v>1.0014818100500976E-2</v>
      </c>
      <c r="M1469" s="1">
        <f t="shared" si="30"/>
        <v>-8.5748122394311102E-4</v>
      </c>
    </row>
    <row r="1470" spans="1:13" x14ac:dyDescent="0.25">
      <c r="A1470" s="5">
        <v>44133</v>
      </c>
      <c r="B1470">
        <v>280.82998700000002</v>
      </c>
      <c r="C1470">
        <v>504.209991</v>
      </c>
      <c r="D1470">
        <v>3211.01001</v>
      </c>
      <c r="E1470">
        <v>202.488113</v>
      </c>
      <c r="F1470">
        <v>137.22811899999999</v>
      </c>
      <c r="I1470" s="1">
        <f t="shared" si="30"/>
        <v>-6.5177319085001739E-2</v>
      </c>
      <c r="J1470" s="1">
        <f t="shared" si="30"/>
        <v>-5.812136461440174E-2</v>
      </c>
      <c r="K1470" s="1">
        <f t="shared" si="30"/>
        <v>-5.5995299361628524E-2</v>
      </c>
      <c r="L1470" s="1">
        <f t="shared" si="30"/>
        <v>-1.1051428599573537E-2</v>
      </c>
      <c r="M1470" s="1">
        <f t="shared" si="30"/>
        <v>-8.3968598053412932E-3</v>
      </c>
    </row>
    <row r="1471" spans="1:13" x14ac:dyDescent="0.25">
      <c r="A1471" s="5">
        <v>44134</v>
      </c>
      <c r="B1471">
        <v>263.10998499999999</v>
      </c>
      <c r="C1471">
        <v>475.73998999999998</v>
      </c>
      <c r="D1471">
        <v>3036.1499020000001</v>
      </c>
      <c r="E1471">
        <v>200.26265000000001</v>
      </c>
      <c r="F1471">
        <v>136.080658</v>
      </c>
      <c r="I1471" s="1">
        <f t="shared" ref="I1471:M1521" si="31">LN(B1472/B1471)</f>
        <v>-6.6734287746994091E-3</v>
      </c>
      <c r="J1471" s="1">
        <f t="shared" si="31"/>
        <v>1.7461334049907708E-2</v>
      </c>
      <c r="K1471" s="1">
        <f t="shared" si="31"/>
        <v>-1.0485731718476464E-2</v>
      </c>
      <c r="L1471" s="1">
        <f t="shared" si="31"/>
        <v>-6.9185101461082964E-4</v>
      </c>
      <c r="M1471" s="1">
        <f t="shared" si="31"/>
        <v>1.1821619330857765E-2</v>
      </c>
    </row>
    <row r="1472" spans="1:13" x14ac:dyDescent="0.25">
      <c r="A1472" s="5">
        <v>44137</v>
      </c>
      <c r="B1472">
        <v>261.35998499999999</v>
      </c>
      <c r="C1472">
        <v>484.11999500000002</v>
      </c>
      <c r="D1472">
        <v>3004.4799800000001</v>
      </c>
      <c r="E1472">
        <v>200.124146</v>
      </c>
      <c r="F1472">
        <v>137.69889800000001</v>
      </c>
      <c r="I1472" s="1">
        <f t="shared" si="31"/>
        <v>1.4962506011169654E-2</v>
      </c>
      <c r="J1472" s="1">
        <f t="shared" si="31"/>
        <v>6.3829689663177178E-3</v>
      </c>
      <c r="K1472" s="1">
        <f t="shared" si="31"/>
        <v>1.4515612915011925E-2</v>
      </c>
      <c r="L1472" s="1">
        <f t="shared" si="31"/>
        <v>2.0061477604402612E-2</v>
      </c>
      <c r="M1472" s="1">
        <f t="shared" si="31"/>
        <v>1.6809613249720735E-2</v>
      </c>
    </row>
    <row r="1473" spans="1:13" x14ac:dyDescent="0.25">
      <c r="A1473" s="5">
        <v>44138</v>
      </c>
      <c r="B1473">
        <v>265.29998799999998</v>
      </c>
      <c r="C1473">
        <v>487.22000100000002</v>
      </c>
      <c r="D1473">
        <v>3048.4099120000001</v>
      </c>
      <c r="E1473">
        <v>204.179474</v>
      </c>
      <c r="F1473">
        <v>140.03312700000001</v>
      </c>
      <c r="I1473" s="1">
        <f t="shared" si="31"/>
        <v>7.9944183287746898E-2</v>
      </c>
      <c r="J1473" s="1">
        <f t="shared" si="31"/>
        <v>1.9773673052609964E-2</v>
      </c>
      <c r="K1473" s="1">
        <f t="shared" si="31"/>
        <v>6.1311148922944453E-2</v>
      </c>
      <c r="L1473" s="1">
        <f t="shared" si="31"/>
        <v>4.7120870703449586E-2</v>
      </c>
      <c r="M1473" s="1">
        <f t="shared" si="31"/>
        <v>-5.7596963008434646E-3</v>
      </c>
    </row>
    <row r="1474" spans="1:13" x14ac:dyDescent="0.25">
      <c r="A1474" s="5">
        <v>44139</v>
      </c>
      <c r="B1474">
        <v>287.38000499999998</v>
      </c>
      <c r="C1474">
        <v>496.95001200000002</v>
      </c>
      <c r="D1474">
        <v>3241.1599120000001</v>
      </c>
      <c r="E1474">
        <v>214.030869</v>
      </c>
      <c r="F1474">
        <v>139.22889699999999</v>
      </c>
      <c r="I1474" s="1">
        <f t="shared" si="31"/>
        <v>2.508459886040466E-2</v>
      </c>
      <c r="J1474" s="1">
        <f t="shared" si="31"/>
        <v>3.3266808244231984E-2</v>
      </c>
      <c r="K1474" s="1">
        <f t="shared" si="31"/>
        <v>2.4635747921827173E-2</v>
      </c>
      <c r="L1474" s="1">
        <f t="shared" si="31"/>
        <v>3.138914538080808E-2</v>
      </c>
      <c r="M1474" s="1">
        <f t="shared" si="31"/>
        <v>1.0580570855626952E-2</v>
      </c>
    </row>
    <row r="1475" spans="1:13" x14ac:dyDescent="0.25">
      <c r="A1475" s="5">
        <v>44140</v>
      </c>
      <c r="B1475">
        <v>294.67999300000002</v>
      </c>
      <c r="C1475">
        <v>513.76000999999997</v>
      </c>
      <c r="D1475">
        <v>3322</v>
      </c>
      <c r="E1475">
        <v>220.85566700000001</v>
      </c>
      <c r="F1475">
        <v>140.70983899999999</v>
      </c>
      <c r="I1475" s="1">
        <f t="shared" si="31"/>
        <v>-4.3190361362498699E-3</v>
      </c>
      <c r="J1475" s="1">
        <f t="shared" si="31"/>
        <v>1.8862026796715183E-3</v>
      </c>
      <c r="K1475" s="1">
        <f t="shared" si="31"/>
        <v>-3.2049748202094999E-3</v>
      </c>
      <c r="L1475" s="1">
        <f t="shared" si="31"/>
        <v>1.9238764254364655E-3</v>
      </c>
      <c r="M1475" s="1">
        <f t="shared" si="31"/>
        <v>1.5904305161219996E-2</v>
      </c>
    </row>
    <row r="1476" spans="1:13" x14ac:dyDescent="0.25">
      <c r="A1476" s="5">
        <v>44141</v>
      </c>
      <c r="B1476">
        <v>293.41000400000001</v>
      </c>
      <c r="C1476">
        <v>514.72997999999995</v>
      </c>
      <c r="D1476">
        <v>3311.3701169999999</v>
      </c>
      <c r="E1476">
        <v>221.28097500000001</v>
      </c>
      <c r="F1476">
        <v>142.965622</v>
      </c>
      <c r="I1476" s="1">
        <f t="shared" si="31"/>
        <v>-5.1183932303409993E-2</v>
      </c>
      <c r="J1476" s="1">
        <f t="shared" si="31"/>
        <v>-8.9846493459782184E-2</v>
      </c>
      <c r="K1476" s="1">
        <f t="shared" si="31"/>
        <v>-5.1948865605478046E-2</v>
      </c>
      <c r="L1476" s="1">
        <f t="shared" si="31"/>
        <v>-2.4112834880717957E-2</v>
      </c>
      <c r="M1476" s="1">
        <f t="shared" si="31"/>
        <v>-1.5416441252725274E-2</v>
      </c>
    </row>
    <row r="1477" spans="1:13" x14ac:dyDescent="0.25">
      <c r="A1477" s="5">
        <v>44144</v>
      </c>
      <c r="B1477">
        <v>278.76998900000001</v>
      </c>
      <c r="C1477">
        <v>470.5</v>
      </c>
      <c r="D1477">
        <v>3143.73999</v>
      </c>
      <c r="E1477">
        <v>216.00907900000001</v>
      </c>
      <c r="F1477">
        <v>140.778503</v>
      </c>
      <c r="I1477" s="1">
        <f t="shared" si="31"/>
        <v>-2.3005354945198963E-2</v>
      </c>
      <c r="J1477" s="1">
        <f t="shared" si="31"/>
        <v>2.0489999095231297E-2</v>
      </c>
      <c r="K1477" s="1">
        <f t="shared" si="31"/>
        <v>-3.519514990009226E-2</v>
      </c>
      <c r="L1477" s="1">
        <f t="shared" si="31"/>
        <v>-3.4377020031803068E-2</v>
      </c>
      <c r="M1477" s="1">
        <f t="shared" si="31"/>
        <v>1.3974538335920463E-2</v>
      </c>
    </row>
    <row r="1478" spans="1:13" x14ac:dyDescent="0.25">
      <c r="A1478" s="5">
        <v>44145</v>
      </c>
      <c r="B1478">
        <v>272.42999300000002</v>
      </c>
      <c r="C1478">
        <v>480.23998999999998</v>
      </c>
      <c r="D1478">
        <v>3035.0200199999999</v>
      </c>
      <c r="E1478">
        <v>208.709518</v>
      </c>
      <c r="F1478">
        <v>142.75962799999999</v>
      </c>
      <c r="I1478" s="1">
        <f t="shared" si="31"/>
        <v>1.4756850726396974E-2</v>
      </c>
      <c r="J1478" s="1">
        <f t="shared" si="31"/>
        <v>2.1669272178875224E-2</v>
      </c>
      <c r="K1478" s="1">
        <f t="shared" si="31"/>
        <v>3.3173189112232937E-2</v>
      </c>
      <c r="L1478" s="1">
        <f t="shared" si="31"/>
        <v>2.591600459040503E-2</v>
      </c>
      <c r="M1478" s="1">
        <f t="shared" si="31"/>
        <v>1.6488869994408954E-2</v>
      </c>
    </row>
    <row r="1479" spans="1:13" x14ac:dyDescent="0.25">
      <c r="A1479" s="5">
        <v>44146</v>
      </c>
      <c r="B1479">
        <v>276.48001099999999</v>
      </c>
      <c r="C1479">
        <v>490.76001000000002</v>
      </c>
      <c r="D1479">
        <v>3137.389893</v>
      </c>
      <c r="E1479">
        <v>214.189133</v>
      </c>
      <c r="F1479">
        <v>145.13308699999999</v>
      </c>
      <c r="I1479" s="1">
        <f t="shared" si="31"/>
        <v>-5.0766082089144784E-3</v>
      </c>
      <c r="J1479" s="1">
        <f t="shared" si="31"/>
        <v>-8.1635206346491636E-3</v>
      </c>
      <c r="K1479" s="1">
        <f t="shared" si="31"/>
        <v>-8.6784463608046009E-3</v>
      </c>
      <c r="L1479" s="1">
        <f t="shared" si="31"/>
        <v>-5.1389554258836536E-3</v>
      </c>
      <c r="M1479" s="1">
        <f t="shared" si="31"/>
        <v>1.687906902928481E-3</v>
      </c>
    </row>
    <row r="1480" spans="1:13" x14ac:dyDescent="0.25">
      <c r="A1480" s="5">
        <v>44147</v>
      </c>
      <c r="B1480">
        <v>275.07998700000002</v>
      </c>
      <c r="C1480">
        <v>486.76998900000001</v>
      </c>
      <c r="D1480">
        <v>3110.280029</v>
      </c>
      <c r="E1480">
        <v>213.09124800000001</v>
      </c>
      <c r="F1480">
        <v>145.378265</v>
      </c>
      <c r="I1480" s="1">
        <f t="shared" si="31"/>
        <v>6.7751106155777251E-3</v>
      </c>
      <c r="J1480" s="1">
        <f t="shared" si="31"/>
        <v>-8.1063821162830792E-3</v>
      </c>
      <c r="K1480" s="1">
        <f t="shared" si="31"/>
        <v>5.9399958078433105E-3</v>
      </c>
      <c r="L1480" s="1">
        <f t="shared" si="31"/>
        <v>4.9542137711486144E-3</v>
      </c>
      <c r="M1480" s="1">
        <f t="shared" si="31"/>
        <v>1.5463641191710554E-2</v>
      </c>
    </row>
    <row r="1481" spans="1:13" x14ac:dyDescent="0.25">
      <c r="A1481" s="5">
        <v>44148</v>
      </c>
      <c r="B1481">
        <v>276.95001200000002</v>
      </c>
      <c r="C1481">
        <v>482.83999599999999</v>
      </c>
      <c r="D1481">
        <v>3128.8100589999999</v>
      </c>
      <c r="E1481">
        <v>214.14956699999999</v>
      </c>
      <c r="F1481">
        <v>147.64381399999999</v>
      </c>
      <c r="I1481" s="1">
        <f t="shared" si="31"/>
        <v>7.231342296472318E-3</v>
      </c>
      <c r="J1481" s="1">
        <f t="shared" si="31"/>
        <v>-7.7759711360506209E-3</v>
      </c>
      <c r="K1481" s="1">
        <f t="shared" si="31"/>
        <v>7.1886478616349947E-4</v>
      </c>
      <c r="L1481" s="1">
        <f t="shared" si="31"/>
        <v>3.3200693900678996E-3</v>
      </c>
      <c r="M1481" s="1">
        <f t="shared" si="31"/>
        <v>1.2542362984357616E-2</v>
      </c>
    </row>
    <row r="1482" spans="1:13" x14ac:dyDescent="0.25">
      <c r="A1482" s="5">
        <v>44151</v>
      </c>
      <c r="B1482">
        <v>278.959991</v>
      </c>
      <c r="C1482">
        <v>479.10000600000001</v>
      </c>
      <c r="D1482">
        <v>3131.0600589999999</v>
      </c>
      <c r="E1482">
        <v>214.86174</v>
      </c>
      <c r="F1482">
        <v>149.50727800000001</v>
      </c>
      <c r="I1482" s="1">
        <f t="shared" si="31"/>
        <v>-1.4297272438133925E-2</v>
      </c>
      <c r="J1482" s="1">
        <f t="shared" si="31"/>
        <v>3.188397317187344E-3</v>
      </c>
      <c r="K1482" s="1">
        <f t="shared" si="31"/>
        <v>1.468025968092407E-3</v>
      </c>
      <c r="L1482" s="1">
        <f t="shared" si="31"/>
        <v>-1.2833415794360675E-2</v>
      </c>
      <c r="M1482" s="1">
        <f t="shared" si="31"/>
        <v>-2.0344642362373797E-2</v>
      </c>
    </row>
    <row r="1483" spans="1:13" x14ac:dyDescent="0.25">
      <c r="A1483" s="5">
        <v>44152</v>
      </c>
      <c r="B1483">
        <v>275</v>
      </c>
      <c r="C1483">
        <v>480.63000499999998</v>
      </c>
      <c r="D1483">
        <v>3135.6599120000001</v>
      </c>
      <c r="E1483">
        <v>212.121948</v>
      </c>
      <c r="F1483">
        <v>146.49633800000001</v>
      </c>
      <c r="I1483" s="1">
        <f t="shared" si="31"/>
        <v>-1.1079327894188248E-2</v>
      </c>
      <c r="J1483" s="1">
        <f t="shared" si="31"/>
        <v>2.4105994157576582E-3</v>
      </c>
      <c r="K1483" s="1">
        <f t="shared" si="31"/>
        <v>-9.6778101766398159E-3</v>
      </c>
      <c r="L1483" s="1">
        <f t="shared" si="31"/>
        <v>-1.3271461814573553E-2</v>
      </c>
      <c r="M1483" s="1">
        <f t="shared" si="31"/>
        <v>-1.8764000542776822E-3</v>
      </c>
    </row>
    <row r="1484" spans="1:13" x14ac:dyDescent="0.25">
      <c r="A1484" s="5">
        <v>44153</v>
      </c>
      <c r="B1484">
        <v>271.97000100000002</v>
      </c>
      <c r="C1484">
        <v>481.790009</v>
      </c>
      <c r="D1484">
        <v>3105.459961</v>
      </c>
      <c r="E1484">
        <v>209.325378</v>
      </c>
      <c r="F1484">
        <v>146.22171</v>
      </c>
      <c r="I1484" s="1">
        <f t="shared" si="31"/>
        <v>3.560228365202465E-3</v>
      </c>
      <c r="J1484" s="1">
        <f t="shared" si="31"/>
        <v>5.9599206576675156E-3</v>
      </c>
      <c r="K1484" s="1">
        <f t="shared" si="31"/>
        <v>3.715583604839244E-3</v>
      </c>
      <c r="L1484" s="1">
        <f t="shared" si="31"/>
        <v>6.3282235154555047E-3</v>
      </c>
      <c r="M1484" s="1">
        <f t="shared" si="31"/>
        <v>2.0119553417074637E-2</v>
      </c>
    </row>
    <row r="1485" spans="1:13" x14ac:dyDescent="0.25">
      <c r="A1485" s="5">
        <v>44154</v>
      </c>
      <c r="B1485">
        <v>272.94000199999999</v>
      </c>
      <c r="C1485">
        <v>484.67001299999998</v>
      </c>
      <c r="D1485">
        <v>3117.0200199999999</v>
      </c>
      <c r="E1485">
        <v>210.654236</v>
      </c>
      <c r="F1485">
        <v>149.19342</v>
      </c>
      <c r="I1485" s="1">
        <f t="shared" si="31"/>
        <v>-1.1941723498020007E-2</v>
      </c>
      <c r="J1485" s="1">
        <f t="shared" si="31"/>
        <v>7.3387939513386491E-3</v>
      </c>
      <c r="K1485" s="1">
        <f t="shared" si="31"/>
        <v>-5.6689108549763277E-3</v>
      </c>
      <c r="L1485" s="1">
        <f t="shared" si="31"/>
        <v>-9.6024841370864287E-3</v>
      </c>
      <c r="M1485" s="1">
        <f t="shared" si="31"/>
        <v>-1.2435529286264466E-2</v>
      </c>
    </row>
    <row r="1486" spans="1:13" x14ac:dyDescent="0.25">
      <c r="A1486" s="5">
        <v>44155</v>
      </c>
      <c r="B1486">
        <v>269.70001200000002</v>
      </c>
      <c r="C1486">
        <v>488.23998999999998</v>
      </c>
      <c r="D1486">
        <v>3099.3999020000001</v>
      </c>
      <c r="E1486">
        <v>208.64111299999999</v>
      </c>
      <c r="F1486">
        <v>147.34960899999999</v>
      </c>
      <c r="I1486" s="1">
        <f t="shared" si="31"/>
        <v>-4.7201283933610396E-3</v>
      </c>
      <c r="J1486" s="1">
        <f t="shared" si="31"/>
        <v>-2.4087550549828519E-2</v>
      </c>
      <c r="K1486" s="1">
        <f t="shared" si="31"/>
        <v>-3.259255451857484E-4</v>
      </c>
      <c r="L1486" s="1">
        <f t="shared" si="31"/>
        <v>-1.3317074504097567E-3</v>
      </c>
      <c r="M1486" s="1">
        <f t="shared" si="31"/>
        <v>4.5819455786955746E-3</v>
      </c>
    </row>
    <row r="1487" spans="1:13" x14ac:dyDescent="0.25">
      <c r="A1487" s="5">
        <v>44158</v>
      </c>
      <c r="B1487">
        <v>268.42999300000002</v>
      </c>
      <c r="C1487">
        <v>476.61999500000002</v>
      </c>
      <c r="D1487">
        <v>3098.389893</v>
      </c>
      <c r="E1487">
        <v>208.363449</v>
      </c>
      <c r="F1487">
        <v>148.02630600000001</v>
      </c>
      <c r="I1487" s="1">
        <f t="shared" si="31"/>
        <v>3.1138556508585193E-2</v>
      </c>
      <c r="J1487" s="1">
        <f t="shared" si="31"/>
        <v>1.3048668729343038E-2</v>
      </c>
      <c r="K1487" s="1">
        <f t="shared" si="31"/>
        <v>6.3284452701263079E-3</v>
      </c>
      <c r="L1487" s="1">
        <f t="shared" si="31"/>
        <v>1.7690312458887823E-2</v>
      </c>
      <c r="M1487" s="1">
        <f t="shared" si="31"/>
        <v>2.8451248019247472E-3</v>
      </c>
    </row>
    <row r="1488" spans="1:13" x14ac:dyDescent="0.25">
      <c r="A1488" s="5">
        <v>44159</v>
      </c>
      <c r="B1488">
        <v>276.92001299999998</v>
      </c>
      <c r="C1488">
        <v>482.88000499999998</v>
      </c>
      <c r="D1488">
        <v>3118.0600589999999</v>
      </c>
      <c r="E1488">
        <v>212.08225999999999</v>
      </c>
      <c r="F1488">
        <v>148.448059</v>
      </c>
      <c r="I1488" s="1">
        <f t="shared" si="31"/>
        <v>-4.814463258145025E-3</v>
      </c>
      <c r="J1488" s="1">
        <f t="shared" si="31"/>
        <v>4.3807050034597866E-3</v>
      </c>
      <c r="K1488" s="1">
        <f t="shared" si="31"/>
        <v>2.1263255677185941E-2</v>
      </c>
      <c r="L1488" s="1">
        <f t="shared" si="31"/>
        <v>4.6693055803686516E-5</v>
      </c>
      <c r="M1488" s="1">
        <f t="shared" si="31"/>
        <v>3.1003356851493848E-3</v>
      </c>
    </row>
    <row r="1489" spans="1:13" x14ac:dyDescent="0.25">
      <c r="A1489" s="5">
        <v>44160</v>
      </c>
      <c r="B1489">
        <v>275.58999599999999</v>
      </c>
      <c r="C1489">
        <v>485</v>
      </c>
      <c r="D1489">
        <v>3185.070068</v>
      </c>
      <c r="E1489">
        <v>212.092163</v>
      </c>
      <c r="F1489">
        <v>148.90901199999999</v>
      </c>
      <c r="I1489" s="1">
        <f t="shared" si="31"/>
        <v>8.0231800967834679E-3</v>
      </c>
      <c r="J1489" s="1">
        <f t="shared" si="31"/>
        <v>1.3028135227513046E-2</v>
      </c>
      <c r="K1489" s="1">
        <f t="shared" si="31"/>
        <v>3.2192378290226307E-3</v>
      </c>
      <c r="L1489" s="1">
        <f t="shared" si="31"/>
        <v>6.3388665632208444E-3</v>
      </c>
      <c r="M1489" s="1">
        <f t="shared" si="31"/>
        <v>-1.5159728744876385E-3</v>
      </c>
    </row>
    <row r="1490" spans="1:13" x14ac:dyDescent="0.25">
      <c r="A1490" s="5">
        <v>44162</v>
      </c>
      <c r="B1490">
        <v>277.80999800000001</v>
      </c>
      <c r="C1490">
        <v>491.35998499999999</v>
      </c>
      <c r="D1490">
        <v>3195.3400879999999</v>
      </c>
      <c r="E1490">
        <v>213.44085699999999</v>
      </c>
      <c r="F1490">
        <v>148.68344099999999</v>
      </c>
      <c r="I1490" s="1">
        <f t="shared" si="31"/>
        <v>-3.0282189099079654E-3</v>
      </c>
      <c r="J1490" s="1">
        <f t="shared" si="31"/>
        <v>-1.3440586142784072E-3</v>
      </c>
      <c r="K1490" s="1">
        <f t="shared" si="31"/>
        <v>-8.580413537677559E-3</v>
      </c>
      <c r="L1490" s="1">
        <f t="shared" si="31"/>
        <v>-5.4041016629201117E-3</v>
      </c>
      <c r="M1490" s="1">
        <f t="shared" si="31"/>
        <v>7.8188084345523698E-3</v>
      </c>
    </row>
    <row r="1491" spans="1:13" x14ac:dyDescent="0.25">
      <c r="A1491" s="5">
        <v>44165</v>
      </c>
      <c r="B1491">
        <v>276.97000100000002</v>
      </c>
      <c r="C1491">
        <v>490.70001200000002</v>
      </c>
      <c r="D1491">
        <v>3168.040039</v>
      </c>
      <c r="E1491">
        <v>212.29051200000001</v>
      </c>
      <c r="F1491">
        <v>149.850525</v>
      </c>
      <c r="I1491" s="1">
        <f t="shared" si="31"/>
        <v>3.4003798436717199E-2</v>
      </c>
      <c r="J1491" s="1">
        <f t="shared" si="31"/>
        <v>2.7893406751999646E-2</v>
      </c>
      <c r="K1491" s="1">
        <f t="shared" si="31"/>
        <v>1.6293115745643686E-2</v>
      </c>
      <c r="L1491" s="1">
        <f t="shared" si="31"/>
        <v>9.9471495173440276E-3</v>
      </c>
      <c r="M1491" s="1">
        <f t="shared" si="31"/>
        <v>-9.8209360529298551E-4</v>
      </c>
    </row>
    <row r="1492" spans="1:13" x14ac:dyDescent="0.25">
      <c r="A1492" s="5">
        <v>44166</v>
      </c>
      <c r="B1492">
        <v>286.54998799999998</v>
      </c>
      <c r="C1492">
        <v>504.57998700000002</v>
      </c>
      <c r="D1492">
        <v>3220.080078</v>
      </c>
      <c r="E1492">
        <v>214.412735</v>
      </c>
      <c r="F1492">
        <v>149.70343</v>
      </c>
      <c r="I1492" s="1">
        <f t="shared" si="31"/>
        <v>3.3793856568027597E-3</v>
      </c>
      <c r="J1492" s="1">
        <f t="shared" si="31"/>
        <v>-2.3810122950067548E-3</v>
      </c>
      <c r="K1492" s="1">
        <f t="shared" si="31"/>
        <v>-5.1528923282884347E-3</v>
      </c>
      <c r="L1492" s="1">
        <f t="shared" si="31"/>
        <v>-3.8927044519072272E-3</v>
      </c>
      <c r="M1492" s="1">
        <f t="shared" si="31"/>
        <v>-1.3986199261182428E-2</v>
      </c>
    </row>
    <row r="1493" spans="1:13" x14ac:dyDescent="0.25">
      <c r="A1493" s="5">
        <v>44167</v>
      </c>
      <c r="B1493">
        <v>287.51998900000001</v>
      </c>
      <c r="C1493">
        <v>503.38000499999998</v>
      </c>
      <c r="D1493">
        <v>3203.530029</v>
      </c>
      <c r="E1493">
        <v>213.579712</v>
      </c>
      <c r="F1493">
        <v>147.624222</v>
      </c>
      <c r="I1493" s="1">
        <f t="shared" si="31"/>
        <v>-1.9917348961537115E-2</v>
      </c>
      <c r="J1493" s="1">
        <f t="shared" si="31"/>
        <v>-1.1709627321741104E-2</v>
      </c>
      <c r="K1493" s="1">
        <f t="shared" si="31"/>
        <v>-5.2580294642337738E-3</v>
      </c>
      <c r="L1493" s="1">
        <f t="shared" si="31"/>
        <v>-5.2605185008925259E-3</v>
      </c>
      <c r="M1493" s="1">
        <f t="shared" si="31"/>
        <v>-8.1382882359898757E-3</v>
      </c>
    </row>
    <row r="1494" spans="1:13" x14ac:dyDescent="0.25">
      <c r="A1494" s="5">
        <v>44168</v>
      </c>
      <c r="B1494">
        <v>281.85000600000001</v>
      </c>
      <c r="C1494">
        <v>497.51998900000001</v>
      </c>
      <c r="D1494">
        <v>3186.7299800000001</v>
      </c>
      <c r="E1494">
        <v>212.45912200000001</v>
      </c>
      <c r="F1494">
        <v>146.42768899999999</v>
      </c>
      <c r="I1494" s="1">
        <f t="shared" si="31"/>
        <v>-7.6573927044792526E-3</v>
      </c>
      <c r="J1494" s="1">
        <f t="shared" si="31"/>
        <v>1.5866346184477708E-3</v>
      </c>
      <c r="K1494" s="1">
        <f t="shared" si="31"/>
        <v>-7.6071315588827704E-3</v>
      </c>
      <c r="L1494" s="1">
        <f t="shared" si="31"/>
        <v>5.5989449464682167E-4</v>
      </c>
      <c r="M1494" s="1">
        <f t="shared" si="31"/>
        <v>-2.6156834176576651E-3</v>
      </c>
    </row>
    <row r="1495" spans="1:13" x14ac:dyDescent="0.25">
      <c r="A1495" s="5">
        <v>44169</v>
      </c>
      <c r="B1495">
        <v>279.70001200000002</v>
      </c>
      <c r="C1495">
        <v>498.30999800000001</v>
      </c>
      <c r="D1495">
        <v>3162.580078</v>
      </c>
      <c r="E1495">
        <v>212.57811000000001</v>
      </c>
      <c r="F1495">
        <v>146.04518100000001</v>
      </c>
      <c r="I1495" s="1">
        <f t="shared" si="31"/>
        <v>2.0804511369729495E-2</v>
      </c>
      <c r="J1495" s="1">
        <f t="shared" si="31"/>
        <v>3.4458004897705764E-2</v>
      </c>
      <c r="K1495" s="1">
        <f t="shared" si="31"/>
        <v>-1.4492590063337756E-3</v>
      </c>
      <c r="L1495" s="1">
        <f t="shared" si="31"/>
        <v>-3.2665329492221826E-4</v>
      </c>
      <c r="M1495" s="1">
        <f t="shared" si="31"/>
        <v>-5.3867308876416531E-3</v>
      </c>
    </row>
    <row r="1496" spans="1:13" x14ac:dyDescent="0.25">
      <c r="A1496" s="5">
        <v>44172</v>
      </c>
      <c r="B1496">
        <v>285.57998700000002</v>
      </c>
      <c r="C1496">
        <v>515.78002900000001</v>
      </c>
      <c r="D1496">
        <v>3158</v>
      </c>
      <c r="E1496">
        <v>212.50868199999999</v>
      </c>
      <c r="F1496">
        <v>145.26059000000001</v>
      </c>
      <c r="I1496" s="1">
        <f t="shared" si="31"/>
        <v>-7.6628483956623925E-3</v>
      </c>
      <c r="J1496" s="1">
        <f t="shared" si="31"/>
        <v>-6.0675694568513841E-3</v>
      </c>
      <c r="K1496" s="1">
        <f t="shared" si="31"/>
        <v>6.0897286454580412E-3</v>
      </c>
      <c r="L1496" s="1">
        <f t="shared" si="31"/>
        <v>7.9944732892358959E-3</v>
      </c>
      <c r="M1496" s="1">
        <f t="shared" si="31"/>
        <v>9.0065696854495815E-3</v>
      </c>
    </row>
    <row r="1497" spans="1:13" x14ac:dyDescent="0.25">
      <c r="A1497" s="5">
        <v>44173</v>
      </c>
      <c r="B1497">
        <v>283.39999399999999</v>
      </c>
      <c r="C1497">
        <v>512.65997300000004</v>
      </c>
      <c r="D1497">
        <v>3177.290039</v>
      </c>
      <c r="E1497">
        <v>214.21438599999999</v>
      </c>
      <c r="F1497">
        <v>146.57479900000001</v>
      </c>
      <c r="I1497" s="1">
        <f t="shared" si="31"/>
        <v>-1.9525956816246467E-2</v>
      </c>
      <c r="J1497" s="1">
        <f t="shared" si="31"/>
        <v>-3.7887319998502325E-2</v>
      </c>
      <c r="K1497" s="1">
        <f t="shared" si="31"/>
        <v>-2.3272627029026695E-2</v>
      </c>
      <c r="L1497" s="1">
        <f t="shared" si="31"/>
        <v>-1.9682266060056477E-2</v>
      </c>
      <c r="M1497" s="1">
        <f t="shared" si="31"/>
        <v>-7.9269835535966306E-3</v>
      </c>
    </row>
    <row r="1498" spans="1:13" x14ac:dyDescent="0.25">
      <c r="A1498" s="5">
        <v>44174</v>
      </c>
      <c r="B1498">
        <v>277.92001299999998</v>
      </c>
      <c r="C1498">
        <v>493.60000600000001</v>
      </c>
      <c r="D1498">
        <v>3104.1999510000001</v>
      </c>
      <c r="E1498">
        <v>210.03938299999999</v>
      </c>
      <c r="F1498">
        <v>145.417496</v>
      </c>
      <c r="I1498" s="1">
        <f t="shared" si="31"/>
        <v>-2.8827419374992829E-3</v>
      </c>
      <c r="J1498" s="1">
        <f t="shared" si="31"/>
        <v>1.5060232940598444E-2</v>
      </c>
      <c r="K1498" s="1">
        <f t="shared" si="31"/>
        <v>-8.7337949463344225E-4</v>
      </c>
      <c r="L1498" s="1">
        <f t="shared" si="31"/>
        <v>-6.0617160561735016E-3</v>
      </c>
      <c r="M1498" s="1">
        <f t="shared" si="31"/>
        <v>-4.6816245404713028E-3</v>
      </c>
    </row>
    <row r="1499" spans="1:13" x14ac:dyDescent="0.25">
      <c r="A1499" s="5">
        <v>44175</v>
      </c>
      <c r="B1499">
        <v>277.11999500000002</v>
      </c>
      <c r="C1499">
        <v>501.08999599999999</v>
      </c>
      <c r="D1499">
        <v>3101.48999</v>
      </c>
      <c r="E1499">
        <v>208.77003500000001</v>
      </c>
      <c r="F1499">
        <v>144.73829699999999</v>
      </c>
      <c r="I1499" s="1">
        <f t="shared" si="31"/>
        <v>-1.2966230689177065E-2</v>
      </c>
      <c r="J1499" s="1">
        <f t="shared" si="31"/>
        <v>4.2417345242097603E-3</v>
      </c>
      <c r="K1499" s="1">
        <f t="shared" si="31"/>
        <v>4.8022441314097162E-3</v>
      </c>
      <c r="L1499" s="1">
        <f t="shared" si="31"/>
        <v>1.293134943728695E-2</v>
      </c>
      <c r="M1499" s="1">
        <f t="shared" si="31"/>
        <v>-2.7192769048318759E-4</v>
      </c>
    </row>
    <row r="1500" spans="1:13" x14ac:dyDescent="0.25">
      <c r="A1500" s="5">
        <v>44176</v>
      </c>
      <c r="B1500">
        <v>273.54998799999998</v>
      </c>
      <c r="C1500">
        <v>503.22000100000002</v>
      </c>
      <c r="D1500">
        <v>3116.419922</v>
      </c>
      <c r="E1500">
        <v>211.487244</v>
      </c>
      <c r="F1500">
        <v>144.69894400000001</v>
      </c>
      <c r="I1500" s="1">
        <f t="shared" si="31"/>
        <v>2.336927385097106E-3</v>
      </c>
      <c r="J1500" s="1">
        <f t="shared" si="31"/>
        <v>3.7444377316133523E-2</v>
      </c>
      <c r="K1500" s="1">
        <f t="shared" si="31"/>
        <v>1.2927815565592899E-2</v>
      </c>
      <c r="L1500" s="1">
        <f t="shared" si="31"/>
        <v>4.3981683615691288E-3</v>
      </c>
      <c r="M1500" s="1">
        <f t="shared" si="31"/>
        <v>-9.2263485216810652E-3</v>
      </c>
    </row>
    <row r="1501" spans="1:13" x14ac:dyDescent="0.25">
      <c r="A1501" s="5">
        <v>44179</v>
      </c>
      <c r="B1501">
        <v>274.19000199999999</v>
      </c>
      <c r="C1501">
        <v>522.419983</v>
      </c>
      <c r="D1501">
        <v>3156.969971</v>
      </c>
      <c r="E1501">
        <v>212.41944899999999</v>
      </c>
      <c r="F1501">
        <v>143.37004099999999</v>
      </c>
      <c r="I1501" s="1">
        <f t="shared" si="31"/>
        <v>4.9477527527129628E-3</v>
      </c>
      <c r="J1501" s="1">
        <f t="shared" si="31"/>
        <v>-5.0661286047734228E-3</v>
      </c>
      <c r="K1501" s="1">
        <f t="shared" si="31"/>
        <v>2.5783088825104966E-3</v>
      </c>
      <c r="L1501" s="1">
        <f t="shared" si="31"/>
        <v>-3.2689731970739758E-4</v>
      </c>
      <c r="M1501" s="1">
        <f t="shared" si="31"/>
        <v>-4.8053658940508501E-4</v>
      </c>
    </row>
    <row r="1502" spans="1:13" x14ac:dyDescent="0.25">
      <c r="A1502" s="5">
        <v>44180</v>
      </c>
      <c r="B1502">
        <v>275.54998799999998</v>
      </c>
      <c r="C1502">
        <v>519.78002900000001</v>
      </c>
      <c r="D1502">
        <v>3165.1201169999999</v>
      </c>
      <c r="E1502">
        <v>212.350021</v>
      </c>
      <c r="F1502">
        <v>143.301163</v>
      </c>
      <c r="I1502" s="1">
        <f t="shared" si="31"/>
        <v>4.3548855875759216E-4</v>
      </c>
      <c r="J1502" s="1">
        <f t="shared" si="31"/>
        <v>9.6687320986929143E-3</v>
      </c>
      <c r="K1502" s="1">
        <f t="shared" si="31"/>
        <v>2.3678563645222573E-2</v>
      </c>
      <c r="L1502" s="1">
        <f t="shared" si="31"/>
        <v>2.3766089304284373E-2</v>
      </c>
      <c r="M1502" s="1">
        <f t="shared" si="31"/>
        <v>-1.0310533452110311E-3</v>
      </c>
    </row>
    <row r="1503" spans="1:13" x14ac:dyDescent="0.25">
      <c r="A1503" s="5">
        <v>44181</v>
      </c>
      <c r="B1503">
        <v>275.67001299999998</v>
      </c>
      <c r="C1503">
        <v>524.830017</v>
      </c>
      <c r="D1503">
        <v>3240.959961</v>
      </c>
      <c r="E1503">
        <v>217.457199</v>
      </c>
      <c r="F1503">
        <v>143.15348800000001</v>
      </c>
      <c r="I1503" s="1">
        <f t="shared" si="31"/>
        <v>-4.3261067127626082E-3</v>
      </c>
      <c r="J1503" s="1">
        <f t="shared" si="31"/>
        <v>1.5259401317697041E-2</v>
      </c>
      <c r="K1503" s="1">
        <f t="shared" si="31"/>
        <v>-1.5068253072207985E-3</v>
      </c>
      <c r="L1503" s="1">
        <f t="shared" si="31"/>
        <v>6.3826673421259943E-4</v>
      </c>
      <c r="M1503" s="1">
        <f t="shared" si="31"/>
        <v>4.5965793579081978E-3</v>
      </c>
    </row>
    <row r="1504" spans="1:13" x14ac:dyDescent="0.25">
      <c r="A1504" s="5">
        <v>44182</v>
      </c>
      <c r="B1504">
        <v>274.48001099999999</v>
      </c>
      <c r="C1504">
        <v>532.90002400000003</v>
      </c>
      <c r="D1504">
        <v>3236.080078</v>
      </c>
      <c r="E1504">
        <v>217.59603899999999</v>
      </c>
      <c r="F1504">
        <v>143.813019</v>
      </c>
      <c r="I1504" s="1">
        <f t="shared" si="31"/>
        <v>6.9706315598713287E-3</v>
      </c>
      <c r="J1504" s="1">
        <f t="shared" si="31"/>
        <v>2.9043688336156362E-3</v>
      </c>
      <c r="K1504" s="1">
        <f t="shared" si="31"/>
        <v>-1.0696473565191522E-2</v>
      </c>
      <c r="L1504" s="1">
        <f t="shared" si="31"/>
        <v>-3.7898930926069203E-3</v>
      </c>
      <c r="M1504" s="1">
        <f t="shared" si="31"/>
        <v>-1.0271659788193856E-3</v>
      </c>
    </row>
    <row r="1505" spans="1:13" x14ac:dyDescent="0.25">
      <c r="A1505" s="5">
        <v>44183</v>
      </c>
      <c r="B1505">
        <v>276.39999399999999</v>
      </c>
      <c r="C1505">
        <v>534.45001200000002</v>
      </c>
      <c r="D1505">
        <v>3201.6499020000001</v>
      </c>
      <c r="E1505">
        <v>216.77293399999999</v>
      </c>
      <c r="F1505">
        <v>143.66537500000001</v>
      </c>
      <c r="I1505" s="1">
        <f t="shared" si="31"/>
        <v>-1.3146768787502153E-2</v>
      </c>
      <c r="J1505" s="1">
        <f t="shared" si="31"/>
        <v>-1.0419969162315483E-2</v>
      </c>
      <c r="K1505" s="1">
        <f t="shared" si="31"/>
        <v>1.4139048233269677E-3</v>
      </c>
      <c r="L1505" s="1">
        <f t="shared" si="31"/>
        <v>1.8133760680349508E-2</v>
      </c>
      <c r="M1505" s="1">
        <f t="shared" si="31"/>
        <v>1.3689209271107588E-4</v>
      </c>
    </row>
    <row r="1506" spans="1:13" x14ac:dyDescent="0.25">
      <c r="A1506" s="5">
        <v>44186</v>
      </c>
      <c r="B1506">
        <v>272.790009</v>
      </c>
      <c r="C1506">
        <v>528.90997300000004</v>
      </c>
      <c r="D1506">
        <v>3206.179932</v>
      </c>
      <c r="E1506">
        <v>220.7397</v>
      </c>
      <c r="F1506">
        <v>143.68504300000001</v>
      </c>
      <c r="I1506" s="1">
        <f t="shared" si="31"/>
        <v>-2.1116636120878277E-2</v>
      </c>
      <c r="J1506" s="1">
        <f t="shared" si="31"/>
        <v>-2.9916632457556084E-3</v>
      </c>
      <c r="K1506" s="1">
        <f t="shared" si="31"/>
        <v>1.0606702414403872E-4</v>
      </c>
      <c r="L1506" s="1">
        <f t="shared" si="31"/>
        <v>6.0466356241114516E-3</v>
      </c>
      <c r="M1506" s="1">
        <f t="shared" si="31"/>
        <v>-1.2199902521070644E-2</v>
      </c>
    </row>
    <row r="1507" spans="1:13" x14ac:dyDescent="0.25">
      <c r="A1507" s="5">
        <v>44187</v>
      </c>
      <c r="B1507">
        <v>267.08999599999999</v>
      </c>
      <c r="C1507">
        <v>527.330017</v>
      </c>
      <c r="D1507">
        <v>3206.5200199999999</v>
      </c>
      <c r="E1507">
        <v>222.07847599999999</v>
      </c>
      <c r="F1507">
        <v>141.94274899999999</v>
      </c>
      <c r="I1507" s="1">
        <f t="shared" si="31"/>
        <v>3.8116228367588035E-3</v>
      </c>
      <c r="J1507" s="1">
        <f t="shared" si="31"/>
        <v>-2.4669927812468705E-2</v>
      </c>
      <c r="K1507" s="1">
        <f t="shared" si="31"/>
        <v>-6.6491790745010822E-3</v>
      </c>
      <c r="L1507" s="1">
        <f t="shared" si="31"/>
        <v>-1.3125008367643038E-2</v>
      </c>
      <c r="M1507" s="1">
        <f t="shared" si="31"/>
        <v>-6.819212708439504E-3</v>
      </c>
    </row>
    <row r="1508" spans="1:13" x14ac:dyDescent="0.25">
      <c r="A1508" s="5">
        <v>44188</v>
      </c>
      <c r="B1508">
        <v>268.10998499999999</v>
      </c>
      <c r="C1508">
        <v>514.47997999999995</v>
      </c>
      <c r="D1508">
        <v>3185.2700199999999</v>
      </c>
      <c r="E1508">
        <v>219.182739</v>
      </c>
      <c r="F1508">
        <v>140.978104</v>
      </c>
      <c r="I1508" s="1">
        <f t="shared" si="31"/>
        <v>-2.6516458846749806E-3</v>
      </c>
      <c r="J1508" s="1">
        <f t="shared" si="31"/>
        <v>-9.9180138286900196E-4</v>
      </c>
      <c r="K1508" s="1">
        <f t="shared" si="31"/>
        <v>-3.9572741867471162E-3</v>
      </c>
      <c r="L1508" s="1">
        <f t="shared" si="31"/>
        <v>7.7969521208577086E-3</v>
      </c>
      <c r="M1508" s="1">
        <f t="shared" si="31"/>
        <v>1.9530334702590787E-3</v>
      </c>
    </row>
    <row r="1509" spans="1:13" x14ac:dyDescent="0.25">
      <c r="A1509" s="5">
        <v>44189</v>
      </c>
      <c r="B1509">
        <v>267.39999399999999</v>
      </c>
      <c r="C1509">
        <v>513.96997099999999</v>
      </c>
      <c r="D1509">
        <v>3172.6899410000001</v>
      </c>
      <c r="E1509">
        <v>220.89837600000001</v>
      </c>
      <c r="F1509">
        <v>141.25370799999999</v>
      </c>
      <c r="I1509" s="1">
        <f t="shared" si="31"/>
        <v>3.5271863957790736E-2</v>
      </c>
      <c r="J1509" s="1">
        <f t="shared" si="31"/>
        <v>9.9702191116937244E-3</v>
      </c>
      <c r="K1509" s="1">
        <f t="shared" si="31"/>
        <v>3.4470209478335449E-2</v>
      </c>
      <c r="L1509" s="1">
        <f t="shared" si="31"/>
        <v>9.8725008983975363E-3</v>
      </c>
      <c r="M1509" s="1">
        <f t="shared" si="31"/>
        <v>1.1914751159848552E-2</v>
      </c>
    </row>
    <row r="1510" spans="1:13" x14ac:dyDescent="0.25">
      <c r="A1510" s="5">
        <v>44193</v>
      </c>
      <c r="B1510">
        <v>277</v>
      </c>
      <c r="C1510">
        <v>519.11999500000002</v>
      </c>
      <c r="D1510">
        <v>3283.959961</v>
      </c>
      <c r="E1510">
        <v>223.08999600000001</v>
      </c>
      <c r="F1510">
        <v>142.946777</v>
      </c>
      <c r="I1510" s="1">
        <f t="shared" si="31"/>
        <v>-7.94543002532286E-4</v>
      </c>
      <c r="J1510" s="1">
        <f t="shared" si="31"/>
        <v>2.2382100076353943E-2</v>
      </c>
      <c r="K1510" s="1">
        <f t="shared" si="31"/>
        <v>1.1517011818973329E-2</v>
      </c>
      <c r="L1510" s="1">
        <f t="shared" si="31"/>
        <v>-3.6071434706387543E-3</v>
      </c>
      <c r="M1510" s="1">
        <f t="shared" si="31"/>
        <v>-6.3552228458672554E-3</v>
      </c>
    </row>
    <row r="1511" spans="1:13" x14ac:dyDescent="0.25">
      <c r="A1511" s="5">
        <v>44194</v>
      </c>
      <c r="B1511">
        <v>276.77999899999998</v>
      </c>
      <c r="C1511">
        <v>530.86999500000002</v>
      </c>
      <c r="D1511">
        <v>3322</v>
      </c>
      <c r="E1511">
        <v>222.28672800000001</v>
      </c>
      <c r="F1511">
        <v>142.04119900000001</v>
      </c>
      <c r="I1511" s="1">
        <f t="shared" si="31"/>
        <v>-1.7898970706711304E-2</v>
      </c>
      <c r="J1511" s="1">
        <f t="shared" si="31"/>
        <v>-1.1900104180314383E-2</v>
      </c>
      <c r="K1511" s="1">
        <f t="shared" si="31"/>
        <v>-1.0941610997587215E-2</v>
      </c>
      <c r="L1511" s="1">
        <f t="shared" si="31"/>
        <v>-1.1080689006833339E-2</v>
      </c>
      <c r="M1511" s="1">
        <f t="shared" si="31"/>
        <v>-8.3203432115779344E-4</v>
      </c>
    </row>
    <row r="1512" spans="1:13" x14ac:dyDescent="0.25">
      <c r="A1512" s="5">
        <v>44195</v>
      </c>
      <c r="B1512">
        <v>271.86999500000002</v>
      </c>
      <c r="C1512">
        <v>524.59002699999996</v>
      </c>
      <c r="D1512">
        <v>3285.8500979999999</v>
      </c>
      <c r="E1512">
        <v>219.837234</v>
      </c>
      <c r="F1512">
        <v>141.92306500000001</v>
      </c>
      <c r="I1512" s="1">
        <f t="shared" si="31"/>
        <v>4.7337262582258432E-3</v>
      </c>
      <c r="J1512" s="1">
        <f t="shared" si="31"/>
        <v>3.0302984916822838E-2</v>
      </c>
      <c r="K1512" s="1">
        <f t="shared" si="31"/>
        <v>-8.8403871796463879E-3</v>
      </c>
      <c r="L1512" s="1">
        <f t="shared" si="31"/>
        <v>3.3326920160027668E-3</v>
      </c>
      <c r="M1512" s="1">
        <f t="shared" si="31"/>
        <v>-2.0816965076471454E-4</v>
      </c>
    </row>
    <row r="1513" spans="1:13" x14ac:dyDescent="0.25">
      <c r="A1513" s="5">
        <v>44196</v>
      </c>
      <c r="B1513">
        <v>273.16000400000001</v>
      </c>
      <c r="C1513">
        <v>540.72997999999995</v>
      </c>
      <c r="D1513">
        <v>3256.929932</v>
      </c>
      <c r="E1513">
        <v>220.57110599999999</v>
      </c>
      <c r="F1513">
        <v>141.89352400000001</v>
      </c>
      <c r="I1513" s="1">
        <f t="shared" si="31"/>
        <v>-1.5569404903994107E-2</v>
      </c>
      <c r="J1513" s="1">
        <f t="shared" si="31"/>
        <v>-3.3606328376416382E-2</v>
      </c>
      <c r="K1513" s="1">
        <f t="shared" si="31"/>
        <v>-2.182111767692194E-2</v>
      </c>
      <c r="L1513" s="1">
        <f t="shared" si="31"/>
        <v>-2.1495420232937004E-2</v>
      </c>
      <c r="M1513" s="1">
        <f t="shared" si="31"/>
        <v>1.6375752731691135E-2</v>
      </c>
    </row>
    <row r="1514" spans="1:13" x14ac:dyDescent="0.25">
      <c r="A1514" s="5">
        <v>44200</v>
      </c>
      <c r="B1514">
        <v>268.94000199999999</v>
      </c>
      <c r="C1514">
        <v>522.85998500000005</v>
      </c>
      <c r="D1514">
        <v>3186.6298830000001</v>
      </c>
      <c r="E1514">
        <v>215.88043200000001</v>
      </c>
      <c r="F1514">
        <v>144.236267</v>
      </c>
      <c r="I1514" s="1">
        <f t="shared" si="31"/>
        <v>7.5198035029888062E-3</v>
      </c>
      <c r="J1514" s="1">
        <f t="shared" si="31"/>
        <v>-3.9476452647900333E-3</v>
      </c>
      <c r="K1514" s="1">
        <f t="shared" si="31"/>
        <v>9.9546273132266692E-3</v>
      </c>
      <c r="L1514" s="1">
        <f t="shared" si="31"/>
        <v>9.6412921965214899E-4</v>
      </c>
      <c r="M1514" s="1">
        <f t="shared" si="31"/>
        <v>-5.3372619064904724E-3</v>
      </c>
    </row>
    <row r="1515" spans="1:13" x14ac:dyDescent="0.25">
      <c r="A1515" s="5">
        <v>44201</v>
      </c>
      <c r="B1515">
        <v>270.97000100000002</v>
      </c>
      <c r="C1515">
        <v>520.79998799999998</v>
      </c>
      <c r="D1515">
        <v>3218.51001</v>
      </c>
      <c r="E1515">
        <v>216.08866900000001</v>
      </c>
      <c r="F1515">
        <v>143.468491</v>
      </c>
      <c r="I1515" s="1">
        <f t="shared" si="31"/>
        <v>-2.8676079658789322E-2</v>
      </c>
      <c r="J1515" s="1">
        <f t="shared" si="31"/>
        <v>-3.9778469297612022E-2</v>
      </c>
      <c r="K1515" s="1">
        <f t="shared" si="31"/>
        <v>-2.5211816711629063E-2</v>
      </c>
      <c r="L1515" s="1">
        <f t="shared" si="31"/>
        <v>-2.6271391060772246E-2</v>
      </c>
      <c r="M1515" s="1">
        <f t="shared" si="31"/>
        <v>6.2241349642561603E-3</v>
      </c>
    </row>
    <row r="1516" spans="1:13" x14ac:dyDescent="0.25">
      <c r="A1516" s="5">
        <v>44202</v>
      </c>
      <c r="B1516">
        <v>263.30999800000001</v>
      </c>
      <c r="C1516">
        <v>500.48998999999998</v>
      </c>
      <c r="D1516">
        <v>3138.3798830000001</v>
      </c>
      <c r="E1516">
        <v>210.48564099999999</v>
      </c>
      <c r="F1516">
        <v>144.36424299999999</v>
      </c>
      <c r="I1516" s="1">
        <f t="shared" si="31"/>
        <v>2.0412294560049889E-2</v>
      </c>
      <c r="J1516" s="1">
        <f t="shared" si="31"/>
        <v>1.6644314096386417E-2</v>
      </c>
      <c r="K1516" s="1">
        <f t="shared" si="31"/>
        <v>7.5486046249896499E-3</v>
      </c>
      <c r="L1516" s="1">
        <f t="shared" si="31"/>
        <v>2.8059630543789495E-2</v>
      </c>
      <c r="M1516" s="1">
        <f t="shared" si="31"/>
        <v>-6.8073189573814868E-5</v>
      </c>
    </row>
    <row r="1517" spans="1:13" x14ac:dyDescent="0.25">
      <c r="A1517" s="5">
        <v>44203</v>
      </c>
      <c r="B1517">
        <v>268.73998999999998</v>
      </c>
      <c r="C1517">
        <v>508.89001500000001</v>
      </c>
      <c r="D1517">
        <v>3162.1599120000001</v>
      </c>
      <c r="E1517">
        <v>216.47543300000001</v>
      </c>
      <c r="F1517">
        <v>144.35441599999999</v>
      </c>
      <c r="I1517" s="1">
        <f t="shared" si="31"/>
        <v>-4.363091728972414E-3</v>
      </c>
      <c r="J1517" s="1">
        <f t="shared" si="31"/>
        <v>2.9628076234352336E-3</v>
      </c>
      <c r="K1517" s="1">
        <f t="shared" si="31"/>
        <v>6.474567191930204E-3</v>
      </c>
      <c r="L1517" s="1">
        <f t="shared" si="31"/>
        <v>6.0743069732591111E-3</v>
      </c>
      <c r="M1517" s="1">
        <f t="shared" si="31"/>
        <v>-1.3647205785569216E-4</v>
      </c>
    </row>
    <row r="1518" spans="1:13" x14ac:dyDescent="0.25">
      <c r="A1518" s="5">
        <v>44204</v>
      </c>
      <c r="B1518">
        <v>267.57000699999998</v>
      </c>
      <c r="C1518">
        <v>510.39999399999999</v>
      </c>
      <c r="D1518">
        <v>3182.6999510000001</v>
      </c>
      <c r="E1518">
        <v>217.79437300000001</v>
      </c>
      <c r="F1518">
        <v>144.33471700000001</v>
      </c>
      <c r="I1518" s="1">
        <f t="shared" si="31"/>
        <v>-4.0927933155654253E-2</v>
      </c>
      <c r="J1518" s="1">
        <f t="shared" si="31"/>
        <v>-2.2388231777891641E-2</v>
      </c>
      <c r="K1518" s="1">
        <f t="shared" si="31"/>
        <v>-2.1754381761120635E-2</v>
      </c>
      <c r="L1518" s="1">
        <f t="shared" si="31"/>
        <v>-9.7458194855782592E-3</v>
      </c>
      <c r="M1518" s="1">
        <f t="shared" si="31"/>
        <v>4.4909520999975748E-3</v>
      </c>
    </row>
    <row r="1519" spans="1:13" x14ac:dyDescent="0.25">
      <c r="A1519" s="5">
        <v>44207</v>
      </c>
      <c r="B1519">
        <v>256.83999599999999</v>
      </c>
      <c r="C1519">
        <v>499.10000600000001</v>
      </c>
      <c r="D1519">
        <v>3114.209961</v>
      </c>
      <c r="E1519">
        <v>215.682098</v>
      </c>
      <c r="F1519">
        <v>144.984375</v>
      </c>
      <c r="I1519" s="1">
        <f t="shared" si="31"/>
        <v>-2.2641882682987721E-2</v>
      </c>
      <c r="J1519" s="1">
        <f t="shared" si="31"/>
        <v>-9.7650264464761681E-3</v>
      </c>
      <c r="K1519" s="1">
        <f t="shared" si="31"/>
        <v>2.1235210828762408E-3</v>
      </c>
      <c r="L1519" s="1">
        <f t="shared" si="31"/>
        <v>-1.1840582862291119E-2</v>
      </c>
      <c r="M1519" s="1">
        <f t="shared" si="31"/>
        <v>1.134161399666396E-2</v>
      </c>
    </row>
    <row r="1520" spans="1:13" x14ac:dyDescent="0.25">
      <c r="A1520" s="5">
        <v>44208</v>
      </c>
      <c r="B1520">
        <v>251.08999600000001</v>
      </c>
      <c r="C1520">
        <v>494.25</v>
      </c>
      <c r="D1520">
        <v>3120.830078</v>
      </c>
      <c r="E1520">
        <v>213.14335600000001</v>
      </c>
      <c r="F1520">
        <v>146.638092</v>
      </c>
      <c r="I1520" s="1">
        <f t="shared" si="31"/>
        <v>2.1880660589362771E-3</v>
      </c>
      <c r="J1520" s="1">
        <f t="shared" si="31"/>
        <v>2.7026531957370349E-2</v>
      </c>
      <c r="K1520" s="1">
        <f t="shared" si="31"/>
        <v>1.433516582357911E-2</v>
      </c>
      <c r="L1520" s="1">
        <f t="shared" si="31"/>
        <v>6.5388778750802602E-3</v>
      </c>
      <c r="M1520" s="1">
        <f t="shared" si="31"/>
        <v>-1.0255872772425035E-2</v>
      </c>
    </row>
    <row r="1521" spans="1:13" x14ac:dyDescent="0.25">
      <c r="A1521" s="5">
        <v>44209</v>
      </c>
      <c r="B1521">
        <v>251.63999899999999</v>
      </c>
      <c r="C1521">
        <v>507.790009</v>
      </c>
      <c r="D1521">
        <v>3165.889893</v>
      </c>
      <c r="E1521">
        <v>214.541641</v>
      </c>
      <c r="F1521">
        <v>145.141876</v>
      </c>
      <c r="I1521" s="1">
        <f t="shared" si="31"/>
        <v>-2.4132445337697636E-2</v>
      </c>
      <c r="J1521" s="1">
        <f t="shared" si="31"/>
        <v>-1.3741403040429546E-2</v>
      </c>
      <c r="K1521" s="1">
        <f t="shared" si="31"/>
        <v>-1.2209821186687533E-2</v>
      </c>
      <c r="L1521" s="1">
        <f t="shared" si="31"/>
        <v>-1.5465124660695844E-2</v>
      </c>
      <c r="M1521" s="1">
        <f t="shared" si="31"/>
        <v>-3.2606629024691078E-3</v>
      </c>
    </row>
    <row r="1522" spans="1:13" x14ac:dyDescent="0.25">
      <c r="A1522" s="5">
        <v>44210</v>
      </c>
      <c r="B1522">
        <v>245.63999899999999</v>
      </c>
      <c r="C1522">
        <v>500.85998499999999</v>
      </c>
      <c r="D1522">
        <v>3127.469971</v>
      </c>
      <c r="E1522">
        <v>211.24925200000001</v>
      </c>
      <c r="F1522">
        <v>144.669388</v>
      </c>
      <c r="I1522" s="1">
        <f t="shared" ref="I1522:M1572" si="32">LN(B1523/B1522)</f>
        <v>2.3019133095468481E-2</v>
      </c>
      <c r="J1522" s="1">
        <f t="shared" si="32"/>
        <v>-5.7666533028042869E-3</v>
      </c>
      <c r="K1522" s="1">
        <f t="shared" si="32"/>
        <v>-7.4522213992980332E-3</v>
      </c>
      <c r="L1522" s="1">
        <f t="shared" si="32"/>
        <v>-1.7385247933301036E-3</v>
      </c>
      <c r="M1522" s="1">
        <f t="shared" si="32"/>
        <v>-1.5980523943247001E-2</v>
      </c>
    </row>
    <row r="1523" spans="1:13" x14ac:dyDescent="0.25">
      <c r="A1523" s="5">
        <v>44211</v>
      </c>
      <c r="B1523">
        <v>251.36000100000001</v>
      </c>
      <c r="C1523">
        <v>497.98001099999999</v>
      </c>
      <c r="D1523">
        <v>3104.25</v>
      </c>
      <c r="E1523">
        <v>210.88230899999999</v>
      </c>
      <c r="F1523">
        <v>142.37586999999999</v>
      </c>
      <c r="I1523" s="1">
        <f t="shared" si="32"/>
        <v>3.8017320199115412E-2</v>
      </c>
      <c r="J1523" s="1">
        <f t="shared" si="32"/>
        <v>7.5818877830727931E-3</v>
      </c>
      <c r="K1523" s="1">
        <f t="shared" si="32"/>
        <v>5.3044247913494446E-3</v>
      </c>
      <c r="L1523" s="1">
        <f t="shared" si="32"/>
        <v>1.7665839827981245E-2</v>
      </c>
      <c r="M1523" s="1">
        <f t="shared" si="32"/>
        <v>-8.6796346575366851E-3</v>
      </c>
    </row>
    <row r="1524" spans="1:13" x14ac:dyDescent="0.25">
      <c r="A1524" s="5">
        <v>44215</v>
      </c>
      <c r="B1524">
        <v>261.10000600000001</v>
      </c>
      <c r="C1524">
        <v>501.76998900000001</v>
      </c>
      <c r="D1524">
        <v>3120.76001</v>
      </c>
      <c r="E1524">
        <v>214.64082300000001</v>
      </c>
      <c r="F1524">
        <v>141.14544699999999</v>
      </c>
      <c r="I1524" s="1">
        <f t="shared" si="32"/>
        <v>2.4141339625562863E-2</v>
      </c>
      <c r="J1524" s="1">
        <f t="shared" si="32"/>
        <v>0.15575804670188664</v>
      </c>
      <c r="K1524" s="1">
        <f t="shared" si="32"/>
        <v>4.4686867119933138E-2</v>
      </c>
      <c r="L1524" s="1">
        <f t="shared" si="32"/>
        <v>3.5849270651041598E-2</v>
      </c>
      <c r="M1524" s="1">
        <f t="shared" si="32"/>
        <v>1.4676464155056699E-2</v>
      </c>
    </row>
    <row r="1525" spans="1:13" x14ac:dyDescent="0.25">
      <c r="A1525" s="5">
        <v>44216</v>
      </c>
      <c r="B1525">
        <v>267.48001099999999</v>
      </c>
      <c r="C1525">
        <v>586.34002699999996</v>
      </c>
      <c r="D1525">
        <v>3263.3798830000001</v>
      </c>
      <c r="E1525">
        <v>222.47512800000001</v>
      </c>
      <c r="F1525">
        <v>143.23223899999999</v>
      </c>
      <c r="I1525" s="1">
        <f t="shared" si="32"/>
        <v>1.9950634659987473E-2</v>
      </c>
      <c r="J1525" s="1">
        <f t="shared" si="32"/>
        <v>-1.1147622170693776E-2</v>
      </c>
      <c r="K1525" s="1">
        <f t="shared" si="32"/>
        <v>1.3274974856367926E-2</v>
      </c>
      <c r="L1525" s="1">
        <f t="shared" si="32"/>
        <v>2.8044093550398945E-3</v>
      </c>
      <c r="M1525" s="1">
        <f t="shared" si="32"/>
        <v>-4.5460142258000481E-3</v>
      </c>
    </row>
    <row r="1526" spans="1:13" x14ac:dyDescent="0.25">
      <c r="A1526" s="5">
        <v>44217</v>
      </c>
      <c r="B1526">
        <v>272.86999500000002</v>
      </c>
      <c r="C1526">
        <v>579.84002699999996</v>
      </c>
      <c r="D1526">
        <v>3306.98999</v>
      </c>
      <c r="E1526">
        <v>223.09991500000001</v>
      </c>
      <c r="F1526">
        <v>142.582581</v>
      </c>
      <c r="I1526" s="1">
        <f t="shared" si="32"/>
        <v>5.9557879792509708E-3</v>
      </c>
      <c r="J1526" s="1">
        <f t="shared" si="32"/>
        <v>-2.5625709213181094E-2</v>
      </c>
      <c r="K1526" s="1">
        <f t="shared" si="32"/>
        <v>-4.4732664404416997E-3</v>
      </c>
      <c r="L1526" s="1">
        <f t="shared" si="32"/>
        <v>4.3465792340294353E-3</v>
      </c>
      <c r="M1526" s="1">
        <f t="shared" si="32"/>
        <v>1.0165726952449392E-2</v>
      </c>
    </row>
    <row r="1527" spans="1:13" x14ac:dyDescent="0.25">
      <c r="A1527" s="5">
        <v>44218</v>
      </c>
      <c r="B1527">
        <v>274.5</v>
      </c>
      <c r="C1527">
        <v>565.169983</v>
      </c>
      <c r="D1527">
        <v>3292.2299800000001</v>
      </c>
      <c r="E1527">
        <v>224.07174699999999</v>
      </c>
      <c r="F1527">
        <v>144.03942900000001</v>
      </c>
      <c r="I1527" s="1">
        <f t="shared" si="32"/>
        <v>1.2705859287052866E-2</v>
      </c>
      <c r="J1527" s="1">
        <f t="shared" si="32"/>
        <v>-1.4956299845886395E-2</v>
      </c>
      <c r="K1527" s="1">
        <f t="shared" si="32"/>
        <v>5.3749111342529668E-4</v>
      </c>
      <c r="L1527" s="1">
        <f t="shared" si="32"/>
        <v>1.5720032352391323E-2</v>
      </c>
      <c r="M1527" s="1">
        <f t="shared" si="32"/>
        <v>-8.888738769422484E-4</v>
      </c>
    </row>
    <row r="1528" spans="1:13" x14ac:dyDescent="0.25">
      <c r="A1528" s="5">
        <v>44221</v>
      </c>
      <c r="B1528">
        <v>278.01001000000002</v>
      </c>
      <c r="C1528">
        <v>556.78002900000001</v>
      </c>
      <c r="D1528">
        <v>3294</v>
      </c>
      <c r="E1528">
        <v>227.621994</v>
      </c>
      <c r="F1528">
        <v>143.91145299999999</v>
      </c>
      <c r="I1528" s="1">
        <f t="shared" si="32"/>
        <v>1.4427197403698019E-2</v>
      </c>
      <c r="J1528" s="1">
        <f t="shared" si="32"/>
        <v>9.2070335987821748E-3</v>
      </c>
      <c r="K1528" s="1">
        <f t="shared" si="32"/>
        <v>9.7067990646101474E-3</v>
      </c>
      <c r="L1528" s="1">
        <f t="shared" si="32"/>
        <v>1.2125071603095521E-2</v>
      </c>
      <c r="M1528" s="1">
        <f t="shared" si="32"/>
        <v>8.9203961407073092E-3</v>
      </c>
    </row>
    <row r="1529" spans="1:13" x14ac:dyDescent="0.25">
      <c r="A1529" s="5">
        <v>44222</v>
      </c>
      <c r="B1529">
        <v>282.04998799999998</v>
      </c>
      <c r="C1529">
        <v>561.92999299999997</v>
      </c>
      <c r="D1529">
        <v>3326.1298830000001</v>
      </c>
      <c r="E1529">
        <v>230.39872700000001</v>
      </c>
      <c r="F1529">
        <v>145.200943</v>
      </c>
      <c r="I1529" s="1">
        <f t="shared" si="32"/>
        <v>-3.5767622758936392E-2</v>
      </c>
      <c r="J1529" s="1">
        <f t="shared" si="32"/>
        <v>-7.1260525446226422E-2</v>
      </c>
      <c r="K1529" s="1">
        <f t="shared" si="32"/>
        <v>-2.8528826686534697E-2</v>
      </c>
      <c r="L1529" s="1">
        <f t="shared" si="32"/>
        <v>2.4504029616547536E-3</v>
      </c>
      <c r="M1529" s="1">
        <f t="shared" si="32"/>
        <v>-2.5194488177246673E-2</v>
      </c>
    </row>
    <row r="1530" spans="1:13" x14ac:dyDescent="0.25">
      <c r="A1530" s="5">
        <v>44223</v>
      </c>
      <c r="B1530">
        <v>272.14001500000001</v>
      </c>
      <c r="C1530">
        <v>523.28002900000001</v>
      </c>
      <c r="D1530">
        <v>3232.580078</v>
      </c>
      <c r="E1530">
        <v>230.963989</v>
      </c>
      <c r="F1530">
        <v>141.588379</v>
      </c>
      <c r="I1530" s="1">
        <f t="shared" si="32"/>
        <v>-2.6586868895177595E-2</v>
      </c>
      <c r="J1530" s="1">
        <f t="shared" si="32"/>
        <v>2.8856386744910825E-2</v>
      </c>
      <c r="K1530" s="1">
        <f t="shared" si="32"/>
        <v>1.5579239799399325E-3</v>
      </c>
      <c r="L1530" s="1">
        <f t="shared" si="32"/>
        <v>2.5561441504772547E-2</v>
      </c>
      <c r="M1530" s="1">
        <f t="shared" si="32"/>
        <v>-6.2579089369104986E-4</v>
      </c>
    </row>
    <row r="1531" spans="1:13" x14ac:dyDescent="0.25">
      <c r="A1531" s="5">
        <v>44224</v>
      </c>
      <c r="B1531">
        <v>265</v>
      </c>
      <c r="C1531">
        <v>538.59997599999997</v>
      </c>
      <c r="D1531">
        <v>3237.6201169999999</v>
      </c>
      <c r="E1531">
        <v>236.94386299999999</v>
      </c>
      <c r="F1531">
        <v>141.49980199999999</v>
      </c>
      <c r="I1531" s="1">
        <f t="shared" si="32"/>
        <v>-2.5492038933269911E-2</v>
      </c>
      <c r="J1531" s="1">
        <f t="shared" si="32"/>
        <v>-1.1596804168159787E-2</v>
      </c>
      <c r="K1531" s="1">
        <f t="shared" si="32"/>
        <v>-9.7521081229173436E-3</v>
      </c>
      <c r="L1531" s="1">
        <f t="shared" si="32"/>
        <v>-2.9605692210906049E-2</v>
      </c>
      <c r="M1531" s="1">
        <f t="shared" si="32"/>
        <v>-2.2939364756952161E-2</v>
      </c>
    </row>
    <row r="1532" spans="1:13" x14ac:dyDescent="0.25">
      <c r="A1532" s="5">
        <v>44225</v>
      </c>
      <c r="B1532">
        <v>258.32998700000002</v>
      </c>
      <c r="C1532">
        <v>532.39001499999995</v>
      </c>
      <c r="D1532">
        <v>3206.1999510000001</v>
      </c>
      <c r="E1532">
        <v>230.03179900000001</v>
      </c>
      <c r="F1532">
        <v>138.29083299999999</v>
      </c>
      <c r="I1532" s="1">
        <f t="shared" si="32"/>
        <v>1.4144922085180225E-2</v>
      </c>
      <c r="J1532" s="1">
        <f t="shared" si="32"/>
        <v>1.2413407195576856E-2</v>
      </c>
      <c r="K1532" s="1">
        <f t="shared" si="32"/>
        <v>4.1746255901495784E-2</v>
      </c>
      <c r="L1532" s="1">
        <f t="shared" si="32"/>
        <v>3.2614549926910742E-2</v>
      </c>
      <c r="M1532" s="1">
        <f t="shared" si="32"/>
        <v>-8.7217827254535505E-3</v>
      </c>
    </row>
    <row r="1533" spans="1:13" x14ac:dyDescent="0.25">
      <c r="A1533" s="5">
        <v>44228</v>
      </c>
      <c r="B1533">
        <v>262.01001000000002</v>
      </c>
      <c r="C1533">
        <v>539.03997800000002</v>
      </c>
      <c r="D1533">
        <v>3342.8798830000001</v>
      </c>
      <c r="E1533">
        <v>237.65786700000001</v>
      </c>
      <c r="F1533">
        <v>137.089935</v>
      </c>
      <c r="I1533" s="1">
        <f t="shared" si="32"/>
        <v>1.9165481176980106E-2</v>
      </c>
      <c r="J1533" s="1">
        <f t="shared" si="32"/>
        <v>1.6777427035117903E-2</v>
      </c>
      <c r="K1533" s="1">
        <f t="shared" si="32"/>
        <v>1.1043033602884876E-2</v>
      </c>
      <c r="L1533" s="1">
        <f t="shared" si="32"/>
        <v>-5.8436765512759586E-4</v>
      </c>
      <c r="M1533" s="1">
        <f t="shared" si="32"/>
        <v>1.0712946339834786E-2</v>
      </c>
    </row>
    <row r="1534" spans="1:13" x14ac:dyDescent="0.25">
      <c r="A1534" s="5">
        <v>44229</v>
      </c>
      <c r="B1534">
        <v>267.07998700000002</v>
      </c>
      <c r="C1534">
        <v>548.15997300000004</v>
      </c>
      <c r="D1534">
        <v>3380</v>
      </c>
      <c r="E1534">
        <v>237.51902799999999</v>
      </c>
      <c r="F1534">
        <v>138.56646699999999</v>
      </c>
      <c r="I1534" s="1">
        <f t="shared" si="32"/>
        <v>-1.6112757699078622E-3</v>
      </c>
      <c r="J1534" s="1">
        <f t="shared" si="32"/>
        <v>-1.6017041637834298E-2</v>
      </c>
      <c r="K1534" s="1">
        <f t="shared" si="32"/>
        <v>-2.0163452865186341E-2</v>
      </c>
      <c r="L1534" s="1">
        <f t="shared" si="32"/>
        <v>1.4466378623272319E-2</v>
      </c>
      <c r="M1534" s="1">
        <f t="shared" si="32"/>
        <v>3.0498281356544014E-3</v>
      </c>
    </row>
    <row r="1535" spans="1:13" x14ac:dyDescent="0.25">
      <c r="A1535" s="5">
        <v>44230</v>
      </c>
      <c r="B1535">
        <v>266.64999399999999</v>
      </c>
      <c r="C1535">
        <v>539.45001200000002</v>
      </c>
      <c r="D1535">
        <v>3312.530029</v>
      </c>
      <c r="E1535">
        <v>240.980042</v>
      </c>
      <c r="F1535">
        <v>138.98971599999999</v>
      </c>
      <c r="I1535" s="1">
        <f t="shared" si="32"/>
        <v>-6.0023262034630614E-4</v>
      </c>
      <c r="J1535" s="1">
        <f t="shared" si="32"/>
        <v>2.3287686208594303E-2</v>
      </c>
      <c r="K1535" s="1">
        <f t="shared" si="32"/>
        <v>5.5603025818016473E-3</v>
      </c>
      <c r="L1535" s="1">
        <f t="shared" si="32"/>
        <v>-4.0825059681830252E-3</v>
      </c>
      <c r="M1535" s="1">
        <f t="shared" si="32"/>
        <v>9.3751235494061568E-3</v>
      </c>
    </row>
    <row r="1536" spans="1:13" x14ac:dyDescent="0.25">
      <c r="A1536" s="5">
        <v>44231</v>
      </c>
      <c r="B1536">
        <v>266.48998999999998</v>
      </c>
      <c r="C1536">
        <v>552.15997300000004</v>
      </c>
      <c r="D1536">
        <v>3331</v>
      </c>
      <c r="E1536">
        <v>239.998245</v>
      </c>
      <c r="F1536">
        <v>140.298889</v>
      </c>
      <c r="I1536" s="1">
        <f t="shared" si="32"/>
        <v>6.02338569676409E-3</v>
      </c>
      <c r="J1536" s="1">
        <f t="shared" si="32"/>
        <v>-2.4842391140748672E-3</v>
      </c>
      <c r="K1536" s="1">
        <f t="shared" si="32"/>
        <v>6.3293425754415095E-3</v>
      </c>
      <c r="L1536" s="1">
        <f t="shared" si="32"/>
        <v>7.8488930220990954E-4</v>
      </c>
      <c r="M1536" s="1">
        <f t="shared" si="32"/>
        <v>1.2757620535125183E-2</v>
      </c>
    </row>
    <row r="1537" spans="1:13" x14ac:dyDescent="0.25">
      <c r="A1537" s="5">
        <v>44232</v>
      </c>
      <c r="B1537">
        <v>268.10000600000001</v>
      </c>
      <c r="C1537">
        <v>550.78997800000002</v>
      </c>
      <c r="D1537">
        <v>3352.1499020000001</v>
      </c>
      <c r="E1537">
        <v>240.186691</v>
      </c>
      <c r="F1537">
        <v>142.100235</v>
      </c>
      <c r="I1537" s="1">
        <f t="shared" si="32"/>
        <v>-5.6857302116003908E-3</v>
      </c>
      <c r="J1537" s="1">
        <f t="shared" si="32"/>
        <v>-5.2243114735253081E-3</v>
      </c>
      <c r="K1537" s="1">
        <f t="shared" si="32"/>
        <v>-8.7519863064172577E-3</v>
      </c>
      <c r="L1537" s="1">
        <f t="shared" si="32"/>
        <v>1.1140579548825067E-3</v>
      </c>
      <c r="M1537" s="1">
        <f t="shared" si="32"/>
        <v>4.6305706393767205E-3</v>
      </c>
    </row>
    <row r="1538" spans="1:13" x14ac:dyDescent="0.25">
      <c r="A1538" s="5">
        <v>44235</v>
      </c>
      <c r="B1538">
        <v>266.57998700000002</v>
      </c>
      <c r="C1538">
        <v>547.919983</v>
      </c>
      <c r="D1538">
        <v>3322.9399410000001</v>
      </c>
      <c r="E1538">
        <v>240.45442199999999</v>
      </c>
      <c r="F1538">
        <v>142.75976600000001</v>
      </c>
      <c r="I1538" s="1">
        <f t="shared" si="32"/>
        <v>1.0708551504646929E-2</v>
      </c>
      <c r="J1538" s="1">
        <f t="shared" si="32"/>
        <v>2.014544158644407E-2</v>
      </c>
      <c r="K1538" s="1">
        <f t="shared" si="32"/>
        <v>-5.4134421769172839E-3</v>
      </c>
      <c r="L1538" s="1">
        <f t="shared" si="32"/>
        <v>5.3472553355533399E-3</v>
      </c>
      <c r="M1538" s="1">
        <f t="shared" si="32"/>
        <v>5.5008225970828457E-3</v>
      </c>
    </row>
    <row r="1539" spans="1:13" x14ac:dyDescent="0.25">
      <c r="A1539" s="5">
        <v>44236</v>
      </c>
      <c r="B1539">
        <v>269.45001200000002</v>
      </c>
      <c r="C1539">
        <v>559.07000700000003</v>
      </c>
      <c r="D1539">
        <v>3305</v>
      </c>
      <c r="E1539">
        <v>241.74363700000001</v>
      </c>
      <c r="F1539">
        <v>143.54722599999999</v>
      </c>
      <c r="I1539" s="1">
        <f t="shared" si="32"/>
        <v>8.9411035634258985E-3</v>
      </c>
      <c r="J1539" s="1">
        <f t="shared" si="32"/>
        <v>8.0523832444153245E-3</v>
      </c>
      <c r="K1539" s="1">
        <f t="shared" si="32"/>
        <v>-5.5889391403678287E-3</v>
      </c>
      <c r="L1539" s="1">
        <f t="shared" si="32"/>
        <v>-3.9046880336582298E-3</v>
      </c>
      <c r="M1539" s="1">
        <f t="shared" si="32"/>
        <v>-1.1725651608347971E-2</v>
      </c>
    </row>
    <row r="1540" spans="1:13" x14ac:dyDescent="0.25">
      <c r="A1540" s="5">
        <v>44237</v>
      </c>
      <c r="B1540">
        <v>271.86999500000002</v>
      </c>
      <c r="C1540">
        <v>563.59002699999996</v>
      </c>
      <c r="D1540">
        <v>3286.580078</v>
      </c>
      <c r="E1540">
        <v>240.80154400000001</v>
      </c>
      <c r="F1540">
        <v>141.87387100000001</v>
      </c>
      <c r="I1540" s="1">
        <f t="shared" si="32"/>
        <v>-5.4585757662440259E-3</v>
      </c>
      <c r="J1540" s="1">
        <f t="shared" si="32"/>
        <v>-1.0703110988778009E-2</v>
      </c>
      <c r="K1540" s="1">
        <f t="shared" si="32"/>
        <v>-7.4672137736889561E-3</v>
      </c>
      <c r="L1540" s="1">
        <f t="shared" si="32"/>
        <v>6.8539594478623025E-3</v>
      </c>
      <c r="M1540" s="1">
        <f t="shared" si="32"/>
        <v>-7.6348335560168712E-4</v>
      </c>
    </row>
    <row r="1541" spans="1:13" x14ac:dyDescent="0.25">
      <c r="A1541" s="5">
        <v>44238</v>
      </c>
      <c r="B1541">
        <v>270.39001500000001</v>
      </c>
      <c r="C1541">
        <v>557.59002699999996</v>
      </c>
      <c r="D1541">
        <v>3262.1298830000001</v>
      </c>
      <c r="E1541">
        <v>242.45765700000001</v>
      </c>
      <c r="F1541">
        <v>141.76559399999999</v>
      </c>
      <c r="I1541" s="1">
        <f t="shared" si="32"/>
        <v>4.0668157468516582E-4</v>
      </c>
      <c r="J1541" s="1">
        <f t="shared" si="32"/>
        <v>-1.9208287940157048E-3</v>
      </c>
      <c r="K1541" s="1">
        <f t="shared" si="32"/>
        <v>4.7646755415169835E-3</v>
      </c>
      <c r="L1541" s="1">
        <f t="shared" si="32"/>
        <v>2.0429451383431195E-3</v>
      </c>
      <c r="M1541" s="1">
        <f t="shared" si="32"/>
        <v>3.1194207595850957E-3</v>
      </c>
    </row>
    <row r="1542" spans="1:13" x14ac:dyDescent="0.25">
      <c r="A1542" s="5">
        <v>44239</v>
      </c>
      <c r="B1542">
        <v>270.5</v>
      </c>
      <c r="C1542">
        <v>556.52002000000005</v>
      </c>
      <c r="D1542">
        <v>3277.709961</v>
      </c>
      <c r="E1542">
        <v>242.95349100000001</v>
      </c>
      <c r="F1542">
        <v>142.20851099999999</v>
      </c>
      <c r="I1542" s="1">
        <f t="shared" si="32"/>
        <v>1.2746516706110281E-2</v>
      </c>
      <c r="J1542" s="1">
        <f t="shared" si="32"/>
        <v>1.364713744874572E-3</v>
      </c>
      <c r="K1542" s="1">
        <f t="shared" si="32"/>
        <v>-2.6761784928396965E-3</v>
      </c>
      <c r="L1542" s="1">
        <f t="shared" si="32"/>
        <v>-5.2794504679197253E-3</v>
      </c>
      <c r="M1542" s="1">
        <f t="shared" si="32"/>
        <v>8.2035853382533188E-3</v>
      </c>
    </row>
    <row r="1543" spans="1:13" x14ac:dyDescent="0.25">
      <c r="A1543" s="5">
        <v>44243</v>
      </c>
      <c r="B1543">
        <v>273.97000100000002</v>
      </c>
      <c r="C1543">
        <v>557.28002900000001</v>
      </c>
      <c r="D1543">
        <v>3268.9499510000001</v>
      </c>
      <c r="E1543">
        <v>241.67420999999999</v>
      </c>
      <c r="F1543">
        <v>143.379929</v>
      </c>
      <c r="I1543" s="1">
        <f t="shared" si="32"/>
        <v>-1.4610587913620101E-3</v>
      </c>
      <c r="J1543" s="1">
        <f t="shared" si="32"/>
        <v>-1.0716130943718538E-2</v>
      </c>
      <c r="K1543" s="1">
        <f t="shared" si="32"/>
        <v>1.2068379045472271E-2</v>
      </c>
      <c r="L1543" s="1">
        <f t="shared" si="32"/>
        <v>4.3500631459989034E-3</v>
      </c>
      <c r="M1543" s="1">
        <f t="shared" si="32"/>
        <v>1.0516896359289464E-2</v>
      </c>
    </row>
    <row r="1544" spans="1:13" x14ac:dyDescent="0.25">
      <c r="A1544" s="5">
        <v>44244</v>
      </c>
      <c r="B1544">
        <v>273.57000699999998</v>
      </c>
      <c r="C1544">
        <v>551.34002699999996</v>
      </c>
      <c r="D1544">
        <v>3308.639893</v>
      </c>
      <c r="E1544">
        <v>242.72779800000001</v>
      </c>
      <c r="F1544">
        <v>144.89579800000001</v>
      </c>
      <c r="I1544" s="1">
        <f t="shared" si="32"/>
        <v>-1.5397356757484857E-2</v>
      </c>
      <c r="J1544" s="1">
        <f t="shared" si="32"/>
        <v>-5.6751143723323978E-3</v>
      </c>
      <c r="K1544" s="1">
        <f t="shared" si="32"/>
        <v>5.9034286549170924E-3</v>
      </c>
      <c r="L1544" s="1">
        <f t="shared" si="32"/>
        <v>-1.6803121698095783E-3</v>
      </c>
      <c r="M1544" s="1">
        <f t="shared" si="32"/>
        <v>-6.7005261657060763E-2</v>
      </c>
    </row>
    <row r="1545" spans="1:13" x14ac:dyDescent="0.25">
      <c r="A1545" s="5">
        <v>44245</v>
      </c>
      <c r="B1545">
        <v>269.39001500000001</v>
      </c>
      <c r="C1545">
        <v>548.21997099999999</v>
      </c>
      <c r="D1545">
        <v>3328.2299800000001</v>
      </c>
      <c r="E1545">
        <v>242.32028199999999</v>
      </c>
      <c r="F1545">
        <v>135.50514200000001</v>
      </c>
      <c r="I1545" s="1">
        <f t="shared" si="32"/>
        <v>-2.9496504397153442E-2</v>
      </c>
      <c r="J1545" s="1">
        <f t="shared" si="32"/>
        <v>-1.470020302408283E-2</v>
      </c>
      <c r="K1545" s="1">
        <f t="shared" si="32"/>
        <v>-2.3816428655939244E-2</v>
      </c>
      <c r="L1545" s="1">
        <f t="shared" si="32"/>
        <v>-1.1634732506791305E-2</v>
      </c>
      <c r="M1545" s="1">
        <f t="shared" si="32"/>
        <v>4.9274460815555959E-3</v>
      </c>
    </row>
    <row r="1546" spans="1:13" x14ac:dyDescent="0.25">
      <c r="A1546" s="5">
        <v>44246</v>
      </c>
      <c r="B1546">
        <v>261.55999800000001</v>
      </c>
      <c r="C1546">
        <v>540.21997099999999</v>
      </c>
      <c r="D1546">
        <v>3249.8999020000001</v>
      </c>
      <c r="E1546">
        <v>239.51728800000001</v>
      </c>
      <c r="F1546">
        <v>136.17448400000001</v>
      </c>
      <c r="I1546" s="1">
        <f t="shared" si="32"/>
        <v>-4.7136879909741476E-3</v>
      </c>
      <c r="J1546" s="1">
        <f t="shared" si="32"/>
        <v>-1.199258693420677E-2</v>
      </c>
      <c r="K1546" s="1">
        <f t="shared" si="32"/>
        <v>-2.1510325503511042E-2</v>
      </c>
      <c r="L1546" s="1">
        <f t="shared" si="32"/>
        <v>-2.7174195336662099E-2</v>
      </c>
      <c r="M1546" s="1">
        <f t="shared" si="32"/>
        <v>-4.7095740271380923E-3</v>
      </c>
    </row>
    <row r="1547" spans="1:13" x14ac:dyDescent="0.25">
      <c r="A1547" s="5">
        <v>44249</v>
      </c>
      <c r="B1547">
        <v>260.32998700000002</v>
      </c>
      <c r="C1547">
        <v>533.78002900000001</v>
      </c>
      <c r="D1547">
        <v>3180.73999</v>
      </c>
      <c r="E1547">
        <v>233.096237</v>
      </c>
      <c r="F1547">
        <v>135.53466800000001</v>
      </c>
      <c r="I1547" s="1">
        <f t="shared" si="32"/>
        <v>2.1019790963107115E-2</v>
      </c>
      <c r="J1547" s="1">
        <f t="shared" si="32"/>
        <v>2.2909883851700924E-2</v>
      </c>
      <c r="K1547" s="1">
        <f t="shared" si="32"/>
        <v>4.3167100810520831E-3</v>
      </c>
      <c r="L1547" s="1">
        <f t="shared" si="32"/>
        <v>-5.3016691016733349E-3</v>
      </c>
      <c r="M1547" s="1">
        <f t="shared" si="32"/>
        <v>-1.6254513836819653E-2</v>
      </c>
    </row>
    <row r="1548" spans="1:13" x14ac:dyDescent="0.25">
      <c r="A1548" s="5">
        <v>44250</v>
      </c>
      <c r="B1548">
        <v>265.85998499999999</v>
      </c>
      <c r="C1548">
        <v>546.15002400000003</v>
      </c>
      <c r="D1548">
        <v>3194.5</v>
      </c>
      <c r="E1548">
        <v>231.863708</v>
      </c>
      <c r="F1548">
        <v>133.34942599999999</v>
      </c>
      <c r="I1548" s="1">
        <f t="shared" si="32"/>
        <v>-5.847148898503381E-3</v>
      </c>
      <c r="J1548" s="1">
        <f t="shared" si="32"/>
        <v>1.3205381279653094E-2</v>
      </c>
      <c r="K1548" s="1">
        <f t="shared" si="32"/>
        <v>-1.1007289522099634E-2</v>
      </c>
      <c r="L1548" s="1">
        <f t="shared" si="32"/>
        <v>5.4722493265917426E-3</v>
      </c>
      <c r="M1548" s="1">
        <f t="shared" si="32"/>
        <v>-1.6823511472192468E-2</v>
      </c>
    </row>
    <row r="1549" spans="1:13" x14ac:dyDescent="0.25">
      <c r="A1549" s="5">
        <v>44251</v>
      </c>
      <c r="B1549">
        <v>264.30999800000001</v>
      </c>
      <c r="C1549">
        <v>553.40997300000004</v>
      </c>
      <c r="D1549">
        <v>3159.530029</v>
      </c>
      <c r="E1549">
        <v>233.13600199999999</v>
      </c>
      <c r="F1549">
        <v>131.124786</v>
      </c>
      <c r="I1549" s="1">
        <f t="shared" si="32"/>
        <v>-3.7075521929666025E-2</v>
      </c>
      <c r="J1549" s="1">
        <f t="shared" si="32"/>
        <v>-1.2198860662341238E-2</v>
      </c>
      <c r="K1549" s="1">
        <f t="shared" si="32"/>
        <v>-3.2936939889640783E-2</v>
      </c>
      <c r="L1549" s="1">
        <f t="shared" si="32"/>
        <v>-2.3990418556834925E-2</v>
      </c>
      <c r="M1549" s="1">
        <f t="shared" si="32"/>
        <v>-9.5037944884976411E-3</v>
      </c>
    </row>
    <row r="1550" spans="1:13" x14ac:dyDescent="0.25">
      <c r="A1550" s="5">
        <v>44252</v>
      </c>
      <c r="B1550">
        <v>254.69000199999999</v>
      </c>
      <c r="C1550">
        <v>546.70001200000002</v>
      </c>
      <c r="D1550">
        <v>3057.1599120000001</v>
      </c>
      <c r="E1550">
        <v>227.60952800000001</v>
      </c>
      <c r="F1550">
        <v>129.88450599999999</v>
      </c>
      <c r="I1550" s="1">
        <f t="shared" si="32"/>
        <v>1.1438484368901023E-2</v>
      </c>
      <c r="J1550" s="1">
        <f t="shared" si="32"/>
        <v>-1.4463033347291468E-2</v>
      </c>
      <c r="K1550" s="1">
        <f t="shared" si="32"/>
        <v>1.1632488063573755E-2</v>
      </c>
      <c r="L1550" s="1">
        <f t="shared" si="32"/>
        <v>1.4695579356828066E-2</v>
      </c>
      <c r="M1550" s="1">
        <f t="shared" si="32"/>
        <v>-1.5504239948804059E-2</v>
      </c>
    </row>
    <row r="1551" spans="1:13" x14ac:dyDescent="0.25">
      <c r="A1551" s="5">
        <v>44253</v>
      </c>
      <c r="B1551">
        <v>257.61999500000002</v>
      </c>
      <c r="C1551">
        <v>538.84997599999997</v>
      </c>
      <c r="D1551">
        <v>3092.929932</v>
      </c>
      <c r="E1551">
        <v>230.97908000000001</v>
      </c>
      <c r="F1551">
        <v>127.886276</v>
      </c>
      <c r="I1551" s="1">
        <f t="shared" si="32"/>
        <v>2.7904549199839351E-2</v>
      </c>
      <c r="J1551" s="1">
        <f t="shared" si="32"/>
        <v>2.1644070827593842E-2</v>
      </c>
      <c r="K1551" s="1">
        <f t="shared" si="32"/>
        <v>1.7057430877515479E-2</v>
      </c>
      <c r="L1551" s="1">
        <f t="shared" si="32"/>
        <v>1.9432944817993045E-2</v>
      </c>
      <c r="M1551" s="1">
        <f t="shared" si="32"/>
        <v>1.1098930283784338E-2</v>
      </c>
    </row>
    <row r="1552" spans="1:13" x14ac:dyDescent="0.25">
      <c r="A1552" s="5">
        <v>44256</v>
      </c>
      <c r="B1552">
        <v>264.91000400000001</v>
      </c>
      <c r="C1552">
        <v>550.64001499999995</v>
      </c>
      <c r="D1552">
        <v>3146.139893</v>
      </c>
      <c r="E1552">
        <v>235.51158100000001</v>
      </c>
      <c r="F1552">
        <v>129.31358299999999</v>
      </c>
      <c r="I1552" s="1">
        <f t="shared" si="32"/>
        <v>-2.2562099059812338E-2</v>
      </c>
      <c r="J1552" s="1">
        <f t="shared" si="32"/>
        <v>-5.1344867156374284E-3</v>
      </c>
      <c r="K1552" s="1">
        <f t="shared" si="32"/>
        <v>-1.6540224448462253E-2</v>
      </c>
      <c r="L1552" s="1">
        <f t="shared" si="32"/>
        <v>-1.3041499674789644E-2</v>
      </c>
      <c r="M1552" s="1">
        <f t="shared" si="32"/>
        <v>-9.6375508424228831E-3</v>
      </c>
    </row>
    <row r="1553" spans="1:13" x14ac:dyDescent="0.25">
      <c r="A1553" s="5">
        <v>44257</v>
      </c>
      <c r="B1553">
        <v>259</v>
      </c>
      <c r="C1553">
        <v>547.82000700000003</v>
      </c>
      <c r="D1553">
        <v>3094.530029</v>
      </c>
      <c r="E1553">
        <v>232.46009799999999</v>
      </c>
      <c r="F1553">
        <v>128.07330300000001</v>
      </c>
      <c r="I1553" s="1">
        <f t="shared" si="32"/>
        <v>-1.3957948938698218E-2</v>
      </c>
      <c r="J1553" s="1">
        <f t="shared" si="32"/>
        <v>-5.0772695400746512E-2</v>
      </c>
      <c r="K1553" s="1">
        <f t="shared" si="32"/>
        <v>-2.9358478153976544E-2</v>
      </c>
      <c r="L1553" s="1">
        <f t="shared" si="32"/>
        <v>-2.735151985788413E-2</v>
      </c>
      <c r="M1553" s="1">
        <f t="shared" si="32"/>
        <v>-1.9558186552611913E-2</v>
      </c>
    </row>
    <row r="1554" spans="1:13" x14ac:dyDescent="0.25">
      <c r="A1554" s="5">
        <v>44258</v>
      </c>
      <c r="B1554">
        <v>255.41000399999999</v>
      </c>
      <c r="C1554">
        <v>520.70001200000002</v>
      </c>
      <c r="D1554">
        <v>3005</v>
      </c>
      <c r="E1554">
        <v>226.18812600000001</v>
      </c>
      <c r="F1554">
        <v>125.592758</v>
      </c>
      <c r="I1554" s="1">
        <f t="shared" si="32"/>
        <v>8.6932071386219018E-3</v>
      </c>
      <c r="J1554" s="1">
        <f t="shared" si="32"/>
        <v>-1.8237121706963396E-2</v>
      </c>
      <c r="K1554" s="1">
        <f t="shared" si="32"/>
        <v>-9.1700135230348458E-3</v>
      </c>
      <c r="L1554" s="1">
        <f t="shared" si="32"/>
        <v>-3.6540610122215446E-3</v>
      </c>
      <c r="M1554" s="1">
        <f t="shared" si="32"/>
        <v>-4.7035268043311762E-4</v>
      </c>
    </row>
    <row r="1555" spans="1:13" x14ac:dyDescent="0.25">
      <c r="A1555" s="5">
        <v>44259</v>
      </c>
      <c r="B1555">
        <v>257.64001500000001</v>
      </c>
      <c r="C1555">
        <v>511.290009</v>
      </c>
      <c r="D1555">
        <v>2977.570068</v>
      </c>
      <c r="E1555">
        <v>225.36312899999999</v>
      </c>
      <c r="F1555">
        <v>125.533699</v>
      </c>
      <c r="I1555" s="1">
        <f t="shared" si="32"/>
        <v>2.5445823478357842E-2</v>
      </c>
      <c r="J1555" s="1">
        <f t="shared" si="32"/>
        <v>9.9253614915468802E-3</v>
      </c>
      <c r="K1555" s="1">
        <f t="shared" si="32"/>
        <v>7.6580427849459549E-3</v>
      </c>
      <c r="L1555" s="1">
        <f t="shared" si="32"/>
        <v>2.1251847917919366E-2</v>
      </c>
      <c r="M1555" s="1">
        <f t="shared" si="32"/>
        <v>1.23905041783579E-2</v>
      </c>
    </row>
    <row r="1556" spans="1:13" x14ac:dyDescent="0.25">
      <c r="A1556" s="5">
        <v>44260</v>
      </c>
      <c r="B1556">
        <v>264.27999899999998</v>
      </c>
      <c r="C1556">
        <v>516.39001499999995</v>
      </c>
      <c r="D1556">
        <v>3000.459961</v>
      </c>
      <c r="E1556">
        <v>230.203766</v>
      </c>
      <c r="F1556">
        <v>127.09880099999999</v>
      </c>
      <c r="I1556" s="1">
        <f t="shared" si="32"/>
        <v>-3.4530658126717052E-2</v>
      </c>
      <c r="J1556" s="1">
        <f t="shared" si="32"/>
        <v>-4.5684028040398804E-2</v>
      </c>
      <c r="K1556" s="1">
        <f t="shared" si="32"/>
        <v>-1.6299644922873755E-2</v>
      </c>
      <c r="L1556" s="1">
        <f t="shared" si="32"/>
        <v>-1.8345059279342713E-2</v>
      </c>
      <c r="M1556" s="1">
        <f t="shared" si="32"/>
        <v>-9.6498129889909679E-3</v>
      </c>
    </row>
    <row r="1557" spans="1:13" x14ac:dyDescent="0.25">
      <c r="A1557" s="5">
        <v>44263</v>
      </c>
      <c r="B1557">
        <v>255.30999800000001</v>
      </c>
      <c r="C1557">
        <v>493.32998700000002</v>
      </c>
      <c r="D1557">
        <v>2951.9499510000001</v>
      </c>
      <c r="E1557">
        <v>226.01916499999999</v>
      </c>
      <c r="F1557">
        <v>125.87822</v>
      </c>
      <c r="I1557" s="1">
        <f t="shared" si="32"/>
        <v>4.0039864281291915E-2</v>
      </c>
      <c r="J1557" s="1">
        <f t="shared" si="32"/>
        <v>2.6227565642249904E-2</v>
      </c>
      <c r="K1557" s="1">
        <f t="shared" si="32"/>
        <v>3.6879934725151019E-2</v>
      </c>
      <c r="L1557" s="1">
        <f t="shared" si="32"/>
        <v>2.7713869314170629E-2</v>
      </c>
      <c r="M1557" s="1">
        <f t="shared" si="32"/>
        <v>7.8670356773152782E-3</v>
      </c>
    </row>
    <row r="1558" spans="1:13" x14ac:dyDescent="0.25">
      <c r="A1558" s="5">
        <v>44264</v>
      </c>
      <c r="B1558">
        <v>265.73998999999998</v>
      </c>
      <c r="C1558">
        <v>506.44000199999999</v>
      </c>
      <c r="D1558">
        <v>3062.8500979999999</v>
      </c>
      <c r="E1558">
        <v>232.37063599999999</v>
      </c>
      <c r="F1558">
        <v>126.87241400000001</v>
      </c>
      <c r="I1558" s="1">
        <f t="shared" si="32"/>
        <v>-3.1659759044269545E-3</v>
      </c>
      <c r="J1558" s="1">
        <f t="shared" si="32"/>
        <v>-3.7587196902954777E-3</v>
      </c>
      <c r="K1558" s="1">
        <f t="shared" si="32"/>
        <v>-1.7025454714288256E-3</v>
      </c>
      <c r="L1558" s="1">
        <f t="shared" si="32"/>
        <v>-5.8344478535424993E-3</v>
      </c>
      <c r="M1558" s="1">
        <f t="shared" si="32"/>
        <v>2.52052040787786E-2</v>
      </c>
    </row>
    <row r="1559" spans="1:13" x14ac:dyDescent="0.25">
      <c r="A1559" s="5">
        <v>44265</v>
      </c>
      <c r="B1559">
        <v>264.89999399999999</v>
      </c>
      <c r="C1559">
        <v>504.540009</v>
      </c>
      <c r="D1559">
        <v>3057.639893</v>
      </c>
      <c r="E1559">
        <v>231.01882900000001</v>
      </c>
      <c r="F1559">
        <v>130.11090100000001</v>
      </c>
      <c r="I1559" s="1">
        <f t="shared" si="32"/>
        <v>3.3337698881065372E-2</v>
      </c>
      <c r="J1559" s="1">
        <f t="shared" si="32"/>
        <v>3.6049035503571782E-2</v>
      </c>
      <c r="K1559" s="1">
        <f t="shared" si="32"/>
        <v>1.8133087971314028E-2</v>
      </c>
      <c r="L1559" s="1">
        <f t="shared" si="32"/>
        <v>2.0062454454996576E-2</v>
      </c>
      <c r="M1559" s="1">
        <f t="shared" si="32"/>
        <v>-3.780490046851173E-4</v>
      </c>
    </row>
    <row r="1560" spans="1:13" x14ac:dyDescent="0.25">
      <c r="A1560" s="5">
        <v>44266</v>
      </c>
      <c r="B1560">
        <v>273.88000499999998</v>
      </c>
      <c r="C1560">
        <v>523.05999799999995</v>
      </c>
      <c r="D1560">
        <v>3113.5900879999999</v>
      </c>
      <c r="E1560">
        <v>235.70043899999999</v>
      </c>
      <c r="F1560">
        <v>130.061722</v>
      </c>
      <c r="I1560" s="1">
        <f t="shared" si="32"/>
        <v>-2.0211689766200552E-2</v>
      </c>
      <c r="J1560" s="1">
        <f t="shared" si="32"/>
        <v>-9.6822862531719366E-3</v>
      </c>
      <c r="K1560" s="1">
        <f t="shared" si="32"/>
        <v>-7.7704040440693886E-3</v>
      </c>
      <c r="L1560" s="1">
        <f t="shared" si="32"/>
        <v>-5.8365602787780737E-3</v>
      </c>
      <c r="M1560" s="1">
        <f t="shared" si="32"/>
        <v>1.494837899603735E-2</v>
      </c>
    </row>
    <row r="1561" spans="1:13" x14ac:dyDescent="0.25">
      <c r="A1561" s="5">
        <v>44267</v>
      </c>
      <c r="B1561">
        <v>268.39999399999999</v>
      </c>
      <c r="C1561">
        <v>518.02002000000005</v>
      </c>
      <c r="D1561">
        <v>3089.48999</v>
      </c>
      <c r="E1561">
        <v>234.328766</v>
      </c>
      <c r="F1561">
        <v>132.02053799999999</v>
      </c>
      <c r="I1561" s="1">
        <f t="shared" si="32"/>
        <v>1.9736898387878628E-2</v>
      </c>
      <c r="J1561" s="1">
        <f t="shared" si="32"/>
        <v>4.295575112451727E-3</v>
      </c>
      <c r="K1561" s="1">
        <f t="shared" si="32"/>
        <v>-2.5311447483815802E-3</v>
      </c>
      <c r="L1561" s="1">
        <f t="shared" si="32"/>
        <v>-3.9952829486710664E-3</v>
      </c>
      <c r="M1561" s="1">
        <f t="shared" si="32"/>
        <v>-5.1579257676289464E-3</v>
      </c>
    </row>
    <row r="1562" spans="1:13" x14ac:dyDescent="0.25">
      <c r="A1562" s="5">
        <v>44270</v>
      </c>
      <c r="B1562">
        <v>273.75</v>
      </c>
      <c r="C1562">
        <v>520.25</v>
      </c>
      <c r="D1562">
        <v>3081.679932</v>
      </c>
      <c r="E1562">
        <v>233.39442399999999</v>
      </c>
      <c r="F1562">
        <v>131.341339</v>
      </c>
      <c r="I1562" s="1">
        <f t="shared" si="32"/>
        <v>1.9999578085433969E-2</v>
      </c>
      <c r="J1562" s="1">
        <f t="shared" si="32"/>
        <v>7.2395246572090378E-3</v>
      </c>
      <c r="K1562" s="1">
        <f t="shared" si="32"/>
        <v>3.2980054111682333E-3</v>
      </c>
      <c r="L1562" s="1">
        <f t="shared" si="32"/>
        <v>1.2274791994984279E-2</v>
      </c>
      <c r="M1562" s="1">
        <f t="shared" si="32"/>
        <v>-2.9978300452300201E-4</v>
      </c>
    </row>
    <row r="1563" spans="1:13" x14ac:dyDescent="0.25">
      <c r="A1563" s="5">
        <v>44271</v>
      </c>
      <c r="B1563">
        <v>279.27999899999998</v>
      </c>
      <c r="C1563">
        <v>524.03002900000001</v>
      </c>
      <c r="D1563">
        <v>3091.860107</v>
      </c>
      <c r="E1563">
        <v>236.27694700000001</v>
      </c>
      <c r="F1563">
        <v>131.30197100000001</v>
      </c>
      <c r="I1563" s="1">
        <f t="shared" si="32"/>
        <v>1.6794624802792178E-2</v>
      </c>
      <c r="J1563" s="1">
        <f t="shared" si="32"/>
        <v>7.8204051384013853E-4</v>
      </c>
      <c r="K1563" s="1">
        <f t="shared" si="32"/>
        <v>1.4089109294770258E-2</v>
      </c>
      <c r="L1563" s="1">
        <f t="shared" si="32"/>
        <v>-2.8226425363899192E-3</v>
      </c>
      <c r="M1563" s="1">
        <f t="shared" si="32"/>
        <v>-8.3562451482856789E-3</v>
      </c>
    </row>
    <row r="1564" spans="1:13" x14ac:dyDescent="0.25">
      <c r="A1564" s="5">
        <v>44272</v>
      </c>
      <c r="B1564">
        <v>284.01001000000002</v>
      </c>
      <c r="C1564">
        <v>524.44000200000005</v>
      </c>
      <c r="D1564">
        <v>3135.7299800000001</v>
      </c>
      <c r="E1564">
        <v>235.610962</v>
      </c>
      <c r="F1564">
        <v>130.209351</v>
      </c>
      <c r="I1564" s="1">
        <f t="shared" si="32"/>
        <v>-1.9160655686447092E-2</v>
      </c>
      <c r="J1564" s="1">
        <f t="shared" si="32"/>
        <v>-3.8188511410483961E-2</v>
      </c>
      <c r="K1564" s="1">
        <f t="shared" si="32"/>
        <v>-3.4962965707410913E-2</v>
      </c>
      <c r="L1564" s="1">
        <f t="shared" si="32"/>
        <v>-2.7023949963726576E-2</v>
      </c>
      <c r="M1564" s="1">
        <f t="shared" si="32"/>
        <v>-1.3143042587279608E-2</v>
      </c>
    </row>
    <row r="1565" spans="1:13" x14ac:dyDescent="0.25">
      <c r="A1565" s="5">
        <v>44273</v>
      </c>
      <c r="B1565">
        <v>278.61999500000002</v>
      </c>
      <c r="C1565">
        <v>504.790009</v>
      </c>
      <c r="D1565">
        <v>3027.98999</v>
      </c>
      <c r="E1565">
        <v>229.32908599999999</v>
      </c>
      <c r="F1565">
        <v>128.50920099999999</v>
      </c>
      <c r="I1565" s="1">
        <f t="shared" si="32"/>
        <v>4.0411281368347512E-2</v>
      </c>
      <c r="J1565" s="1">
        <f t="shared" si="32"/>
        <v>1.4533593054513015E-2</v>
      </c>
      <c r="K1565" s="1">
        <f t="shared" si="32"/>
        <v>1.5392850603380892E-2</v>
      </c>
      <c r="L1565" s="1">
        <f t="shared" si="32"/>
        <v>-1.6049521217593409E-3</v>
      </c>
      <c r="M1565" s="1">
        <f t="shared" si="32"/>
        <v>1.321897127116721E-2</v>
      </c>
    </row>
    <row r="1566" spans="1:13" x14ac:dyDescent="0.25">
      <c r="A1566" s="5">
        <v>44274</v>
      </c>
      <c r="B1566">
        <v>290.10998499999999</v>
      </c>
      <c r="C1566">
        <v>512.17999299999997</v>
      </c>
      <c r="D1566">
        <v>3074.959961</v>
      </c>
      <c r="E1566">
        <v>228.961319</v>
      </c>
      <c r="F1566">
        <v>130.21923799999999</v>
      </c>
      <c r="I1566" s="1">
        <f t="shared" si="32"/>
        <v>1.1753837142431499E-2</v>
      </c>
      <c r="J1566" s="1">
        <f t="shared" si="32"/>
        <v>2.1115626234032552E-2</v>
      </c>
      <c r="K1566" s="1">
        <f t="shared" si="32"/>
        <v>1.1610587085059762E-2</v>
      </c>
      <c r="L1566" s="1">
        <f t="shared" si="32"/>
        <v>2.4189557481535191E-2</v>
      </c>
      <c r="M1566" s="1">
        <f t="shared" si="32"/>
        <v>4.7706224595883331E-3</v>
      </c>
    </row>
    <row r="1567" spans="1:13" x14ac:dyDescent="0.25">
      <c r="A1567" s="5">
        <v>44277</v>
      </c>
      <c r="B1567">
        <v>293.540009</v>
      </c>
      <c r="C1567">
        <v>523.10998500000005</v>
      </c>
      <c r="D1567">
        <v>3110.8701169999999</v>
      </c>
      <c r="E1567">
        <v>234.56732199999999</v>
      </c>
      <c r="F1567">
        <v>130.841949</v>
      </c>
      <c r="I1567" s="1">
        <f t="shared" si="32"/>
        <v>-9.9629491445603138E-3</v>
      </c>
      <c r="J1567" s="1">
        <f t="shared" si="32"/>
        <v>2.2643269182896889E-2</v>
      </c>
      <c r="K1567" s="1">
        <f t="shared" si="32"/>
        <v>8.5238370121410844E-3</v>
      </c>
      <c r="L1567" s="1">
        <f t="shared" si="32"/>
        <v>6.7149073104760208E-3</v>
      </c>
      <c r="M1567" s="1">
        <f t="shared" si="32"/>
        <v>1.1790935039866723E-2</v>
      </c>
    </row>
    <row r="1568" spans="1:13" x14ac:dyDescent="0.25">
      <c r="A1568" s="5">
        <v>44278</v>
      </c>
      <c r="B1568">
        <v>290.63000499999998</v>
      </c>
      <c r="C1568">
        <v>535.09002699999996</v>
      </c>
      <c r="D1568">
        <v>3137.5</v>
      </c>
      <c r="E1568">
        <v>236.14771999999999</v>
      </c>
      <c r="F1568">
        <v>132.39382900000001</v>
      </c>
      <c r="I1568" s="1">
        <f t="shared" si="32"/>
        <v>-2.9647542887258356E-2</v>
      </c>
      <c r="J1568" s="1">
        <f t="shared" si="32"/>
        <v>-2.7049719407026454E-2</v>
      </c>
      <c r="K1568" s="1">
        <f t="shared" si="32"/>
        <v>-1.6203861430650186E-2</v>
      </c>
      <c r="L1568" s="1">
        <f t="shared" si="32"/>
        <v>-8.9633128372733333E-3</v>
      </c>
      <c r="M1568" s="1">
        <f t="shared" si="32"/>
        <v>-6.2160868510612735E-3</v>
      </c>
    </row>
    <row r="1569" spans="1:13" x14ac:dyDescent="0.25">
      <c r="A1569" s="5">
        <v>44279</v>
      </c>
      <c r="B1569">
        <v>282.14001500000001</v>
      </c>
      <c r="C1569">
        <v>520.80999799999995</v>
      </c>
      <c r="D1569">
        <v>3087.070068</v>
      </c>
      <c r="E1569">
        <v>234.04051200000001</v>
      </c>
      <c r="F1569">
        <v>131.57341</v>
      </c>
      <c r="I1569" s="1">
        <f t="shared" si="32"/>
        <v>-1.2124042995813867E-2</v>
      </c>
      <c r="J1569" s="1">
        <f t="shared" si="32"/>
        <v>-3.5073516589231413E-2</v>
      </c>
      <c r="K1569" s="1">
        <f t="shared" si="32"/>
        <v>-1.330783106798592E-2</v>
      </c>
      <c r="L1569" s="1">
        <f t="shared" si="32"/>
        <v>-1.3339253866809819E-2</v>
      </c>
      <c r="M1569" s="1">
        <f t="shared" si="32"/>
        <v>6.7385124833468793E-3</v>
      </c>
    </row>
    <row r="1570" spans="1:13" x14ac:dyDescent="0.25">
      <c r="A1570" s="5">
        <v>44280</v>
      </c>
      <c r="B1570">
        <v>278.73998999999998</v>
      </c>
      <c r="C1570">
        <v>502.85998499999999</v>
      </c>
      <c r="D1570">
        <v>3046.26001</v>
      </c>
      <c r="E1570">
        <v>230.93931599999999</v>
      </c>
      <c r="F1570">
        <v>132.46301299999999</v>
      </c>
      <c r="I1570" s="1">
        <f t="shared" si="32"/>
        <v>1.5238115842077017E-2</v>
      </c>
      <c r="J1570" s="1">
        <f t="shared" si="32"/>
        <v>1.0268072802674296E-2</v>
      </c>
      <c r="K1570" s="1">
        <f t="shared" si="32"/>
        <v>1.8923405364279888E-3</v>
      </c>
      <c r="L1570" s="1">
        <f t="shared" si="32"/>
        <v>1.7661733982173612E-2</v>
      </c>
      <c r="M1570" s="1">
        <f t="shared" si="32"/>
        <v>8.323079186071565E-3</v>
      </c>
    </row>
    <row r="1571" spans="1:13" x14ac:dyDescent="0.25">
      <c r="A1571" s="5">
        <v>44281</v>
      </c>
      <c r="B1571">
        <v>283.01998900000001</v>
      </c>
      <c r="C1571">
        <v>508.04998799999998</v>
      </c>
      <c r="D1571">
        <v>3052.030029</v>
      </c>
      <c r="E1571">
        <v>235.054337</v>
      </c>
      <c r="F1571">
        <v>133.57011399999999</v>
      </c>
      <c r="I1571" s="1">
        <f t="shared" si="32"/>
        <v>2.7187015497497174E-2</v>
      </c>
      <c r="J1571" s="1">
        <f t="shared" si="32"/>
        <v>1.1546163495337798E-2</v>
      </c>
      <c r="K1571" s="1">
        <f t="shared" si="32"/>
        <v>7.735312459714652E-3</v>
      </c>
      <c r="L1571" s="1">
        <f t="shared" si="32"/>
        <v>-5.2572593978742772E-3</v>
      </c>
      <c r="M1571" s="1">
        <f t="shared" si="32"/>
        <v>1.1331710049520169E-2</v>
      </c>
    </row>
    <row r="1572" spans="1:13" x14ac:dyDescent="0.25">
      <c r="A1572" s="5">
        <v>44284</v>
      </c>
      <c r="B1572">
        <v>290.82000699999998</v>
      </c>
      <c r="C1572">
        <v>513.95001200000002</v>
      </c>
      <c r="D1572">
        <v>3075.7299800000001</v>
      </c>
      <c r="E1572">
        <v>233.82183800000001</v>
      </c>
      <c r="F1572">
        <v>135.09229999999999</v>
      </c>
      <c r="I1572" s="1">
        <f t="shared" si="32"/>
        <v>-9.7440630192646982E-3</v>
      </c>
      <c r="J1572" s="1">
        <f t="shared" si="32"/>
        <v>-1.0901883324820117E-3</v>
      </c>
      <c r="K1572" s="1">
        <f t="shared" si="32"/>
        <v>-6.6677377220797068E-3</v>
      </c>
      <c r="L1572" s="1">
        <f t="shared" si="32"/>
        <v>-1.4515675545159023E-2</v>
      </c>
      <c r="M1572" s="1">
        <f t="shared" si="32"/>
        <v>-6.8277520288368906E-3</v>
      </c>
    </row>
    <row r="1573" spans="1:13" x14ac:dyDescent="0.25">
      <c r="A1573" s="5">
        <v>44285</v>
      </c>
      <c r="B1573">
        <v>288</v>
      </c>
      <c r="C1573">
        <v>513.39001499999995</v>
      </c>
      <c r="D1573">
        <v>3055.290039</v>
      </c>
      <c r="E1573">
        <v>230.452271</v>
      </c>
      <c r="F1573">
        <v>134.17306500000001</v>
      </c>
      <c r="I1573" s="1">
        <f t="shared" ref="I1573:M1623" si="33">LN(B1574/B1573)</f>
        <v>2.242038194446281E-2</v>
      </c>
      <c r="J1573" s="1">
        <f t="shared" si="33"/>
        <v>1.5980163438894326E-2</v>
      </c>
      <c r="K1573" s="1">
        <f t="shared" si="33"/>
        <v>1.261610628914869E-2</v>
      </c>
      <c r="L1573" s="1">
        <f t="shared" si="33"/>
        <v>1.6766117445963583E-2</v>
      </c>
      <c r="M1573" s="1">
        <f t="shared" si="33"/>
        <v>6.6279712974960886E-4</v>
      </c>
    </row>
    <row r="1574" spans="1:13" x14ac:dyDescent="0.25">
      <c r="A1574" s="5">
        <v>44286</v>
      </c>
      <c r="B1574">
        <v>294.52999899999998</v>
      </c>
      <c r="C1574">
        <v>521.65997300000004</v>
      </c>
      <c r="D1574">
        <v>3094.080078</v>
      </c>
      <c r="E1574">
        <v>234.34863300000001</v>
      </c>
      <c r="F1574">
        <v>134.262024</v>
      </c>
      <c r="I1574" s="1">
        <f t="shared" si="33"/>
        <v>1.3924953941869716E-2</v>
      </c>
      <c r="J1574" s="1">
        <f t="shared" si="33"/>
        <v>3.3478473824075199E-2</v>
      </c>
      <c r="K1574" s="1">
        <f t="shared" si="33"/>
        <v>2.1397799711003095E-2</v>
      </c>
      <c r="L1574" s="1">
        <f t="shared" si="33"/>
        <v>2.7526259801992633E-2</v>
      </c>
      <c r="M1574" s="1">
        <f t="shared" si="33"/>
        <v>-1.5473970371594171E-3</v>
      </c>
    </row>
    <row r="1575" spans="1:13" x14ac:dyDescent="0.25">
      <c r="A1575" s="5">
        <v>44287</v>
      </c>
      <c r="B1575">
        <v>298.66000400000001</v>
      </c>
      <c r="C1575">
        <v>539.419983</v>
      </c>
      <c r="D1575">
        <v>3161</v>
      </c>
      <c r="E1575">
        <v>240.88897700000001</v>
      </c>
      <c r="F1575">
        <v>134.054428</v>
      </c>
      <c r="I1575" s="1">
        <f t="shared" si="33"/>
        <v>3.3744169263245749E-2</v>
      </c>
      <c r="J1575" s="1">
        <f t="shared" si="33"/>
        <v>2.3146230358940647E-3</v>
      </c>
      <c r="K1575" s="1">
        <f t="shared" si="33"/>
        <v>2.0580801095214783E-2</v>
      </c>
      <c r="L1575" s="1">
        <f t="shared" si="33"/>
        <v>2.7351023058509519E-2</v>
      </c>
      <c r="M1575" s="1">
        <f t="shared" si="33"/>
        <v>2.7705854465172559E-2</v>
      </c>
    </row>
    <row r="1576" spans="1:13" x14ac:dyDescent="0.25">
      <c r="A1576" s="5">
        <v>44291</v>
      </c>
      <c r="B1576">
        <v>308.91000400000001</v>
      </c>
      <c r="C1576">
        <v>540.669983</v>
      </c>
      <c r="D1576">
        <v>3226.7299800000001</v>
      </c>
      <c r="E1576">
        <v>247.568466</v>
      </c>
      <c r="F1576">
        <v>137.82044999999999</v>
      </c>
      <c r="I1576" s="1">
        <f t="shared" si="33"/>
        <v>-8.6155382464682406E-3</v>
      </c>
      <c r="J1576" s="1">
        <f t="shared" si="33"/>
        <v>7.1140107570447329E-3</v>
      </c>
      <c r="K1576" s="1">
        <f t="shared" si="33"/>
        <v>-9.0222141545657987E-4</v>
      </c>
      <c r="L1576" s="1">
        <f t="shared" si="33"/>
        <v>-4.8699415052835303E-3</v>
      </c>
      <c r="M1576" s="1">
        <f t="shared" si="33"/>
        <v>4.7939603130039031E-3</v>
      </c>
    </row>
    <row r="1577" spans="1:13" x14ac:dyDescent="0.25">
      <c r="A1577" s="5">
        <v>44292</v>
      </c>
      <c r="B1577">
        <v>306.26001000000002</v>
      </c>
      <c r="C1577">
        <v>544.53002900000001</v>
      </c>
      <c r="D1577">
        <v>3223.820068</v>
      </c>
      <c r="E1577">
        <v>246.36575300000001</v>
      </c>
      <c r="F1577">
        <v>138.482742</v>
      </c>
      <c r="I1577" s="1">
        <f t="shared" si="33"/>
        <v>2.2056229329635451E-2</v>
      </c>
      <c r="J1577" s="1">
        <f t="shared" si="33"/>
        <v>4.5074119064212213E-3</v>
      </c>
      <c r="K1577" s="1">
        <f t="shared" si="33"/>
        <v>1.7090383949429449E-2</v>
      </c>
      <c r="L1577" s="1">
        <f t="shared" si="33"/>
        <v>8.1967403484710186E-3</v>
      </c>
      <c r="M1577" s="1">
        <f t="shared" si="33"/>
        <v>-2.1437471390197719E-3</v>
      </c>
    </row>
    <row r="1578" spans="1:13" x14ac:dyDescent="0.25">
      <c r="A1578" s="5">
        <v>44293</v>
      </c>
      <c r="B1578">
        <v>313.08999599999999</v>
      </c>
      <c r="C1578">
        <v>546.98999000000003</v>
      </c>
      <c r="D1578">
        <v>3279.389893</v>
      </c>
      <c r="E1578">
        <v>248.39344800000001</v>
      </c>
      <c r="F1578">
        <v>138.18618799999999</v>
      </c>
      <c r="I1578" s="1">
        <f t="shared" si="33"/>
        <v>-2.2362524786030314E-4</v>
      </c>
      <c r="J1578" s="1">
        <f t="shared" si="33"/>
        <v>1.3780598721216029E-2</v>
      </c>
      <c r="K1578" s="1">
        <f t="shared" si="33"/>
        <v>6.0529427483936912E-3</v>
      </c>
      <c r="L1578" s="1">
        <f t="shared" si="33"/>
        <v>1.3316300819288364E-2</v>
      </c>
      <c r="M1578" s="1">
        <f t="shared" si="33"/>
        <v>-6.4396918237209755E-4</v>
      </c>
    </row>
    <row r="1579" spans="1:13" x14ac:dyDescent="0.25">
      <c r="A1579" s="5">
        <v>44294</v>
      </c>
      <c r="B1579">
        <v>313.01998900000001</v>
      </c>
      <c r="C1579">
        <v>554.580017</v>
      </c>
      <c r="D1579">
        <v>3299.3000489999999</v>
      </c>
      <c r="E1579">
        <v>251.723251</v>
      </c>
      <c r="F1579">
        <v>138.097229</v>
      </c>
      <c r="I1579" s="1">
        <f t="shared" si="33"/>
        <v>-1.7906189407614203E-3</v>
      </c>
      <c r="J1579" s="1">
        <f t="shared" si="33"/>
        <v>1.3154116090639194E-3</v>
      </c>
      <c r="K1579" s="1">
        <f t="shared" si="33"/>
        <v>2.1854996220107573E-2</v>
      </c>
      <c r="L1579" s="1">
        <f t="shared" si="33"/>
        <v>1.0214233104619551E-2</v>
      </c>
      <c r="M1579" s="1">
        <f t="shared" si="33"/>
        <v>5.0084767721000098E-4</v>
      </c>
    </row>
    <row r="1580" spans="1:13" x14ac:dyDescent="0.25">
      <c r="A1580" s="5">
        <v>44295</v>
      </c>
      <c r="B1580">
        <v>312.459991</v>
      </c>
      <c r="C1580">
        <v>555.30999799999995</v>
      </c>
      <c r="D1580">
        <v>3372.1999510000001</v>
      </c>
      <c r="E1580">
        <v>254.30758700000001</v>
      </c>
      <c r="F1580">
        <v>138.16641200000001</v>
      </c>
      <c r="I1580" s="1">
        <f t="shared" si="33"/>
        <v>-2.9486623928641313E-3</v>
      </c>
      <c r="J1580" s="1">
        <f t="shared" si="33"/>
        <v>-4.5663679566378358E-3</v>
      </c>
      <c r="K1580" s="1">
        <f t="shared" si="33"/>
        <v>2.1298523411786099E-3</v>
      </c>
      <c r="L1580" s="1">
        <f t="shared" si="33"/>
        <v>2.3451524600081225E-4</v>
      </c>
      <c r="M1580" s="1">
        <f t="shared" si="33"/>
        <v>1.4312150516208294E-4</v>
      </c>
    </row>
    <row r="1581" spans="1:13" x14ac:dyDescent="0.25">
      <c r="A1581" s="5">
        <v>44298</v>
      </c>
      <c r="B1581">
        <v>311.540009</v>
      </c>
      <c r="C1581">
        <v>552.78002900000001</v>
      </c>
      <c r="D1581">
        <v>3379.389893</v>
      </c>
      <c r="E1581">
        <v>254.367233</v>
      </c>
      <c r="F1581">
        <v>138.18618799999999</v>
      </c>
      <c r="I1581" s="1">
        <f t="shared" si="33"/>
        <v>-5.7299334159359701E-3</v>
      </c>
      <c r="J1581" s="1">
        <f t="shared" si="33"/>
        <v>1.7170223959254731E-3</v>
      </c>
      <c r="K1581" s="1">
        <f t="shared" si="33"/>
        <v>6.0802434497675877E-3</v>
      </c>
      <c r="L1581" s="1">
        <f t="shared" si="33"/>
        <v>1.0031039117438457E-2</v>
      </c>
      <c r="M1581" s="1">
        <f t="shared" si="33"/>
        <v>-3.0805466944687169E-3</v>
      </c>
    </row>
    <row r="1582" spans="1:13" x14ac:dyDescent="0.25">
      <c r="A1582" s="5">
        <v>44299</v>
      </c>
      <c r="B1582">
        <v>309.76001000000002</v>
      </c>
      <c r="C1582">
        <v>553.72997999999995</v>
      </c>
      <c r="D1582">
        <v>3400</v>
      </c>
      <c r="E1582">
        <v>256.93164100000001</v>
      </c>
      <c r="F1582">
        <v>137.761154</v>
      </c>
      <c r="I1582" s="1">
        <f t="shared" si="33"/>
        <v>-2.2659243675001443E-2</v>
      </c>
      <c r="J1582" s="1">
        <f t="shared" si="33"/>
        <v>-2.5070954261752793E-2</v>
      </c>
      <c r="K1582" s="1">
        <f t="shared" si="33"/>
        <v>-1.9902632296513022E-2</v>
      </c>
      <c r="L1582" s="1">
        <f t="shared" si="33"/>
        <v>-1.1282312887376215E-2</v>
      </c>
      <c r="M1582" s="1">
        <f t="shared" si="33"/>
        <v>-3.5871405521051595E-4</v>
      </c>
    </row>
    <row r="1583" spans="1:13" x14ac:dyDescent="0.25">
      <c r="A1583" s="5">
        <v>44300</v>
      </c>
      <c r="B1583">
        <v>302.82000699999998</v>
      </c>
      <c r="C1583">
        <v>540.02002000000005</v>
      </c>
      <c r="D1583">
        <v>3333</v>
      </c>
      <c r="E1583">
        <v>254.049149</v>
      </c>
      <c r="F1583">
        <v>137.71174600000001</v>
      </c>
      <c r="I1583" s="1">
        <f t="shared" si="33"/>
        <v>1.6376626596102114E-2</v>
      </c>
      <c r="J1583" s="1">
        <f t="shared" si="33"/>
        <v>1.6892824089394812E-2</v>
      </c>
      <c r="K1583" s="1">
        <f t="shared" si="33"/>
        <v>1.3733669193498027E-2</v>
      </c>
      <c r="L1583" s="1">
        <f t="shared" si="33"/>
        <v>1.5182103890780767E-2</v>
      </c>
      <c r="M1583" s="1">
        <f t="shared" si="33"/>
        <v>6.010991292311918E-3</v>
      </c>
    </row>
    <row r="1584" spans="1:13" x14ac:dyDescent="0.25">
      <c r="A1584" s="5">
        <v>44301</v>
      </c>
      <c r="B1584">
        <v>307.82000699999998</v>
      </c>
      <c r="C1584">
        <v>549.21997099999999</v>
      </c>
      <c r="D1584">
        <v>3379.0900879999999</v>
      </c>
      <c r="E1584">
        <v>257.93557700000002</v>
      </c>
      <c r="F1584">
        <v>138.542023</v>
      </c>
      <c r="I1584" s="1">
        <f t="shared" si="33"/>
        <v>-5.3420778508039548E-3</v>
      </c>
      <c r="J1584" s="1">
        <f t="shared" si="33"/>
        <v>-4.8915793030193328E-3</v>
      </c>
      <c r="K1584" s="1">
        <f t="shared" si="33"/>
        <v>6.0042262993586504E-3</v>
      </c>
      <c r="L1584" s="1">
        <f t="shared" si="33"/>
        <v>4.766998999506061E-3</v>
      </c>
      <c r="M1584" s="1">
        <f t="shared" si="33"/>
        <v>3.2055000614346243E-3</v>
      </c>
    </row>
    <row r="1585" spans="1:13" x14ac:dyDescent="0.25">
      <c r="A1585" s="5">
        <v>44302</v>
      </c>
      <c r="B1585">
        <v>306.17999300000002</v>
      </c>
      <c r="C1585">
        <v>546.53997800000002</v>
      </c>
      <c r="D1585">
        <v>3399.4399410000001</v>
      </c>
      <c r="E1585">
        <v>259.168091</v>
      </c>
      <c r="F1585">
        <v>138.98683199999999</v>
      </c>
      <c r="I1585" s="1">
        <f t="shared" si="33"/>
        <v>-1.2951770774656613E-2</v>
      </c>
      <c r="J1585" s="1">
        <f t="shared" si="33"/>
        <v>1.4351141220852322E-2</v>
      </c>
      <c r="K1585" s="1">
        <f t="shared" si="33"/>
        <v>-8.1016861186065658E-3</v>
      </c>
      <c r="L1585" s="1">
        <f t="shared" si="33"/>
        <v>-7.699938002459967E-3</v>
      </c>
      <c r="M1585" s="1">
        <f t="shared" si="33"/>
        <v>-6.4211997864392781E-3</v>
      </c>
    </row>
    <row r="1586" spans="1:13" x14ac:dyDescent="0.25">
      <c r="A1586" s="5">
        <v>44305</v>
      </c>
      <c r="B1586">
        <v>302.23998999999998</v>
      </c>
      <c r="C1586">
        <v>554.44000200000005</v>
      </c>
      <c r="D1586">
        <v>3372.01001</v>
      </c>
      <c r="E1586">
        <v>257.18017600000002</v>
      </c>
      <c r="F1586">
        <v>138.097229</v>
      </c>
      <c r="I1586" s="1">
        <f t="shared" si="33"/>
        <v>1.3556318459061467E-3</v>
      </c>
      <c r="J1586" s="1">
        <f t="shared" si="33"/>
        <v>-8.8224319496873396E-3</v>
      </c>
      <c r="K1586" s="1">
        <f t="shared" si="33"/>
        <v>-1.1129304868749849E-2</v>
      </c>
      <c r="L1586" s="1">
        <f t="shared" si="33"/>
        <v>-1.8567724030626243E-3</v>
      </c>
      <c r="M1586" s="1">
        <f t="shared" si="33"/>
        <v>7.70048084337007E-3</v>
      </c>
    </row>
    <row r="1587" spans="1:13" x14ac:dyDescent="0.25">
      <c r="A1587" s="5">
        <v>44306</v>
      </c>
      <c r="B1587">
        <v>302.64999399999999</v>
      </c>
      <c r="C1587">
        <v>549.57000700000003</v>
      </c>
      <c r="D1587">
        <v>3334.6899410000001</v>
      </c>
      <c r="E1587">
        <v>256.70309400000002</v>
      </c>
      <c r="F1587">
        <v>139.164749</v>
      </c>
      <c r="I1587" s="1">
        <f t="shared" si="33"/>
        <v>-3.9064904667590441E-3</v>
      </c>
      <c r="J1587" s="1">
        <f t="shared" si="33"/>
        <v>-7.6884645198057031E-2</v>
      </c>
      <c r="K1587" s="1">
        <f t="shared" si="33"/>
        <v>8.162285926407371E-3</v>
      </c>
      <c r="L1587" s="1">
        <f t="shared" si="33"/>
        <v>8.9429164415928252E-3</v>
      </c>
      <c r="M1587" s="1">
        <f t="shared" si="33"/>
        <v>2.9080638981873984E-3</v>
      </c>
    </row>
    <row r="1588" spans="1:13" x14ac:dyDescent="0.25">
      <c r="A1588" s="5">
        <v>44307</v>
      </c>
      <c r="B1588">
        <v>301.47000100000002</v>
      </c>
      <c r="C1588">
        <v>508.89999399999999</v>
      </c>
      <c r="D1588">
        <v>3362.0200199999999</v>
      </c>
      <c r="E1588">
        <v>259.00906400000002</v>
      </c>
      <c r="F1588">
        <v>139.57003800000001</v>
      </c>
      <c r="I1588" s="1">
        <f t="shared" si="33"/>
        <v>-1.6555879354530179E-2</v>
      </c>
      <c r="J1588" s="1">
        <f t="shared" si="33"/>
        <v>-2.3582069291224606E-4</v>
      </c>
      <c r="K1588" s="1">
        <f t="shared" si="33"/>
        <v>-1.5883860861019377E-2</v>
      </c>
      <c r="L1588" s="1">
        <f t="shared" si="33"/>
        <v>-1.3172483215862497E-2</v>
      </c>
      <c r="M1588" s="1">
        <f t="shared" si="33"/>
        <v>-1.089498542588279E-2</v>
      </c>
    </row>
    <row r="1589" spans="1:13" x14ac:dyDescent="0.25">
      <c r="A1589" s="5">
        <v>44308</v>
      </c>
      <c r="B1589">
        <v>296.51998900000001</v>
      </c>
      <c r="C1589">
        <v>508.77999899999998</v>
      </c>
      <c r="D1589">
        <v>3309.040039</v>
      </c>
      <c r="E1589">
        <v>255.61964399999999</v>
      </c>
      <c r="F1589">
        <v>138.05767800000001</v>
      </c>
      <c r="I1589" s="1">
        <f t="shared" si="33"/>
        <v>1.5427449109947538E-2</v>
      </c>
      <c r="J1589" s="1">
        <f t="shared" si="33"/>
        <v>-6.3687793108558807E-3</v>
      </c>
      <c r="K1589" s="1">
        <f t="shared" si="33"/>
        <v>9.5760814223668916E-3</v>
      </c>
      <c r="L1589" s="1">
        <f t="shared" si="33"/>
        <v>1.5357504253365533E-2</v>
      </c>
      <c r="M1589" s="1">
        <f t="shared" si="33"/>
        <v>1.6454644282292573E-3</v>
      </c>
    </row>
    <row r="1590" spans="1:13" x14ac:dyDescent="0.25">
      <c r="A1590" s="5">
        <v>44309</v>
      </c>
      <c r="B1590">
        <v>301.13000499999998</v>
      </c>
      <c r="C1590">
        <v>505.54998799999998</v>
      </c>
      <c r="D1590">
        <v>3340.8798830000001</v>
      </c>
      <c r="E1590">
        <v>259.57562300000001</v>
      </c>
      <c r="F1590">
        <v>138.285034</v>
      </c>
      <c r="I1590" s="1">
        <f t="shared" si="33"/>
        <v>6.3227578952883634E-3</v>
      </c>
      <c r="J1590" s="1">
        <f t="shared" si="33"/>
        <v>9.3518427534631434E-3</v>
      </c>
      <c r="K1590" s="1">
        <f t="shared" si="33"/>
        <v>2.0184782836908215E-2</v>
      </c>
      <c r="L1590" s="1">
        <f t="shared" si="33"/>
        <v>1.5304935952750204E-3</v>
      </c>
      <c r="M1590" s="1">
        <f t="shared" si="33"/>
        <v>-1.43264511168923E-2</v>
      </c>
    </row>
    <row r="1591" spans="1:13" x14ac:dyDescent="0.25">
      <c r="A1591" s="5">
        <v>44312</v>
      </c>
      <c r="B1591">
        <v>303.040009</v>
      </c>
      <c r="C1591">
        <v>510.29998799999998</v>
      </c>
      <c r="D1591">
        <v>3409</v>
      </c>
      <c r="E1591">
        <v>259.973206</v>
      </c>
      <c r="F1591">
        <v>136.31802400000001</v>
      </c>
      <c r="I1591" s="1">
        <f t="shared" si="33"/>
        <v>1.747409771947367E-3</v>
      </c>
      <c r="J1591" s="1">
        <f t="shared" si="33"/>
        <v>-9.351842753463251E-3</v>
      </c>
      <c r="K1591" s="1">
        <f t="shared" si="33"/>
        <v>2.4697935433611773E-3</v>
      </c>
      <c r="L1591" s="1">
        <f t="shared" si="33"/>
        <v>1.604688838475784E-3</v>
      </c>
      <c r="M1591" s="1">
        <f t="shared" si="33"/>
        <v>3.4021852693959563E-3</v>
      </c>
    </row>
    <row r="1592" spans="1:13" x14ac:dyDescent="0.25">
      <c r="A1592" s="5">
        <v>44313</v>
      </c>
      <c r="B1592">
        <v>303.57000699999998</v>
      </c>
      <c r="C1592">
        <v>505.54998799999998</v>
      </c>
      <c r="D1592">
        <v>3417.429932</v>
      </c>
      <c r="E1592">
        <v>260.390717</v>
      </c>
      <c r="F1592">
        <v>136.78259299999999</v>
      </c>
      <c r="I1592" s="1">
        <f t="shared" si="33"/>
        <v>1.1561197515676511E-2</v>
      </c>
      <c r="J1592" s="1">
        <f t="shared" si="33"/>
        <v>1.9168660647114885E-3</v>
      </c>
      <c r="K1592" s="1">
        <f t="shared" si="33"/>
        <v>1.1946182359375007E-2</v>
      </c>
      <c r="L1592" s="1">
        <f t="shared" si="33"/>
        <v>-2.8693539839174737E-2</v>
      </c>
      <c r="M1592" s="1">
        <f t="shared" si="33"/>
        <v>-3.5472683188383929E-3</v>
      </c>
    </row>
    <row r="1593" spans="1:13" x14ac:dyDescent="0.25">
      <c r="A1593" s="5">
        <v>44314</v>
      </c>
      <c r="B1593">
        <v>307.10000600000001</v>
      </c>
      <c r="C1593">
        <v>506.51998900000001</v>
      </c>
      <c r="D1593">
        <v>3458.5</v>
      </c>
      <c r="E1593">
        <v>253.02536000000001</v>
      </c>
      <c r="F1593">
        <v>136.298248</v>
      </c>
      <c r="I1593" s="1">
        <f t="shared" si="33"/>
        <v>7.0433285859402797E-2</v>
      </c>
      <c r="J1593" s="1">
        <f t="shared" si="33"/>
        <v>4.8842286849279538E-3</v>
      </c>
      <c r="K1593" s="1">
        <f t="shared" si="33"/>
        <v>3.6970922672089805E-3</v>
      </c>
      <c r="L1593" s="1">
        <f t="shared" si="33"/>
        <v>-8.0857191788763286E-3</v>
      </c>
      <c r="M1593" s="1">
        <f t="shared" si="33"/>
        <v>1.2539771590157865E-2</v>
      </c>
    </row>
    <row r="1594" spans="1:13" x14ac:dyDescent="0.25">
      <c r="A1594" s="5">
        <v>44315</v>
      </c>
      <c r="B1594">
        <v>329.51001000000002</v>
      </c>
      <c r="C1594">
        <v>509</v>
      </c>
      <c r="D1594">
        <v>3471.3100589999999</v>
      </c>
      <c r="E1594">
        <v>250.987717</v>
      </c>
      <c r="F1594">
        <v>138.018158</v>
      </c>
      <c r="I1594" s="1">
        <f t="shared" si="33"/>
        <v>-1.3535466948942169E-2</v>
      </c>
      <c r="J1594" s="1">
        <f t="shared" si="33"/>
        <v>8.7435320428844339E-3</v>
      </c>
      <c r="K1594" s="1">
        <f t="shared" si="33"/>
        <v>-1.1212822571947778E-3</v>
      </c>
      <c r="L1594" s="1">
        <f t="shared" si="33"/>
        <v>-1.3077673160129461E-3</v>
      </c>
      <c r="M1594" s="1">
        <f t="shared" si="33"/>
        <v>2.0032645038453446E-3</v>
      </c>
    </row>
    <row r="1595" spans="1:13" x14ac:dyDescent="0.25">
      <c r="A1595" s="5">
        <v>44316</v>
      </c>
      <c r="B1595">
        <v>325.07998700000002</v>
      </c>
      <c r="C1595">
        <v>513.46997099999999</v>
      </c>
      <c r="D1595">
        <v>3467.419922</v>
      </c>
      <c r="E1595">
        <v>250.65969799999999</v>
      </c>
      <c r="F1595">
        <v>138.29492200000001</v>
      </c>
      <c r="I1595" s="1">
        <f t="shared" si="33"/>
        <v>-7.72013870589196E-3</v>
      </c>
      <c r="J1595" s="1">
        <f t="shared" si="33"/>
        <v>-8.5274748348258302E-3</v>
      </c>
      <c r="K1595" s="1">
        <f t="shared" si="33"/>
        <v>-2.3616795254190515E-2</v>
      </c>
      <c r="L1595" s="1">
        <f t="shared" si="33"/>
        <v>-1.2697333343915942E-3</v>
      </c>
      <c r="M1595" s="1">
        <f t="shared" si="33"/>
        <v>1.5672345210207644E-2</v>
      </c>
    </row>
    <row r="1596" spans="1:13" x14ac:dyDescent="0.25">
      <c r="A1596" s="5">
        <v>44319</v>
      </c>
      <c r="B1596">
        <v>322.57998700000002</v>
      </c>
      <c r="C1596">
        <v>509.10998499999999</v>
      </c>
      <c r="D1596">
        <v>3386.48999</v>
      </c>
      <c r="E1596">
        <v>250.34162900000001</v>
      </c>
      <c r="F1596">
        <v>140.479401</v>
      </c>
      <c r="I1596" s="1">
        <f t="shared" si="33"/>
        <v>-1.3168356367779546E-2</v>
      </c>
      <c r="J1596" s="1">
        <f t="shared" si="33"/>
        <v>-1.1716128701732697E-2</v>
      </c>
      <c r="K1596" s="1">
        <f t="shared" si="33"/>
        <v>-2.2280963941918166E-2</v>
      </c>
      <c r="L1596" s="1">
        <f t="shared" si="33"/>
        <v>-1.6291733985039931E-2</v>
      </c>
      <c r="M1596" s="1">
        <f t="shared" si="33"/>
        <v>-9.8996438521673485E-3</v>
      </c>
    </row>
    <row r="1597" spans="1:13" x14ac:dyDescent="0.25">
      <c r="A1597" s="5">
        <v>44320</v>
      </c>
      <c r="B1597">
        <v>318.35998499999999</v>
      </c>
      <c r="C1597">
        <v>503.17999300000002</v>
      </c>
      <c r="D1597">
        <v>3311.8701169999999</v>
      </c>
      <c r="E1597">
        <v>246.29617300000001</v>
      </c>
      <c r="F1597">
        <v>139.09556599999999</v>
      </c>
      <c r="I1597" s="1">
        <f t="shared" si="33"/>
        <v>-1.0546676866004648E-2</v>
      </c>
      <c r="J1597" s="1">
        <f t="shared" si="33"/>
        <v>-1.4210767220677236E-2</v>
      </c>
      <c r="K1597" s="1">
        <f t="shared" si="33"/>
        <v>-1.2557899057645726E-2</v>
      </c>
      <c r="L1597" s="1">
        <f t="shared" si="33"/>
        <v>-5.3412687970918775E-3</v>
      </c>
      <c r="M1597" s="1">
        <f t="shared" si="33"/>
        <v>-8.5295734120293038E-4</v>
      </c>
    </row>
    <row r="1598" spans="1:13" x14ac:dyDescent="0.25">
      <c r="A1598" s="5">
        <v>44321</v>
      </c>
      <c r="B1598">
        <v>315.01998900000001</v>
      </c>
      <c r="C1598">
        <v>496.07998700000002</v>
      </c>
      <c r="D1598">
        <v>3270.540039</v>
      </c>
      <c r="E1598">
        <v>244.98414600000001</v>
      </c>
      <c r="F1598">
        <v>138.97697400000001</v>
      </c>
      <c r="I1598" s="1">
        <f t="shared" si="33"/>
        <v>1.5747365512705443E-2</v>
      </c>
      <c r="J1598" s="1">
        <f t="shared" si="33"/>
        <v>6.970491321236269E-3</v>
      </c>
      <c r="K1598" s="1">
        <f t="shared" si="33"/>
        <v>1.0895825433335442E-2</v>
      </c>
      <c r="L1598" s="1">
        <f t="shared" si="33"/>
        <v>1.3139907138941882E-2</v>
      </c>
      <c r="M1598" s="1">
        <f t="shared" si="33"/>
        <v>7.1147338054217812E-3</v>
      </c>
    </row>
    <row r="1599" spans="1:13" x14ac:dyDescent="0.25">
      <c r="A1599" s="5">
        <v>44322</v>
      </c>
      <c r="B1599">
        <v>320.01998900000001</v>
      </c>
      <c r="C1599">
        <v>499.54998799999998</v>
      </c>
      <c r="D1599">
        <v>3306.3701169999999</v>
      </c>
      <c r="E1599">
        <v>248.224457</v>
      </c>
      <c r="F1599">
        <v>139.96928399999999</v>
      </c>
      <c r="I1599" s="1">
        <f t="shared" si="33"/>
        <v>-2.9416451670819677E-3</v>
      </c>
      <c r="J1599" s="1">
        <f t="shared" si="33"/>
        <v>8.5510802562784767E-3</v>
      </c>
      <c r="K1599" s="1">
        <f t="shared" si="33"/>
        <v>-4.4741069601899478E-3</v>
      </c>
      <c r="L1599" s="1">
        <f t="shared" si="33"/>
        <v>1.0872626772950172E-2</v>
      </c>
      <c r="M1599" s="1">
        <f t="shared" si="33"/>
        <v>-6.0443740441558178E-3</v>
      </c>
    </row>
    <row r="1600" spans="1:13" x14ac:dyDescent="0.25">
      <c r="A1600" s="5">
        <v>44323</v>
      </c>
      <c r="B1600">
        <v>319.07998700000002</v>
      </c>
      <c r="C1600">
        <v>503.83999599999999</v>
      </c>
      <c r="D1600">
        <v>3291.610107</v>
      </c>
      <c r="E1600">
        <v>250.93803399999999</v>
      </c>
      <c r="F1600">
        <v>139.125809</v>
      </c>
      <c r="I1600" s="1">
        <f t="shared" si="33"/>
        <v>-4.1954753101963477E-2</v>
      </c>
      <c r="J1600" s="1">
        <f t="shared" si="33"/>
        <v>-3.4631375213876978E-2</v>
      </c>
      <c r="K1600" s="1">
        <f t="shared" si="33"/>
        <v>-3.12023324058377E-2</v>
      </c>
      <c r="L1600" s="1">
        <f t="shared" si="33"/>
        <v>-2.1136064026222756E-2</v>
      </c>
      <c r="M1600" s="1">
        <f t="shared" si="33"/>
        <v>4.4124998058598036E-3</v>
      </c>
    </row>
    <row r="1601" spans="1:13" x14ac:dyDescent="0.25">
      <c r="A1601" s="5">
        <v>44326</v>
      </c>
      <c r="B1601">
        <v>305.97000100000002</v>
      </c>
      <c r="C1601">
        <v>486.69000199999999</v>
      </c>
      <c r="D1601">
        <v>3190.48999</v>
      </c>
      <c r="E1601">
        <v>245.68985000000001</v>
      </c>
      <c r="F1601">
        <v>139.74105800000001</v>
      </c>
      <c r="I1601" s="1">
        <f t="shared" si="33"/>
        <v>1.8285654074660001E-3</v>
      </c>
      <c r="J1601" s="1">
        <f t="shared" si="33"/>
        <v>1.7091965213629563E-2</v>
      </c>
      <c r="K1601" s="1">
        <f t="shared" si="33"/>
        <v>1.0420374443861421E-2</v>
      </c>
      <c r="L1601" s="1">
        <f t="shared" si="33"/>
        <v>-3.850766558474402E-3</v>
      </c>
      <c r="M1601" s="1">
        <f t="shared" si="33"/>
        <v>-9.0595158739277346E-3</v>
      </c>
    </row>
    <row r="1602" spans="1:13" x14ac:dyDescent="0.25">
      <c r="A1602" s="5">
        <v>44327</v>
      </c>
      <c r="B1602">
        <v>306.52999899999998</v>
      </c>
      <c r="C1602">
        <v>495.07998700000002</v>
      </c>
      <c r="D1602">
        <v>3223.9099120000001</v>
      </c>
      <c r="E1602">
        <v>244.745575</v>
      </c>
      <c r="F1602">
        <v>138.48078899999999</v>
      </c>
      <c r="I1602" s="1">
        <f t="shared" si="33"/>
        <v>-1.3069113200832755E-2</v>
      </c>
      <c r="J1602" s="1">
        <f t="shared" si="33"/>
        <v>-2.0611663758283383E-2</v>
      </c>
      <c r="K1602" s="1">
        <f t="shared" si="33"/>
        <v>-2.2576763763102206E-2</v>
      </c>
      <c r="L1602" s="1">
        <f t="shared" si="33"/>
        <v>-2.9802522800405132E-2</v>
      </c>
      <c r="M1602" s="1">
        <f t="shared" si="33"/>
        <v>-2.6209424226074168E-2</v>
      </c>
    </row>
    <row r="1603" spans="1:13" x14ac:dyDescent="0.25">
      <c r="A1603" s="5">
        <v>44328</v>
      </c>
      <c r="B1603">
        <v>302.54998799999998</v>
      </c>
      <c r="C1603">
        <v>484.98001099999999</v>
      </c>
      <c r="D1603">
        <v>3151.9399410000001</v>
      </c>
      <c r="E1603">
        <v>237.559158</v>
      </c>
      <c r="F1603">
        <v>134.898438</v>
      </c>
      <c r="I1603" s="1">
        <f t="shared" si="33"/>
        <v>8.9173918404710228E-3</v>
      </c>
      <c r="J1603" s="1">
        <f t="shared" si="33"/>
        <v>3.4580598744436779E-3</v>
      </c>
      <c r="K1603" s="1">
        <f t="shared" si="33"/>
        <v>3.0189825691963336E-3</v>
      </c>
      <c r="L1603" s="1">
        <f t="shared" si="33"/>
        <v>1.6721350387083767E-2</v>
      </c>
      <c r="M1603" s="1">
        <f t="shared" si="33"/>
        <v>1.6777812877534003E-2</v>
      </c>
    </row>
    <row r="1604" spans="1:13" x14ac:dyDescent="0.25">
      <c r="A1604" s="5">
        <v>44329</v>
      </c>
      <c r="B1604">
        <v>305.26001000000002</v>
      </c>
      <c r="C1604">
        <v>486.66000400000001</v>
      </c>
      <c r="D1604">
        <v>3161.469971</v>
      </c>
      <c r="E1604">
        <v>241.564865</v>
      </c>
      <c r="F1604">
        <v>137.18083200000001</v>
      </c>
      <c r="I1604" s="1">
        <f t="shared" si="33"/>
        <v>3.438842322533181E-2</v>
      </c>
      <c r="J1604" s="1">
        <f t="shared" si="33"/>
        <v>1.3693653988478752E-2</v>
      </c>
      <c r="K1604" s="1">
        <f t="shared" si="33"/>
        <v>1.9244444819046299E-2</v>
      </c>
      <c r="L1604" s="1">
        <f t="shared" si="33"/>
        <v>2.0848483265406816E-2</v>
      </c>
      <c r="M1604" s="1">
        <f t="shared" si="33"/>
        <v>9.2165042292589715E-3</v>
      </c>
    </row>
    <row r="1605" spans="1:13" x14ac:dyDescent="0.25">
      <c r="A1605" s="5">
        <v>44330</v>
      </c>
      <c r="B1605">
        <v>315.94000199999999</v>
      </c>
      <c r="C1605">
        <v>493.36999500000002</v>
      </c>
      <c r="D1605">
        <v>3222.8999020000001</v>
      </c>
      <c r="E1605">
        <v>246.65399199999999</v>
      </c>
      <c r="F1605">
        <v>138.45100400000001</v>
      </c>
      <c r="I1605" s="1">
        <f t="shared" si="33"/>
        <v>-1.5204659417053918E-3</v>
      </c>
      <c r="J1605" s="1">
        <f t="shared" si="33"/>
        <v>-9.0196028674128844E-3</v>
      </c>
      <c r="K1605" s="1">
        <f t="shared" si="33"/>
        <v>1.4627666183694684E-2</v>
      </c>
      <c r="L1605" s="1">
        <f t="shared" si="33"/>
        <v>-1.2040738940795661E-2</v>
      </c>
      <c r="M1605" s="1">
        <f t="shared" si="33"/>
        <v>-4.5256711857683653E-3</v>
      </c>
    </row>
    <row r="1606" spans="1:13" x14ac:dyDescent="0.25">
      <c r="A1606" s="5">
        <v>44333</v>
      </c>
      <c r="B1606">
        <v>315.459991</v>
      </c>
      <c r="C1606">
        <v>488.94000199999999</v>
      </c>
      <c r="D1606">
        <v>3270.389893</v>
      </c>
      <c r="E1606">
        <v>243.70190400000001</v>
      </c>
      <c r="F1606">
        <v>137.82583600000001</v>
      </c>
      <c r="I1606" s="1">
        <f t="shared" si="33"/>
        <v>-1.7588634669817124E-2</v>
      </c>
      <c r="J1606" s="1">
        <f t="shared" si="33"/>
        <v>-5.4551990195000439E-3</v>
      </c>
      <c r="K1606" s="1">
        <f t="shared" si="33"/>
        <v>-1.1721431593035328E-2</v>
      </c>
      <c r="L1606" s="1">
        <f t="shared" si="33"/>
        <v>-8.602031923398307E-3</v>
      </c>
      <c r="M1606" s="1">
        <f t="shared" si="33"/>
        <v>2.1510772491820908E-2</v>
      </c>
    </row>
    <row r="1607" spans="1:13" x14ac:dyDescent="0.25">
      <c r="A1607" s="5">
        <v>44334</v>
      </c>
      <c r="B1607">
        <v>309.959991</v>
      </c>
      <c r="C1607">
        <v>486.27999899999998</v>
      </c>
      <c r="D1607">
        <v>3232.280029</v>
      </c>
      <c r="E1607">
        <v>241.614563</v>
      </c>
      <c r="F1607">
        <v>140.82269299999999</v>
      </c>
      <c r="I1607" s="1">
        <f t="shared" si="33"/>
        <v>1.1643159597472153E-2</v>
      </c>
      <c r="J1607" s="1">
        <f t="shared" si="33"/>
        <v>2.9158996901319455E-3</v>
      </c>
      <c r="K1607" s="1">
        <f t="shared" si="33"/>
        <v>-1.4850682389155385E-4</v>
      </c>
      <c r="L1607" s="1">
        <f t="shared" si="33"/>
        <v>2.470918157911279E-3</v>
      </c>
      <c r="M1607" s="1">
        <f t="shared" si="33"/>
        <v>7.053301914848435E-5</v>
      </c>
    </row>
    <row r="1608" spans="1:13" x14ac:dyDescent="0.25">
      <c r="A1608" s="5">
        <v>44335</v>
      </c>
      <c r="B1608">
        <v>313.58999599999999</v>
      </c>
      <c r="C1608">
        <v>487.70001200000002</v>
      </c>
      <c r="D1608">
        <v>3231.8000489999999</v>
      </c>
      <c r="E1608">
        <v>242.212311</v>
      </c>
      <c r="F1608">
        <v>140.832626</v>
      </c>
      <c r="I1608" s="1">
        <f t="shared" si="33"/>
        <v>1.5881349766180251E-2</v>
      </c>
      <c r="J1608" s="1">
        <f t="shared" si="33"/>
        <v>2.8242071603215967E-2</v>
      </c>
      <c r="K1608" s="1">
        <f t="shared" si="33"/>
        <v>4.9016016224529687E-3</v>
      </c>
      <c r="L1608" s="1">
        <f t="shared" si="33"/>
        <v>1.3725716132050217E-2</v>
      </c>
      <c r="M1608" s="1">
        <f t="shared" si="33"/>
        <v>3.516820508138529E-3</v>
      </c>
    </row>
    <row r="1609" spans="1:13" x14ac:dyDescent="0.25">
      <c r="A1609" s="5">
        <v>44336</v>
      </c>
      <c r="B1609">
        <v>318.60998499999999</v>
      </c>
      <c r="C1609">
        <v>501.67001299999998</v>
      </c>
      <c r="D1609">
        <v>3247.679932</v>
      </c>
      <c r="E1609">
        <v>245.55976899999999</v>
      </c>
      <c r="F1609">
        <v>141.32878099999999</v>
      </c>
      <c r="I1609" s="1">
        <f t="shared" si="33"/>
        <v>-7.4979055033813132E-3</v>
      </c>
      <c r="J1609" s="1">
        <f t="shared" si="33"/>
        <v>-7.5633597052210426E-3</v>
      </c>
      <c r="K1609" s="1">
        <f t="shared" si="33"/>
        <v>-1.3828003089167889E-2</v>
      </c>
      <c r="L1609" s="1">
        <f t="shared" si="33"/>
        <v>-5.328969451523031E-3</v>
      </c>
      <c r="M1609" s="1">
        <f t="shared" si="33"/>
        <v>-4.7154214828050121E-3</v>
      </c>
    </row>
    <row r="1610" spans="1:13" x14ac:dyDescent="0.25">
      <c r="A1610" s="5">
        <v>44337</v>
      </c>
      <c r="B1610">
        <v>316.23001099999999</v>
      </c>
      <c r="C1610">
        <v>497.89001500000001</v>
      </c>
      <c r="D1610">
        <v>3203.080078</v>
      </c>
      <c r="E1610">
        <v>244.25466900000001</v>
      </c>
      <c r="F1610">
        <v>140.66392500000001</v>
      </c>
      <c r="I1610" s="1">
        <f t="shared" si="33"/>
        <v>2.6216255933801502E-2</v>
      </c>
      <c r="J1610" s="1">
        <f t="shared" si="33"/>
        <v>1.0012132027825839E-2</v>
      </c>
      <c r="K1610" s="1">
        <f t="shared" si="33"/>
        <v>1.2999394154408071E-2</v>
      </c>
      <c r="L1610" s="1">
        <f t="shared" si="33"/>
        <v>2.2624256030428423E-2</v>
      </c>
      <c r="M1610" s="1">
        <f t="shared" si="33"/>
        <v>7.050599764547272E-5</v>
      </c>
    </row>
    <row r="1611" spans="1:13" x14ac:dyDescent="0.25">
      <c r="A1611" s="5">
        <v>44340</v>
      </c>
      <c r="B1611">
        <v>324.63000499999998</v>
      </c>
      <c r="C1611">
        <v>502.89999399999999</v>
      </c>
      <c r="D1611">
        <v>3244.98999</v>
      </c>
      <c r="E1611">
        <v>249.84373500000001</v>
      </c>
      <c r="F1611">
        <v>140.67384300000001</v>
      </c>
      <c r="I1611" s="1">
        <f t="shared" si="33"/>
        <v>9.6870992408399879E-3</v>
      </c>
      <c r="J1611" s="1">
        <f t="shared" si="33"/>
        <v>-3.1068256001350316E-3</v>
      </c>
      <c r="K1611" s="1">
        <f t="shared" si="33"/>
        <v>4.3234914967461265E-3</v>
      </c>
      <c r="L1611" s="1">
        <f t="shared" si="33"/>
        <v>3.7413074945858715E-3</v>
      </c>
      <c r="M1611" s="1">
        <f t="shared" si="33"/>
        <v>4.0831169740195156E-3</v>
      </c>
    </row>
    <row r="1612" spans="1:13" x14ac:dyDescent="0.25">
      <c r="A1612" s="5">
        <v>44341</v>
      </c>
      <c r="B1612">
        <v>327.790009</v>
      </c>
      <c r="C1612">
        <v>501.33999599999999</v>
      </c>
      <c r="D1612">
        <v>3259.0500489999999</v>
      </c>
      <c r="E1612">
        <v>250.78022799999999</v>
      </c>
      <c r="F1612">
        <v>141.249405</v>
      </c>
      <c r="I1612" s="1">
        <f t="shared" si="33"/>
        <v>-3.9668929476333308E-4</v>
      </c>
      <c r="J1612" s="1">
        <f t="shared" si="33"/>
        <v>2.0324586438778438E-3</v>
      </c>
      <c r="K1612" s="1">
        <f t="shared" si="33"/>
        <v>1.8729822684039697E-3</v>
      </c>
      <c r="L1612" s="1">
        <f t="shared" si="33"/>
        <v>-9.141340648698991E-4</v>
      </c>
      <c r="M1612" s="1">
        <f t="shared" si="33"/>
        <v>-1.1950621963444611E-3</v>
      </c>
    </row>
    <row r="1613" spans="1:13" x14ac:dyDescent="0.25">
      <c r="A1613" s="5">
        <v>44342</v>
      </c>
      <c r="B1613">
        <v>327.66000400000001</v>
      </c>
      <c r="C1613">
        <v>502.35998499999999</v>
      </c>
      <c r="D1613">
        <v>3265.1599120000001</v>
      </c>
      <c r="E1613">
        <v>250.551086</v>
      </c>
      <c r="F1613">
        <v>141.080704</v>
      </c>
      <c r="I1613" s="1">
        <f t="shared" si="33"/>
        <v>1.5414959675327404E-2</v>
      </c>
      <c r="J1613" s="1">
        <f t="shared" si="33"/>
        <v>2.981457645162808E-3</v>
      </c>
      <c r="K1613" s="1">
        <f t="shared" si="33"/>
        <v>-1.0792513662640231E-2</v>
      </c>
      <c r="L1613" s="1">
        <f t="shared" si="33"/>
        <v>-8.7061165123161737E-3</v>
      </c>
      <c r="M1613" s="1">
        <f t="shared" si="33"/>
        <v>-3.3819287750027336E-3</v>
      </c>
    </row>
    <row r="1614" spans="1:13" x14ac:dyDescent="0.25">
      <c r="A1614" s="5">
        <v>44343</v>
      </c>
      <c r="B1614">
        <v>332.75</v>
      </c>
      <c r="C1614">
        <v>503.85998499999999</v>
      </c>
      <c r="D1614">
        <v>3230.110107</v>
      </c>
      <c r="E1614">
        <v>248.37922699999999</v>
      </c>
      <c r="F1614">
        <v>140.60438500000001</v>
      </c>
      <c r="I1614" s="1">
        <f t="shared" si="33"/>
        <v>-1.2154678673651732E-2</v>
      </c>
      <c r="J1614" s="1">
        <f t="shared" si="33"/>
        <v>-2.0860607716453017E-3</v>
      </c>
      <c r="K1614" s="1">
        <f t="shared" si="33"/>
        <v>-2.1818829172574094E-3</v>
      </c>
      <c r="L1614" s="1">
        <f t="shared" si="33"/>
        <v>1.482945094764913E-3</v>
      </c>
      <c r="M1614" s="1">
        <f t="shared" si="33"/>
        <v>2.3967874109242088E-3</v>
      </c>
    </row>
    <row r="1615" spans="1:13" x14ac:dyDescent="0.25">
      <c r="A1615" s="5">
        <v>44344</v>
      </c>
      <c r="B1615">
        <v>328.73001099999999</v>
      </c>
      <c r="C1615">
        <v>502.80999800000001</v>
      </c>
      <c r="D1615">
        <v>3223.070068</v>
      </c>
      <c r="E1615">
        <v>248.74783300000001</v>
      </c>
      <c r="F1615">
        <v>140.941788</v>
      </c>
      <c r="I1615" s="1">
        <f t="shared" si="33"/>
        <v>1.2160460875053534E-3</v>
      </c>
      <c r="J1615" s="1">
        <f t="shared" si="33"/>
        <v>-7.4459836694858042E-3</v>
      </c>
      <c r="K1615" s="1">
        <f t="shared" si="33"/>
        <v>-1.3723560522084179E-3</v>
      </c>
      <c r="L1615" s="1">
        <f t="shared" si="33"/>
        <v>-9.1736836828867942E-3</v>
      </c>
      <c r="M1615" s="1">
        <f t="shared" si="33"/>
        <v>-2.6085386449156227E-3</v>
      </c>
    </row>
    <row r="1616" spans="1:13" x14ac:dyDescent="0.25">
      <c r="A1616" s="5">
        <v>44348</v>
      </c>
      <c r="B1616">
        <v>329.13000499999998</v>
      </c>
      <c r="C1616">
        <v>499.07998700000002</v>
      </c>
      <c r="D1616">
        <v>3218.6499020000001</v>
      </c>
      <c r="E1616">
        <v>246.47633400000001</v>
      </c>
      <c r="F1616">
        <v>140.57461499999999</v>
      </c>
      <c r="I1616" s="1">
        <f t="shared" si="33"/>
        <v>6.0730996039752809E-5</v>
      </c>
      <c r="J1616" s="1">
        <f t="shared" si="33"/>
        <v>3.2054452491434265E-4</v>
      </c>
      <c r="K1616" s="1">
        <f t="shared" si="33"/>
        <v>4.7546793734528983E-3</v>
      </c>
      <c r="L1616" s="1">
        <f t="shared" si="33"/>
        <v>-4.0421784846188718E-4</v>
      </c>
      <c r="M1616" s="1">
        <f t="shared" si="33"/>
        <v>-2.1907874419745724E-3</v>
      </c>
    </row>
    <row r="1617" spans="1:13" x14ac:dyDescent="0.25">
      <c r="A1617" s="5">
        <v>44349</v>
      </c>
      <c r="B1617">
        <v>329.14999399999999</v>
      </c>
      <c r="C1617">
        <v>499.23998999999998</v>
      </c>
      <c r="D1617">
        <v>3233.98999</v>
      </c>
      <c r="E1617">
        <v>246.376724</v>
      </c>
      <c r="F1617">
        <v>140.26698300000001</v>
      </c>
      <c r="I1617" s="1">
        <f t="shared" si="33"/>
        <v>-9.4934548548832043E-3</v>
      </c>
      <c r="J1617" s="1">
        <f t="shared" si="33"/>
        <v>-1.9845487641857583E-2</v>
      </c>
      <c r="K1617" s="1">
        <f t="shared" si="33"/>
        <v>-1.4633489596918134E-2</v>
      </c>
      <c r="L1617" s="1">
        <f t="shared" si="33"/>
        <v>-6.4501187663941334E-3</v>
      </c>
      <c r="M1617" s="1">
        <f t="shared" si="33"/>
        <v>1.7672642775245454E-3</v>
      </c>
    </row>
    <row r="1618" spans="1:13" x14ac:dyDescent="0.25">
      <c r="A1618" s="5">
        <v>44350</v>
      </c>
      <c r="B1618">
        <v>326.040009</v>
      </c>
      <c r="C1618">
        <v>489.42999300000002</v>
      </c>
      <c r="D1618">
        <v>3187.01001</v>
      </c>
      <c r="E1618">
        <v>244.79267899999999</v>
      </c>
      <c r="F1618">
        <v>140.51509100000001</v>
      </c>
      <c r="I1618" s="1">
        <f t="shared" si="33"/>
        <v>1.3132615808218054E-2</v>
      </c>
      <c r="J1618" s="1">
        <f t="shared" si="33"/>
        <v>1.0790917459421071E-2</v>
      </c>
      <c r="K1618" s="1">
        <f t="shared" si="33"/>
        <v>6.0094878079915105E-3</v>
      </c>
      <c r="L1618" s="1">
        <f t="shared" si="33"/>
        <v>2.046389841832787E-2</v>
      </c>
      <c r="M1618" s="1">
        <f t="shared" si="33"/>
        <v>1.7639263354723928E-3</v>
      </c>
    </row>
    <row r="1619" spans="1:13" x14ac:dyDescent="0.25">
      <c r="A1619" s="5">
        <v>44351</v>
      </c>
      <c r="B1619">
        <v>330.35000600000001</v>
      </c>
      <c r="C1619">
        <v>494.73998999999998</v>
      </c>
      <c r="D1619">
        <v>3206.219971</v>
      </c>
      <c r="E1619">
        <v>249.85369900000001</v>
      </c>
      <c r="F1619">
        <v>140.76316800000001</v>
      </c>
      <c r="I1619" s="1">
        <f t="shared" si="33"/>
        <v>1.8683107022673038E-2</v>
      </c>
      <c r="J1619" s="1">
        <f t="shared" si="33"/>
        <v>-1.6168587155699447E-4</v>
      </c>
      <c r="K1619" s="1">
        <f t="shared" si="33"/>
        <v>-2.5639196349384074E-3</v>
      </c>
      <c r="L1619" s="1">
        <f t="shared" si="33"/>
        <v>1.1969968195251314E-2</v>
      </c>
      <c r="M1619" s="1">
        <f t="shared" si="33"/>
        <v>-6.7198263720837795E-3</v>
      </c>
    </row>
    <row r="1620" spans="1:13" x14ac:dyDescent="0.25">
      <c r="A1620" s="5">
        <v>44354</v>
      </c>
      <c r="B1620">
        <v>336.57998700000002</v>
      </c>
      <c r="C1620">
        <v>494.66000400000001</v>
      </c>
      <c r="D1620">
        <v>3198.01001</v>
      </c>
      <c r="E1620">
        <v>252.86241100000001</v>
      </c>
      <c r="F1620">
        <v>139.820435</v>
      </c>
      <c r="I1620" s="1">
        <f t="shared" si="33"/>
        <v>-8.6533947506154448E-3</v>
      </c>
      <c r="J1620" s="1">
        <f t="shared" si="33"/>
        <v>-4.5995500902025017E-3</v>
      </c>
      <c r="K1620" s="1">
        <f t="shared" si="33"/>
        <v>2.0458425806980322E-2</v>
      </c>
      <c r="L1620" s="1">
        <f t="shared" si="33"/>
        <v>-4.8974400464682896E-3</v>
      </c>
      <c r="M1620" s="1">
        <f t="shared" si="33"/>
        <v>-7.6230000908303766E-3</v>
      </c>
    </row>
    <row r="1621" spans="1:13" x14ac:dyDescent="0.25">
      <c r="A1621" s="5">
        <v>44355</v>
      </c>
      <c r="B1621">
        <v>333.67999300000002</v>
      </c>
      <c r="C1621">
        <v>492.39001500000001</v>
      </c>
      <c r="D1621">
        <v>3264.110107</v>
      </c>
      <c r="E1621">
        <v>251.62706</v>
      </c>
      <c r="F1621">
        <v>138.758636</v>
      </c>
      <c r="I1621" s="1">
        <f t="shared" si="33"/>
        <v>-1.0332485508072305E-2</v>
      </c>
      <c r="J1621" s="1">
        <f t="shared" si="33"/>
        <v>-1.3453519033516865E-2</v>
      </c>
      <c r="K1621" s="1">
        <f t="shared" si="33"/>
        <v>5.2067705401898602E-3</v>
      </c>
      <c r="L1621" s="1">
        <f t="shared" si="33"/>
        <v>4.0302805363724358E-3</v>
      </c>
      <c r="M1621" s="1">
        <f t="shared" si="33"/>
        <v>-5.3780442934626086E-3</v>
      </c>
    </row>
    <row r="1622" spans="1:13" x14ac:dyDescent="0.25">
      <c r="A1622" s="5">
        <v>44356</v>
      </c>
      <c r="B1622">
        <v>330.25</v>
      </c>
      <c r="C1622">
        <v>485.80999800000001</v>
      </c>
      <c r="D1622">
        <v>3281.1499020000001</v>
      </c>
      <c r="E1622">
        <v>252.64323400000001</v>
      </c>
      <c r="F1622">
        <v>138.01438899999999</v>
      </c>
      <c r="I1622" s="1">
        <f t="shared" si="33"/>
        <v>6.6695816339524166E-3</v>
      </c>
      <c r="J1622" s="1">
        <f t="shared" si="33"/>
        <v>3.0007648190415138E-3</v>
      </c>
      <c r="K1622" s="1">
        <f t="shared" si="33"/>
        <v>2.0661892674745622E-2</v>
      </c>
      <c r="L1622" s="1">
        <f t="shared" si="33"/>
        <v>1.42906925319886E-2</v>
      </c>
      <c r="M1622" s="1">
        <f t="shared" si="33"/>
        <v>5.7355941425353083E-3</v>
      </c>
    </row>
    <row r="1623" spans="1:13" x14ac:dyDescent="0.25">
      <c r="A1623" s="5">
        <v>44357</v>
      </c>
      <c r="B1623">
        <v>332.459991</v>
      </c>
      <c r="C1623">
        <v>487.26998900000001</v>
      </c>
      <c r="D1623">
        <v>3349.6499020000001</v>
      </c>
      <c r="E1623">
        <v>256.27960200000001</v>
      </c>
      <c r="F1623">
        <v>138.808258</v>
      </c>
      <c r="I1623" s="1">
        <f t="shared" si="33"/>
        <v>-3.6159293246113087E-3</v>
      </c>
      <c r="J1623" s="1">
        <f t="shared" si="33"/>
        <v>3.0736470118502509E-3</v>
      </c>
      <c r="K1623" s="1">
        <f t="shared" si="33"/>
        <v>-8.4218101900990433E-4</v>
      </c>
      <c r="L1623" s="1">
        <f t="shared" si="33"/>
        <v>2.5237947783859726E-3</v>
      </c>
      <c r="M1623" s="1">
        <f t="shared" si="33"/>
        <v>6.2003034509976896E-3</v>
      </c>
    </row>
    <row r="1624" spans="1:13" x14ac:dyDescent="0.25">
      <c r="A1624" s="5">
        <v>44358</v>
      </c>
      <c r="B1624">
        <v>331.26001000000002</v>
      </c>
      <c r="C1624">
        <v>488.76998900000001</v>
      </c>
      <c r="D1624">
        <v>3346.830078</v>
      </c>
      <c r="E1624">
        <v>256.92721599999999</v>
      </c>
      <c r="F1624">
        <v>139.67158499999999</v>
      </c>
      <c r="I1624" s="1">
        <f t="shared" ref="I1624:M1674" si="34">LN(B1625/B1624)</f>
        <v>1.6496576391657317E-2</v>
      </c>
      <c r="J1624" s="1">
        <f t="shared" si="34"/>
        <v>2.2496095552257594E-2</v>
      </c>
      <c r="K1624" s="1">
        <f t="shared" si="34"/>
        <v>1.1006407015135635E-2</v>
      </c>
      <c r="L1624" s="1">
        <f t="shared" si="34"/>
        <v>7.7252870843494033E-3</v>
      </c>
      <c r="M1624" s="1">
        <f t="shared" si="34"/>
        <v>-1.3507784364275718E-3</v>
      </c>
    </row>
    <row r="1625" spans="1:13" x14ac:dyDescent="0.25">
      <c r="A1625" s="5">
        <v>44361</v>
      </c>
      <c r="B1625">
        <v>336.76998900000001</v>
      </c>
      <c r="C1625">
        <v>499.89001500000001</v>
      </c>
      <c r="D1625">
        <v>3383.8701169999999</v>
      </c>
      <c r="E1625">
        <v>258.91973899999999</v>
      </c>
      <c r="F1625">
        <v>139.483047</v>
      </c>
      <c r="I1625" s="1">
        <f t="shared" si="34"/>
        <v>-5.9356812959763587E-5</v>
      </c>
      <c r="J1625" s="1">
        <f t="shared" si="34"/>
        <v>-1.6112672621549966E-2</v>
      </c>
      <c r="K1625" s="1">
        <f t="shared" si="34"/>
        <v>-2.1877759803530533E-4</v>
      </c>
      <c r="L1625" s="1">
        <f t="shared" si="34"/>
        <v>-5.9046394977941155E-3</v>
      </c>
      <c r="M1625" s="1">
        <f t="shared" si="34"/>
        <v>-3.9920187459333289E-3</v>
      </c>
    </row>
    <row r="1626" spans="1:13" x14ac:dyDescent="0.25">
      <c r="A1626" s="5">
        <v>44362</v>
      </c>
      <c r="B1626">
        <v>336.75</v>
      </c>
      <c r="C1626">
        <v>491.89999399999999</v>
      </c>
      <c r="D1626">
        <v>3383.1298830000001</v>
      </c>
      <c r="E1626">
        <v>257.39541600000001</v>
      </c>
      <c r="F1626">
        <v>138.92733799999999</v>
      </c>
      <c r="I1626" s="1">
        <f t="shared" si="34"/>
        <v>-1.6980816538713358E-2</v>
      </c>
      <c r="J1626" s="1">
        <f t="shared" si="34"/>
        <v>1.0362793158188979E-3</v>
      </c>
      <c r="K1626" s="1">
        <f t="shared" si="34"/>
        <v>9.4494148772887396E-3</v>
      </c>
      <c r="L1626" s="1">
        <f t="shared" si="34"/>
        <v>-3.8002786935989034E-3</v>
      </c>
      <c r="M1626" s="1">
        <f t="shared" si="34"/>
        <v>-2.0567259109719342E-2</v>
      </c>
    </row>
    <row r="1627" spans="1:13" x14ac:dyDescent="0.25">
      <c r="A1627" s="5">
        <v>44363</v>
      </c>
      <c r="B1627">
        <v>331.07998700000002</v>
      </c>
      <c r="C1627">
        <v>492.41000400000001</v>
      </c>
      <c r="D1627">
        <v>3415.25</v>
      </c>
      <c r="E1627">
        <v>256.41909800000002</v>
      </c>
      <c r="F1627">
        <v>136.09916699999999</v>
      </c>
      <c r="I1627" s="1">
        <f t="shared" si="34"/>
        <v>1.6267897290280369E-2</v>
      </c>
      <c r="J1627" s="1">
        <f t="shared" si="34"/>
        <v>1.1970856047454417E-2</v>
      </c>
      <c r="K1627" s="1">
        <f t="shared" si="34"/>
        <v>2.1433247805693011E-2</v>
      </c>
      <c r="L1627" s="1">
        <f t="shared" si="34"/>
        <v>1.3583629167260452E-2</v>
      </c>
      <c r="M1627" s="1">
        <f t="shared" si="34"/>
        <v>4.1473866754561549E-3</v>
      </c>
    </row>
    <row r="1628" spans="1:13" x14ac:dyDescent="0.25">
      <c r="A1628" s="5">
        <v>44364</v>
      </c>
      <c r="B1628">
        <v>336.51001000000002</v>
      </c>
      <c r="C1628">
        <v>498.33999599999999</v>
      </c>
      <c r="D1628">
        <v>3489.23999</v>
      </c>
      <c r="E1628">
        <v>259.92596400000002</v>
      </c>
      <c r="F1628">
        <v>136.664795</v>
      </c>
      <c r="I1628" s="1">
        <f t="shared" si="34"/>
        <v>-2.056606360511689E-2</v>
      </c>
      <c r="J1628" s="1">
        <f t="shared" si="34"/>
        <v>4.8643249050700603E-3</v>
      </c>
      <c r="K1628" s="1">
        <f t="shared" si="34"/>
        <v>-6.7088336071157242E-4</v>
      </c>
      <c r="L1628" s="1">
        <f t="shared" si="34"/>
        <v>-5.6503762427285347E-3</v>
      </c>
      <c r="M1628" s="1">
        <f t="shared" si="34"/>
        <v>-1.8689355665501849E-2</v>
      </c>
    </row>
    <row r="1629" spans="1:13" x14ac:dyDescent="0.25">
      <c r="A1629" s="5">
        <v>44365</v>
      </c>
      <c r="B1629">
        <v>329.66000400000001</v>
      </c>
      <c r="C1629">
        <v>500.76998900000001</v>
      </c>
      <c r="D1629">
        <v>3486.8999020000001</v>
      </c>
      <c r="E1629">
        <v>258.46142600000002</v>
      </c>
      <c r="F1629">
        <v>134.13433800000001</v>
      </c>
      <c r="I1629" s="1">
        <f t="shared" si="34"/>
        <v>7.946276266391647E-3</v>
      </c>
      <c r="J1629" s="1">
        <f t="shared" si="34"/>
        <v>-7.5568657754076169E-3</v>
      </c>
      <c r="K1629" s="1">
        <f t="shared" si="34"/>
        <v>-9.4916736403110064E-3</v>
      </c>
      <c r="L1629" s="1">
        <f t="shared" si="34"/>
        <v>1.2259265942403647E-2</v>
      </c>
      <c r="M1629" s="1">
        <f t="shared" si="34"/>
        <v>9.0584272460698771E-3</v>
      </c>
    </row>
    <row r="1630" spans="1:13" x14ac:dyDescent="0.25">
      <c r="A1630" s="5">
        <v>44368</v>
      </c>
      <c r="B1630">
        <v>332.290009</v>
      </c>
      <c r="C1630">
        <v>497</v>
      </c>
      <c r="D1630">
        <v>3453.959961</v>
      </c>
      <c r="E1630">
        <v>261.649475</v>
      </c>
      <c r="F1630">
        <v>135.354904</v>
      </c>
      <c r="I1630" s="1">
        <f t="shared" si="34"/>
        <v>2.0080487387262612E-2</v>
      </c>
      <c r="J1630" s="1">
        <f t="shared" si="34"/>
        <v>2.3504307090158841E-2</v>
      </c>
      <c r="K1630" s="1">
        <f t="shared" si="34"/>
        <v>1.4794643136659597E-2</v>
      </c>
      <c r="L1630" s="1">
        <f t="shared" si="34"/>
        <v>1.0906365570314389E-2</v>
      </c>
      <c r="M1630" s="1">
        <f t="shared" si="34"/>
        <v>4.60820850299798E-3</v>
      </c>
    </row>
    <row r="1631" spans="1:13" x14ac:dyDescent="0.25">
      <c r="A1631" s="5">
        <v>44369</v>
      </c>
      <c r="B1631">
        <v>339.02999899999998</v>
      </c>
      <c r="C1631">
        <v>508.82000699999998</v>
      </c>
      <c r="D1631">
        <v>3505.4399410000001</v>
      </c>
      <c r="E1631">
        <v>264.51873799999998</v>
      </c>
      <c r="F1631">
        <v>135.980087</v>
      </c>
      <c r="I1631" s="1">
        <f t="shared" si="34"/>
        <v>4.5908000096482118E-3</v>
      </c>
      <c r="J1631" s="1">
        <f t="shared" si="34"/>
        <v>7.6745413908418034E-3</v>
      </c>
      <c r="K1631" s="1">
        <f t="shared" si="34"/>
        <v>-4.6220942774524514E-4</v>
      </c>
      <c r="L1631" s="1">
        <f t="shared" si="34"/>
        <v>-9.0445070724581855E-4</v>
      </c>
      <c r="M1631" s="1">
        <f t="shared" si="34"/>
        <v>-7.8391273741319108E-3</v>
      </c>
    </row>
    <row r="1632" spans="1:13" x14ac:dyDescent="0.25">
      <c r="A1632" s="5">
        <v>44370</v>
      </c>
      <c r="B1632">
        <v>340.58999599999999</v>
      </c>
      <c r="C1632">
        <v>512.73999000000003</v>
      </c>
      <c r="D1632">
        <v>3503.820068</v>
      </c>
      <c r="E1632">
        <v>264.27960200000001</v>
      </c>
      <c r="F1632">
        <v>134.91828899999999</v>
      </c>
      <c r="I1632" s="1">
        <f t="shared" si="34"/>
        <v>7.5756743597899566E-3</v>
      </c>
      <c r="J1632" s="1">
        <f t="shared" si="34"/>
        <v>1.0322187229337181E-2</v>
      </c>
      <c r="K1632" s="1">
        <f t="shared" si="34"/>
        <v>-1.5746269869594282E-2</v>
      </c>
      <c r="L1632" s="1">
        <f t="shared" si="34"/>
        <v>5.3388940813859417E-3</v>
      </c>
      <c r="M1632" s="1">
        <f t="shared" si="34"/>
        <v>6.9630346140106443E-3</v>
      </c>
    </row>
    <row r="1633" spans="1:13" x14ac:dyDescent="0.25">
      <c r="A1633" s="5">
        <v>44371</v>
      </c>
      <c r="B1633">
        <v>343.17999300000002</v>
      </c>
      <c r="C1633">
        <v>518.05999799999995</v>
      </c>
      <c r="D1633">
        <v>3449.080078</v>
      </c>
      <c r="E1633">
        <v>265.69433600000002</v>
      </c>
      <c r="F1633">
        <v>135.861008</v>
      </c>
      <c r="I1633" s="1">
        <f t="shared" si="34"/>
        <v>-5.2881520698529515E-3</v>
      </c>
      <c r="J1633" s="1">
        <f t="shared" si="34"/>
        <v>1.7242318519074477E-2</v>
      </c>
      <c r="K1633" s="1">
        <f t="shared" si="34"/>
        <v>-1.3902811679139737E-2</v>
      </c>
      <c r="L1633" s="1">
        <f t="shared" si="34"/>
        <v>-6.2817266900319774E-3</v>
      </c>
      <c r="M1633" s="1">
        <f t="shared" si="34"/>
        <v>1.1763142430192799E-2</v>
      </c>
    </row>
    <row r="1634" spans="1:13" x14ac:dyDescent="0.25">
      <c r="A1634" s="5">
        <v>44372</v>
      </c>
      <c r="B1634">
        <v>341.36999500000002</v>
      </c>
      <c r="C1634">
        <v>527.07000700000003</v>
      </c>
      <c r="D1634">
        <v>3401.459961</v>
      </c>
      <c r="E1634">
        <v>264.03054800000001</v>
      </c>
      <c r="F1634">
        <v>137.46859699999999</v>
      </c>
      <c r="I1634" s="1">
        <f t="shared" si="34"/>
        <v>4.0952107040257327E-2</v>
      </c>
      <c r="J1634" s="1">
        <f t="shared" si="34"/>
        <v>1.1244381840030872E-2</v>
      </c>
      <c r="K1634" s="1">
        <f t="shared" si="34"/>
        <v>1.2396875630466073E-2</v>
      </c>
      <c r="L1634" s="1">
        <f t="shared" si="34"/>
        <v>1.3864769801233265E-2</v>
      </c>
      <c r="M1634" s="1">
        <f t="shared" si="34"/>
        <v>-3.1087797862699882E-3</v>
      </c>
    </row>
    <row r="1635" spans="1:13" x14ac:dyDescent="0.25">
      <c r="A1635" s="5">
        <v>44375</v>
      </c>
      <c r="B1635">
        <v>355.64001500000001</v>
      </c>
      <c r="C1635">
        <v>533.03002900000001</v>
      </c>
      <c r="D1635">
        <v>3443.889893</v>
      </c>
      <c r="E1635">
        <v>267.71676600000001</v>
      </c>
      <c r="F1635">
        <v>137.041901</v>
      </c>
      <c r="I1635" s="1">
        <f t="shared" si="34"/>
        <v>-1.0600356043666598E-2</v>
      </c>
      <c r="J1635" s="1">
        <f t="shared" si="34"/>
        <v>8.8130857573642048E-4</v>
      </c>
      <c r="K1635" s="1">
        <f t="shared" si="34"/>
        <v>1.2333088134177414E-3</v>
      </c>
      <c r="L1635" s="1">
        <f t="shared" si="34"/>
        <v>9.9236484636820946E-3</v>
      </c>
      <c r="M1635" s="1">
        <f t="shared" si="34"/>
        <v>-5.8097363795409519E-3</v>
      </c>
    </row>
    <row r="1636" spans="1:13" x14ac:dyDescent="0.25">
      <c r="A1636" s="5">
        <v>44376</v>
      </c>
      <c r="B1636">
        <v>351.89001500000001</v>
      </c>
      <c r="C1636">
        <v>533.5</v>
      </c>
      <c r="D1636">
        <v>3448.139893</v>
      </c>
      <c r="E1636">
        <v>270.38671900000003</v>
      </c>
      <c r="F1636">
        <v>136.24803199999999</v>
      </c>
      <c r="I1636" s="1">
        <f t="shared" si="34"/>
        <v>-1.1949896244495717E-2</v>
      </c>
      <c r="J1636" s="1">
        <f t="shared" si="34"/>
        <v>-9.9650971852451465E-3</v>
      </c>
      <c r="K1636" s="1">
        <f t="shared" si="34"/>
        <v>-2.3169678428180095E-3</v>
      </c>
      <c r="L1636" s="1">
        <f t="shared" si="34"/>
        <v>-1.8439048147172229E-3</v>
      </c>
      <c r="M1636" s="1">
        <f t="shared" si="34"/>
        <v>2.6733296992415525E-2</v>
      </c>
    </row>
    <row r="1637" spans="1:13" x14ac:dyDescent="0.25">
      <c r="A1637" s="5">
        <v>44377</v>
      </c>
      <c r="B1637">
        <v>347.709991</v>
      </c>
      <c r="C1637">
        <v>528.21002199999998</v>
      </c>
      <c r="D1637">
        <v>3440.1599120000001</v>
      </c>
      <c r="E1637">
        <v>269.88861100000003</v>
      </c>
      <c r="F1637">
        <v>139.939514</v>
      </c>
      <c r="I1637" s="1">
        <f t="shared" si="34"/>
        <v>1.90292708125301E-2</v>
      </c>
      <c r="J1637" s="1">
        <f t="shared" si="34"/>
        <v>1.0040029710442004E-2</v>
      </c>
      <c r="K1637" s="1">
        <f t="shared" si="34"/>
        <v>-2.0921890739959712E-3</v>
      </c>
      <c r="L1637" s="1">
        <f t="shared" si="34"/>
        <v>2.5806517980060707E-3</v>
      </c>
      <c r="M1637" s="1">
        <f t="shared" si="34"/>
        <v>-1.2128215782402151E-2</v>
      </c>
    </row>
    <row r="1638" spans="1:13" x14ac:dyDescent="0.25">
      <c r="A1638" s="5">
        <v>44378</v>
      </c>
      <c r="B1638">
        <v>354.39001500000001</v>
      </c>
      <c r="C1638">
        <v>533.53997800000002</v>
      </c>
      <c r="D1638">
        <v>3432.969971</v>
      </c>
      <c r="E1638">
        <v>270.58599900000002</v>
      </c>
      <c r="F1638">
        <v>138.25254799999999</v>
      </c>
      <c r="I1638" s="1">
        <f t="shared" si="34"/>
        <v>8.7435165619439222E-4</v>
      </c>
      <c r="J1638" s="1">
        <f t="shared" si="34"/>
        <v>8.2434435369429691E-4</v>
      </c>
      <c r="K1638" s="1">
        <f t="shared" si="34"/>
        <v>2.2469427813478538E-2</v>
      </c>
      <c r="L1638" s="1">
        <f t="shared" si="34"/>
        <v>2.2030900489609449E-2</v>
      </c>
      <c r="M1638" s="1">
        <f t="shared" si="34"/>
        <v>5.6543028979927556E-3</v>
      </c>
    </row>
    <row r="1639" spans="1:13" x14ac:dyDescent="0.25">
      <c r="A1639" s="5">
        <v>44379</v>
      </c>
      <c r="B1639">
        <v>354.70001200000002</v>
      </c>
      <c r="C1639">
        <v>533.97997999999995</v>
      </c>
      <c r="D1639">
        <v>3510.9799800000001</v>
      </c>
      <c r="E1639">
        <v>276.61340300000001</v>
      </c>
      <c r="F1639">
        <v>139.036484</v>
      </c>
      <c r="I1639" s="1">
        <f t="shared" si="34"/>
        <v>-5.4277652622792263E-3</v>
      </c>
      <c r="J1639" s="1">
        <f t="shared" si="34"/>
        <v>1.4243254187594707E-2</v>
      </c>
      <c r="K1639" s="1">
        <f t="shared" si="34"/>
        <v>4.5859275127305081E-2</v>
      </c>
      <c r="L1639" s="1">
        <f t="shared" si="34"/>
        <v>3.6078584264898292E-5</v>
      </c>
      <c r="M1639" s="1">
        <f t="shared" si="34"/>
        <v>-1.2139864812657779E-3</v>
      </c>
    </row>
    <row r="1640" spans="1:13" x14ac:dyDescent="0.25">
      <c r="A1640" s="5">
        <v>44383</v>
      </c>
      <c r="B1640">
        <v>352.77999899999998</v>
      </c>
      <c r="C1640">
        <v>541.64001499999995</v>
      </c>
      <c r="D1640">
        <v>3675.73999</v>
      </c>
      <c r="E1640">
        <v>276.62338299999999</v>
      </c>
      <c r="F1640">
        <v>138.86779799999999</v>
      </c>
      <c r="I1640" s="1">
        <f t="shared" si="34"/>
        <v>-6.5124834830214903E-3</v>
      </c>
      <c r="J1640" s="1">
        <f t="shared" si="34"/>
        <v>-1.0542029340048168E-2</v>
      </c>
      <c r="K1640" s="1">
        <f t="shared" si="34"/>
        <v>5.6536187571244274E-3</v>
      </c>
      <c r="L1640" s="1">
        <f t="shared" si="34"/>
        <v>8.1421559744993613E-3</v>
      </c>
      <c r="M1640" s="1">
        <f t="shared" si="34"/>
        <v>-1.6449369528593117E-3</v>
      </c>
    </row>
    <row r="1641" spans="1:13" x14ac:dyDescent="0.25">
      <c r="A1641" s="5">
        <v>44384</v>
      </c>
      <c r="B1641">
        <v>350.48998999999998</v>
      </c>
      <c r="C1641">
        <v>535.96002199999998</v>
      </c>
      <c r="D1641">
        <v>3696.580078</v>
      </c>
      <c r="E1641">
        <v>278.88488799999999</v>
      </c>
      <c r="F1641">
        <v>138.639557</v>
      </c>
      <c r="I1641" s="1">
        <f t="shared" si="34"/>
        <v>-1.3905461833007662E-2</v>
      </c>
      <c r="J1641" s="1">
        <f t="shared" si="34"/>
        <v>-9.7496119591029395E-3</v>
      </c>
      <c r="K1641" s="1">
        <f t="shared" si="34"/>
        <v>9.3780657525682626E-3</v>
      </c>
      <c r="L1641" s="1">
        <f t="shared" si="34"/>
        <v>-9.0069035438188755E-3</v>
      </c>
      <c r="M1641" s="1">
        <f t="shared" si="34"/>
        <v>-8.5928700187079576E-4</v>
      </c>
    </row>
    <row r="1642" spans="1:13" x14ac:dyDescent="0.25">
      <c r="A1642" s="5">
        <v>44385</v>
      </c>
      <c r="B1642">
        <v>345.64999399999999</v>
      </c>
      <c r="C1642">
        <v>530.76000999999997</v>
      </c>
      <c r="D1642">
        <v>3731.4099120000001</v>
      </c>
      <c r="E1642">
        <v>276.384277</v>
      </c>
      <c r="F1642">
        <v>138.520477</v>
      </c>
      <c r="I1642" s="1">
        <f t="shared" si="34"/>
        <v>1.370578712460585E-2</v>
      </c>
      <c r="J1642" s="1">
        <f t="shared" si="34"/>
        <v>9.7868491178338748E-3</v>
      </c>
      <c r="K1642" s="1">
        <f t="shared" si="34"/>
        <v>-3.2398978782041078E-3</v>
      </c>
      <c r="L1642" s="1">
        <f t="shared" si="34"/>
        <v>1.8726899648046466E-3</v>
      </c>
      <c r="M1642" s="1">
        <f t="shared" si="34"/>
        <v>5.0734321582146585E-3</v>
      </c>
    </row>
    <row r="1643" spans="1:13" x14ac:dyDescent="0.25">
      <c r="A1643" s="5">
        <v>44386</v>
      </c>
      <c r="B1643">
        <v>350.42001299999998</v>
      </c>
      <c r="C1643">
        <v>535.97997999999995</v>
      </c>
      <c r="D1643">
        <v>3719.3400879999999</v>
      </c>
      <c r="E1643">
        <v>276.90234400000003</v>
      </c>
      <c r="F1643">
        <v>139.22503699999999</v>
      </c>
      <c r="I1643" s="1">
        <f t="shared" si="34"/>
        <v>7.7887512024127983E-3</v>
      </c>
      <c r="J1643" s="1">
        <f t="shared" si="34"/>
        <v>2.4783957887602017E-3</v>
      </c>
      <c r="K1643" s="1">
        <f t="shared" si="34"/>
        <v>-2.1243631955273373E-4</v>
      </c>
      <c r="L1643" s="1">
        <f t="shared" si="34"/>
        <v>-2.2332675133353184E-3</v>
      </c>
      <c r="M1643" s="1">
        <f t="shared" si="34"/>
        <v>-1.7834384319381192E-3</v>
      </c>
    </row>
    <row r="1644" spans="1:13" x14ac:dyDescent="0.25">
      <c r="A1644" s="5">
        <v>44389</v>
      </c>
      <c r="B1644">
        <v>353.16000400000001</v>
      </c>
      <c r="C1644">
        <v>537.30999799999995</v>
      </c>
      <c r="D1644">
        <v>3718.5500489999999</v>
      </c>
      <c r="E1644">
        <v>276.28463699999998</v>
      </c>
      <c r="F1644">
        <v>138.97695899999999</v>
      </c>
      <c r="I1644" s="1">
        <f t="shared" si="34"/>
        <v>-3.0344099851711474E-3</v>
      </c>
      <c r="J1644" s="1">
        <f t="shared" si="34"/>
        <v>6.252388253230096E-3</v>
      </c>
      <c r="K1644" s="1">
        <f t="shared" si="34"/>
        <v>-1.1138688004924024E-2</v>
      </c>
      <c r="L1644" s="1">
        <f t="shared" si="34"/>
        <v>1.3111516451686039E-2</v>
      </c>
      <c r="M1644" s="1">
        <f t="shared" si="34"/>
        <v>3.7772256068710091E-3</v>
      </c>
    </row>
    <row r="1645" spans="1:13" x14ac:dyDescent="0.25">
      <c r="A1645" s="5">
        <v>44390</v>
      </c>
      <c r="B1645">
        <v>352.08999599999999</v>
      </c>
      <c r="C1645">
        <v>540.67999299999997</v>
      </c>
      <c r="D1645">
        <v>3677.360107</v>
      </c>
      <c r="E1645">
        <v>279.93099999999998</v>
      </c>
      <c r="F1645">
        <v>139.50289900000001</v>
      </c>
      <c r="I1645" s="1">
        <f t="shared" si="34"/>
        <v>-1.2748103225369043E-2</v>
      </c>
      <c r="J1645" s="1">
        <f t="shared" si="34"/>
        <v>1.3356470140242287E-2</v>
      </c>
      <c r="K1645" s="1">
        <f t="shared" si="34"/>
        <v>1.1740187506201517E-3</v>
      </c>
      <c r="L1645" s="1">
        <f t="shared" si="34"/>
        <v>5.4304701331983731E-3</v>
      </c>
      <c r="M1645" s="1">
        <f t="shared" si="34"/>
        <v>6.8763039173625638E-3</v>
      </c>
    </row>
    <row r="1646" spans="1:13" x14ac:dyDescent="0.25">
      <c r="A1646" s="5">
        <v>44391</v>
      </c>
      <c r="B1646">
        <v>347.63000499999998</v>
      </c>
      <c r="C1646">
        <v>547.95001200000002</v>
      </c>
      <c r="D1646">
        <v>3681.679932</v>
      </c>
      <c r="E1646">
        <v>281.45529199999999</v>
      </c>
      <c r="F1646">
        <v>140.46546900000001</v>
      </c>
      <c r="I1646" s="1">
        <f t="shared" si="34"/>
        <v>-9.1607628694046865E-3</v>
      </c>
      <c r="J1646" s="1">
        <f t="shared" si="34"/>
        <v>-9.1668070448174734E-3</v>
      </c>
      <c r="K1646" s="1">
        <f t="shared" si="34"/>
        <v>-1.380599260983867E-2</v>
      </c>
      <c r="L1646" s="1">
        <f t="shared" si="34"/>
        <v>-5.252677836474374E-3</v>
      </c>
      <c r="M1646" s="1">
        <f t="shared" si="34"/>
        <v>7.7672909809812965E-4</v>
      </c>
    </row>
    <row r="1647" spans="1:13" x14ac:dyDescent="0.25">
      <c r="A1647" s="5">
        <v>44392</v>
      </c>
      <c r="B1647">
        <v>344.459991</v>
      </c>
      <c r="C1647">
        <v>542.95001200000002</v>
      </c>
      <c r="D1647">
        <v>3631.1999510000001</v>
      </c>
      <c r="E1647">
        <v>279.980774</v>
      </c>
      <c r="F1647">
        <v>140.57461499999999</v>
      </c>
      <c r="I1647" s="1">
        <f t="shared" si="34"/>
        <v>-9.6263601041351645E-3</v>
      </c>
      <c r="J1647" s="1">
        <f t="shared" si="34"/>
        <v>-2.3555519319869562E-2</v>
      </c>
      <c r="K1647" s="1">
        <f t="shared" si="34"/>
        <v>-1.5981305489338488E-2</v>
      </c>
      <c r="L1647" s="1">
        <f t="shared" si="34"/>
        <v>-9.9674713711281815E-4</v>
      </c>
      <c r="M1647" s="1">
        <f t="shared" si="34"/>
        <v>-7.0623027016814314E-4</v>
      </c>
    </row>
    <row r="1648" spans="1:13" x14ac:dyDescent="0.25">
      <c r="A1648" s="5">
        <v>44393</v>
      </c>
      <c r="B1648">
        <v>341.16000400000001</v>
      </c>
      <c r="C1648">
        <v>530.30999799999995</v>
      </c>
      <c r="D1648">
        <v>3573.6298830000001</v>
      </c>
      <c r="E1648">
        <v>279.701843</v>
      </c>
      <c r="F1648">
        <v>140.47537199999999</v>
      </c>
      <c r="I1648" s="1">
        <f t="shared" si="34"/>
        <v>-1.2417000169794759E-2</v>
      </c>
      <c r="J1648" s="1">
        <f t="shared" si="34"/>
        <v>3.7079837136209486E-3</v>
      </c>
      <c r="K1648" s="1">
        <f t="shared" si="34"/>
        <v>-6.749724525270423E-3</v>
      </c>
      <c r="L1648" s="1">
        <f t="shared" si="34"/>
        <v>-1.3410899970232789E-2</v>
      </c>
      <c r="M1648" s="1">
        <f t="shared" si="34"/>
        <v>-2.3338701940687936E-3</v>
      </c>
    </row>
    <row r="1649" spans="1:13" x14ac:dyDescent="0.25">
      <c r="A1649" s="5">
        <v>44396</v>
      </c>
      <c r="B1649">
        <v>336.95001200000002</v>
      </c>
      <c r="C1649">
        <v>532.28002900000001</v>
      </c>
      <c r="D1649">
        <v>3549.5900879999999</v>
      </c>
      <c r="E1649">
        <v>275.97582999999997</v>
      </c>
      <c r="F1649">
        <v>140.14790300000001</v>
      </c>
      <c r="I1649" s="1">
        <f t="shared" si="34"/>
        <v>1.3881515220639112E-2</v>
      </c>
      <c r="J1649" s="1">
        <f t="shared" si="34"/>
        <v>-2.3135649873373561E-3</v>
      </c>
      <c r="K1649" s="1">
        <f t="shared" si="34"/>
        <v>6.626609066537793E-3</v>
      </c>
      <c r="L1649" s="1">
        <f t="shared" si="34"/>
        <v>8.304417436027476E-3</v>
      </c>
      <c r="M1649" s="1">
        <f t="shared" si="34"/>
        <v>4.5214183550117701E-3</v>
      </c>
    </row>
    <row r="1650" spans="1:13" x14ac:dyDescent="0.25">
      <c r="A1650" s="5">
        <v>44397</v>
      </c>
      <c r="B1650">
        <v>341.66000400000001</v>
      </c>
      <c r="C1650">
        <v>531.04998799999998</v>
      </c>
      <c r="D1650">
        <v>3573.1899410000001</v>
      </c>
      <c r="E1650">
        <v>278.27719100000002</v>
      </c>
      <c r="F1650">
        <v>140.783005</v>
      </c>
      <c r="I1650" s="1">
        <f t="shared" si="34"/>
        <v>1.3287223644753746E-2</v>
      </c>
      <c r="J1650" s="1">
        <f t="shared" si="34"/>
        <v>-3.3352984551336132E-2</v>
      </c>
      <c r="K1650" s="1">
        <f t="shared" si="34"/>
        <v>3.3555091158846808E-3</v>
      </c>
      <c r="L1650" s="1">
        <f t="shared" si="34"/>
        <v>7.4189612628486152E-3</v>
      </c>
      <c r="M1650" s="1">
        <f t="shared" si="34"/>
        <v>-4.9462313055003235E-3</v>
      </c>
    </row>
    <row r="1651" spans="1:13" x14ac:dyDescent="0.25">
      <c r="A1651" s="5">
        <v>44398</v>
      </c>
      <c r="B1651">
        <v>346.23001099999999</v>
      </c>
      <c r="C1651">
        <v>513.63000499999998</v>
      </c>
      <c r="D1651">
        <v>3585.1999510000001</v>
      </c>
      <c r="E1651">
        <v>280.34939600000001</v>
      </c>
      <c r="F1651">
        <v>140.088379</v>
      </c>
      <c r="I1651" s="1">
        <f t="shared" si="34"/>
        <v>1.4224067375187131E-2</v>
      </c>
      <c r="J1651" s="1">
        <f t="shared" si="34"/>
        <v>-3.6278877529627848E-3</v>
      </c>
      <c r="K1651" s="1">
        <f t="shared" si="34"/>
        <v>1.4628087488676446E-2</v>
      </c>
      <c r="L1651" s="1">
        <f t="shared" si="34"/>
        <v>1.6704115584005495E-2</v>
      </c>
      <c r="M1651" s="1">
        <f t="shared" si="34"/>
        <v>7.080735353889474E-4</v>
      </c>
    </row>
    <row r="1652" spans="1:13" x14ac:dyDescent="0.25">
      <c r="A1652" s="5">
        <v>44399</v>
      </c>
      <c r="B1652">
        <v>351.19000199999999</v>
      </c>
      <c r="C1652">
        <v>511.76998900000001</v>
      </c>
      <c r="D1652">
        <v>3638.030029</v>
      </c>
      <c r="E1652">
        <v>285.07171599999998</v>
      </c>
      <c r="F1652">
        <v>140.18760700000001</v>
      </c>
      <c r="I1652" s="1">
        <f t="shared" si="34"/>
        <v>5.1607908035000462E-2</v>
      </c>
      <c r="J1652" s="1">
        <f t="shared" si="34"/>
        <v>7.0873641839508646E-3</v>
      </c>
      <c r="K1652" s="1">
        <f t="shared" si="34"/>
        <v>5.1023293919283666E-3</v>
      </c>
      <c r="L1652" s="1">
        <f t="shared" si="34"/>
        <v>1.2261121723799468E-2</v>
      </c>
      <c r="M1652" s="1">
        <f t="shared" si="34"/>
        <v>8.1776681254722393E-3</v>
      </c>
    </row>
    <row r="1653" spans="1:13" x14ac:dyDescent="0.25">
      <c r="A1653" s="5">
        <v>44400</v>
      </c>
      <c r="B1653">
        <v>369.790009</v>
      </c>
      <c r="C1653">
        <v>515.40997300000004</v>
      </c>
      <c r="D1653">
        <v>3656.639893</v>
      </c>
      <c r="E1653">
        <v>288.58853099999999</v>
      </c>
      <c r="F1653">
        <v>141.33871500000001</v>
      </c>
      <c r="I1653" s="1">
        <f t="shared" si="34"/>
        <v>7.1943240582926166E-3</v>
      </c>
      <c r="J1653" s="1">
        <f t="shared" si="34"/>
        <v>2.093259876127213E-3</v>
      </c>
      <c r="K1653" s="1">
        <f t="shared" si="34"/>
        <v>1.1739524483043039E-2</v>
      </c>
      <c r="L1653" s="1">
        <f t="shared" si="34"/>
        <v>-2.1427325041607406E-3</v>
      </c>
      <c r="M1653" s="1">
        <f t="shared" si="34"/>
        <v>1.4032374752702391E-3</v>
      </c>
    </row>
    <row r="1654" spans="1:13" x14ac:dyDescent="0.25">
      <c r="A1654" s="5">
        <v>44403</v>
      </c>
      <c r="B1654">
        <v>372.459991</v>
      </c>
      <c r="C1654">
        <v>516.48999000000003</v>
      </c>
      <c r="D1654">
        <v>3699.820068</v>
      </c>
      <c r="E1654">
        <v>287.97082499999999</v>
      </c>
      <c r="F1654">
        <v>141.53718599999999</v>
      </c>
      <c r="I1654" s="1">
        <f t="shared" si="34"/>
        <v>-1.2563130287160836E-2</v>
      </c>
      <c r="J1654" s="1">
        <f t="shared" si="34"/>
        <v>4.6744977652109177E-3</v>
      </c>
      <c r="K1654" s="1">
        <f t="shared" si="34"/>
        <v>-2.0046554618348582E-2</v>
      </c>
      <c r="L1654" s="1">
        <f t="shared" si="34"/>
        <v>-8.7214750117622936E-3</v>
      </c>
      <c r="M1654" s="1">
        <f t="shared" si="34"/>
        <v>7.0071002555765021E-5</v>
      </c>
    </row>
    <row r="1655" spans="1:13" x14ac:dyDescent="0.25">
      <c r="A1655" s="5">
        <v>44404</v>
      </c>
      <c r="B1655">
        <v>367.80999800000001</v>
      </c>
      <c r="C1655">
        <v>518.90997300000004</v>
      </c>
      <c r="D1655">
        <v>3626.389893</v>
      </c>
      <c r="E1655">
        <v>285.470215</v>
      </c>
      <c r="F1655">
        <v>141.54710399999999</v>
      </c>
      <c r="I1655" s="1">
        <f t="shared" si="34"/>
        <v>1.476231054163548E-2</v>
      </c>
      <c r="J1655" s="1">
        <f t="shared" si="34"/>
        <v>7.5132205044691847E-4</v>
      </c>
      <c r="K1655" s="1">
        <f t="shared" si="34"/>
        <v>1.0831838134334891E-3</v>
      </c>
      <c r="L1655" s="1">
        <f t="shared" si="34"/>
        <v>-1.1173324288553494E-3</v>
      </c>
      <c r="M1655" s="1">
        <f t="shared" si="34"/>
        <v>-4.0743984282808838E-3</v>
      </c>
    </row>
    <row r="1656" spans="1:13" x14ac:dyDescent="0.25">
      <c r="A1656" s="5">
        <v>44405</v>
      </c>
      <c r="B1656">
        <v>373.27999899999998</v>
      </c>
      <c r="C1656">
        <v>519.29998799999998</v>
      </c>
      <c r="D1656">
        <v>3630.320068</v>
      </c>
      <c r="E1656">
        <v>285.15142800000001</v>
      </c>
      <c r="F1656">
        <v>140.97155799999999</v>
      </c>
      <c r="I1656" s="1">
        <f t="shared" si="34"/>
        <v>-4.0902344159510669E-2</v>
      </c>
      <c r="J1656" s="1">
        <f t="shared" si="34"/>
        <v>-9.7721992091763851E-3</v>
      </c>
      <c r="K1656" s="1">
        <f t="shared" si="34"/>
        <v>-8.4092160667270724E-3</v>
      </c>
      <c r="L1656" s="1">
        <f t="shared" si="34"/>
        <v>9.7781252018612833E-4</v>
      </c>
      <c r="M1656" s="1">
        <f t="shared" si="34"/>
        <v>1.2662549651944433E-3</v>
      </c>
    </row>
    <row r="1657" spans="1:13" x14ac:dyDescent="0.25">
      <c r="A1657" s="5">
        <v>44406</v>
      </c>
      <c r="B1657">
        <v>358.32000699999998</v>
      </c>
      <c r="C1657">
        <v>514.25</v>
      </c>
      <c r="D1657">
        <v>3599.919922</v>
      </c>
      <c r="E1657">
        <v>285.43038899999999</v>
      </c>
      <c r="F1657">
        <v>141.15017700000001</v>
      </c>
      <c r="I1657" s="1">
        <f t="shared" si="34"/>
        <v>-5.6534225023488795E-3</v>
      </c>
      <c r="J1657" s="1">
        <f t="shared" si="34"/>
        <v>6.4352666841012551E-3</v>
      </c>
      <c r="K1657" s="1">
        <f t="shared" si="34"/>
        <v>-7.8663256626021541E-2</v>
      </c>
      <c r="L1657" s="1">
        <f t="shared" si="34"/>
        <v>-5.5652377232925628E-3</v>
      </c>
      <c r="M1657" s="1">
        <f t="shared" si="34"/>
        <v>2.176988288063422E-3</v>
      </c>
    </row>
    <row r="1658" spans="1:13" x14ac:dyDescent="0.25">
      <c r="A1658" s="5">
        <v>44407</v>
      </c>
      <c r="B1658">
        <v>356.29998799999998</v>
      </c>
      <c r="C1658">
        <v>517.57000700000003</v>
      </c>
      <c r="D1658">
        <v>3327.5900879999999</v>
      </c>
      <c r="E1658">
        <v>283.84631300000001</v>
      </c>
      <c r="F1658">
        <v>141.45779400000001</v>
      </c>
      <c r="I1658" s="1">
        <f t="shared" si="34"/>
        <v>-1.2283884782413849E-2</v>
      </c>
      <c r="J1658" s="1">
        <f t="shared" si="34"/>
        <v>-4.6866282377195203E-3</v>
      </c>
      <c r="K1658" s="1">
        <f t="shared" si="34"/>
        <v>1.168298997526125E-3</v>
      </c>
      <c r="L1658" s="1">
        <f t="shared" si="34"/>
        <v>-3.1592506070773099E-4</v>
      </c>
      <c r="M1658" s="1">
        <f t="shared" si="34"/>
        <v>-2.3176427072819062E-3</v>
      </c>
    </row>
    <row r="1659" spans="1:13" x14ac:dyDescent="0.25">
      <c r="A1659" s="5">
        <v>44410</v>
      </c>
      <c r="B1659">
        <v>351.95001200000002</v>
      </c>
      <c r="C1659">
        <v>515.15002400000003</v>
      </c>
      <c r="D1659">
        <v>3331.4799800000001</v>
      </c>
      <c r="E1659">
        <v>283.75665300000003</v>
      </c>
      <c r="F1659">
        <v>141.130325</v>
      </c>
      <c r="I1659" s="1">
        <f t="shared" si="34"/>
        <v>-2.0194321286594432E-3</v>
      </c>
      <c r="J1659" s="1">
        <f t="shared" si="34"/>
        <v>-8.4408756163002509E-3</v>
      </c>
      <c r="K1659" s="1">
        <f t="shared" si="34"/>
        <v>1.0379747806618357E-2</v>
      </c>
      <c r="L1659" s="1">
        <f t="shared" si="34"/>
        <v>8.0428409232279879E-3</v>
      </c>
      <c r="M1659" s="1">
        <f t="shared" si="34"/>
        <v>1.1187342445834502E-2</v>
      </c>
    </row>
    <row r="1660" spans="1:13" x14ac:dyDescent="0.25">
      <c r="A1660" s="5">
        <v>44411</v>
      </c>
      <c r="B1660">
        <v>351.23998999999998</v>
      </c>
      <c r="C1660">
        <v>510.82000699999998</v>
      </c>
      <c r="D1660">
        <v>3366.23999</v>
      </c>
      <c r="E1660">
        <v>286.04806500000001</v>
      </c>
      <c r="F1660">
        <v>142.718063</v>
      </c>
      <c r="I1660" s="1">
        <f t="shared" si="34"/>
        <v>2.1629836628393854E-2</v>
      </c>
      <c r="J1660" s="1">
        <f t="shared" si="34"/>
        <v>1.2702290297552259E-2</v>
      </c>
      <c r="K1660" s="1">
        <f t="shared" si="34"/>
        <v>-3.4280907336446671E-3</v>
      </c>
      <c r="L1660" s="1">
        <f t="shared" si="34"/>
        <v>-2.1268226122915768E-3</v>
      </c>
      <c r="M1660" s="1">
        <f t="shared" si="34"/>
        <v>-6.8373715210644104E-3</v>
      </c>
    </row>
    <row r="1661" spans="1:13" x14ac:dyDescent="0.25">
      <c r="A1661" s="5">
        <v>44412</v>
      </c>
      <c r="B1661">
        <v>358.92001299999998</v>
      </c>
      <c r="C1661">
        <v>517.34997599999997</v>
      </c>
      <c r="D1661">
        <v>3354.719971</v>
      </c>
      <c r="E1661">
        <v>285.440338</v>
      </c>
      <c r="F1661">
        <v>141.745575</v>
      </c>
      <c r="I1661" s="1">
        <f t="shared" si="34"/>
        <v>1.1220630326918248E-2</v>
      </c>
      <c r="J1661" s="1">
        <f t="shared" si="34"/>
        <v>1.4469163745635371E-2</v>
      </c>
      <c r="K1661" s="1">
        <f t="shared" si="34"/>
        <v>6.320310911666769E-3</v>
      </c>
      <c r="L1661" s="1">
        <f t="shared" si="34"/>
        <v>1.0450893212825033E-2</v>
      </c>
      <c r="M1661" s="1">
        <f t="shared" si="34"/>
        <v>1.8382260846762619E-2</v>
      </c>
    </row>
    <row r="1662" spans="1:13" x14ac:dyDescent="0.25">
      <c r="A1662" s="5">
        <v>44413</v>
      </c>
      <c r="B1662">
        <v>362.97000100000002</v>
      </c>
      <c r="C1662">
        <v>524.89001499999995</v>
      </c>
      <c r="D1662">
        <v>3375.98999</v>
      </c>
      <c r="E1662">
        <v>288.43908699999997</v>
      </c>
      <c r="F1662">
        <v>144.37527499999999</v>
      </c>
      <c r="I1662" s="1">
        <f t="shared" si="34"/>
        <v>1.4866454445553502E-3</v>
      </c>
      <c r="J1662" s="1">
        <f t="shared" si="34"/>
        <v>-8.3028235381146943E-3</v>
      </c>
      <c r="K1662" s="1">
        <f t="shared" si="34"/>
        <v>-9.2398731209171522E-3</v>
      </c>
      <c r="L1662" s="1">
        <f t="shared" si="34"/>
        <v>-2.0718478516602517E-4</v>
      </c>
      <c r="M1662" s="1">
        <f t="shared" si="34"/>
        <v>-1.7886845163080426E-3</v>
      </c>
    </row>
    <row r="1663" spans="1:13" x14ac:dyDescent="0.25">
      <c r="A1663" s="5">
        <v>44414</v>
      </c>
      <c r="B1663">
        <v>363.51001000000002</v>
      </c>
      <c r="C1663">
        <v>520.54998799999998</v>
      </c>
      <c r="D1663">
        <v>3344.9399410000001</v>
      </c>
      <c r="E1663">
        <v>288.37933299999997</v>
      </c>
      <c r="F1663">
        <v>144.11726400000001</v>
      </c>
      <c r="I1663" s="1">
        <f t="shared" si="34"/>
        <v>-5.2405928993654524E-3</v>
      </c>
      <c r="J1663" s="1">
        <f t="shared" si="34"/>
        <v>-1.1148600371554888E-3</v>
      </c>
      <c r="K1663" s="1">
        <f t="shared" si="34"/>
        <v>-9.1817299700119826E-4</v>
      </c>
      <c r="L1663" s="1">
        <f t="shared" si="34"/>
        <v>-3.9116059800151501E-3</v>
      </c>
      <c r="M1663" s="1">
        <f t="shared" si="34"/>
        <v>2.4070825667385741E-3</v>
      </c>
    </row>
    <row r="1664" spans="1:13" x14ac:dyDescent="0.25">
      <c r="A1664" s="5">
        <v>44417</v>
      </c>
      <c r="B1664">
        <v>361.60998499999999</v>
      </c>
      <c r="C1664">
        <v>519.96997099999999</v>
      </c>
      <c r="D1664">
        <v>3341.8701169999999</v>
      </c>
      <c r="E1664">
        <v>287.25351000000001</v>
      </c>
      <c r="F1664">
        <v>144.464584</v>
      </c>
      <c r="I1664" s="1">
        <f t="shared" si="34"/>
        <v>-1.3282233644333931E-3</v>
      </c>
      <c r="J1664" s="1">
        <f t="shared" si="34"/>
        <v>-7.9743696110467568E-3</v>
      </c>
      <c r="K1664" s="1">
        <f t="shared" si="34"/>
        <v>-6.3610048088356399E-3</v>
      </c>
      <c r="L1664" s="1">
        <f t="shared" si="34"/>
        <v>-6.5765371588890672E-3</v>
      </c>
      <c r="M1664" s="1">
        <f t="shared" si="34"/>
        <v>2.1070478835606306E-2</v>
      </c>
    </row>
    <row r="1665" spans="1:13" x14ac:dyDescent="0.25">
      <c r="A1665" s="5">
        <v>44418</v>
      </c>
      <c r="B1665">
        <v>361.13000499999998</v>
      </c>
      <c r="C1665">
        <v>515.84002699999996</v>
      </c>
      <c r="D1665">
        <v>3320.679932</v>
      </c>
      <c r="E1665">
        <v>285.37057499999997</v>
      </c>
      <c r="F1665">
        <v>147.540817</v>
      </c>
      <c r="I1665" s="1">
        <f t="shared" si="34"/>
        <v>-3.2451289943318945E-3</v>
      </c>
      <c r="J1665" s="1">
        <f t="shared" si="34"/>
        <v>-6.6910753590330814E-3</v>
      </c>
      <c r="K1665" s="1">
        <f t="shared" si="34"/>
        <v>-8.6408316588509615E-3</v>
      </c>
      <c r="L1665" s="1">
        <f t="shared" si="34"/>
        <v>1.7789716765296982E-3</v>
      </c>
      <c r="M1665" s="1">
        <f t="shared" si="34"/>
        <v>8.9056092943014167E-3</v>
      </c>
    </row>
    <row r="1666" spans="1:13" x14ac:dyDescent="0.25">
      <c r="A1666" s="5">
        <v>44419</v>
      </c>
      <c r="B1666">
        <v>359.959991</v>
      </c>
      <c r="C1666">
        <v>512.40002400000003</v>
      </c>
      <c r="D1666">
        <v>3292.110107</v>
      </c>
      <c r="E1666">
        <v>285.878693</v>
      </c>
      <c r="F1666">
        <v>148.860626</v>
      </c>
      <c r="I1666" s="1">
        <f t="shared" si="34"/>
        <v>7.4452761015737579E-3</v>
      </c>
      <c r="J1666" s="1">
        <f t="shared" si="34"/>
        <v>-3.2841200815762559E-3</v>
      </c>
      <c r="K1666" s="1">
        <f t="shared" si="34"/>
        <v>3.4537833914868856E-3</v>
      </c>
      <c r="L1666" s="1">
        <f t="shared" si="34"/>
        <v>9.9175914777857622E-3</v>
      </c>
      <c r="M1666" s="1">
        <f t="shared" si="34"/>
        <v>-2.6798628159735507E-3</v>
      </c>
    </row>
    <row r="1667" spans="1:13" x14ac:dyDescent="0.25">
      <c r="A1667" s="5">
        <v>44420</v>
      </c>
      <c r="B1667">
        <v>362.64999399999999</v>
      </c>
      <c r="C1667">
        <v>510.72000100000002</v>
      </c>
      <c r="D1667">
        <v>3303.5</v>
      </c>
      <c r="E1667">
        <v>288.728027</v>
      </c>
      <c r="F1667">
        <v>148.462234</v>
      </c>
      <c r="I1667" s="1">
        <f t="shared" si="34"/>
        <v>1.4603945929183293E-3</v>
      </c>
      <c r="J1667" s="1">
        <f t="shared" si="34"/>
        <v>1.0130184971866942E-2</v>
      </c>
      <c r="K1667" s="1">
        <f t="shared" si="34"/>
        <v>-2.8889970459178931E-3</v>
      </c>
      <c r="L1667" s="1">
        <f t="shared" si="34"/>
        <v>1.0435015531643103E-2</v>
      </c>
      <c r="M1667" s="1">
        <f t="shared" si="34"/>
        <v>3.1481980227938662E-3</v>
      </c>
    </row>
    <row r="1668" spans="1:13" x14ac:dyDescent="0.25">
      <c r="A1668" s="5">
        <v>44421</v>
      </c>
      <c r="B1668">
        <v>363.17999300000002</v>
      </c>
      <c r="C1668">
        <v>515.919983</v>
      </c>
      <c r="D1668">
        <v>3293.969971</v>
      </c>
      <c r="E1668">
        <v>291.75668300000001</v>
      </c>
      <c r="F1668">
        <v>148.93035900000001</v>
      </c>
      <c r="I1668" s="1">
        <f t="shared" si="34"/>
        <v>9.2636533915911624E-3</v>
      </c>
      <c r="J1668" s="1">
        <f t="shared" si="34"/>
        <v>3.8690756030551696E-3</v>
      </c>
      <c r="K1668" s="1">
        <f t="shared" si="34"/>
        <v>1.5228425471518216E-3</v>
      </c>
      <c r="L1668" s="1">
        <f t="shared" si="34"/>
        <v>5.9578774385497064E-3</v>
      </c>
      <c r="M1668" s="1">
        <f t="shared" si="34"/>
        <v>8.1257634390816177E-3</v>
      </c>
    </row>
    <row r="1669" spans="1:13" x14ac:dyDescent="0.25">
      <c r="A1669" s="5">
        <v>44424</v>
      </c>
      <c r="B1669">
        <v>366.55999800000001</v>
      </c>
      <c r="C1669">
        <v>517.919983</v>
      </c>
      <c r="D1669">
        <v>3298.98999</v>
      </c>
      <c r="E1669">
        <v>293.50012199999998</v>
      </c>
      <c r="F1669">
        <v>150.14546200000001</v>
      </c>
      <c r="I1669" s="1">
        <f t="shared" si="34"/>
        <v>-2.2372999472699544E-2</v>
      </c>
      <c r="J1669" s="1">
        <f t="shared" si="34"/>
        <v>1.9096483374644933E-3</v>
      </c>
      <c r="K1669" s="1">
        <f t="shared" si="34"/>
        <v>-1.7438284844351233E-2</v>
      </c>
      <c r="L1669" s="1">
        <f t="shared" si="34"/>
        <v>-5.1729559134741825E-3</v>
      </c>
      <c r="M1669" s="1">
        <f t="shared" si="34"/>
        <v>-3.3176668554080695E-4</v>
      </c>
    </row>
    <row r="1670" spans="1:13" x14ac:dyDescent="0.25">
      <c r="A1670" s="5">
        <v>44425</v>
      </c>
      <c r="B1670">
        <v>358.45001200000002</v>
      </c>
      <c r="C1670">
        <v>518.90997300000004</v>
      </c>
      <c r="D1670">
        <v>3241.959961</v>
      </c>
      <c r="E1670">
        <v>291.98577899999998</v>
      </c>
      <c r="F1670">
        <v>150.09565699999999</v>
      </c>
      <c r="I1670" s="1">
        <f t="shared" si="34"/>
        <v>-8.4045876408390535E-3</v>
      </c>
      <c r="J1670" s="1">
        <f t="shared" si="34"/>
        <v>5.6880994481738429E-3</v>
      </c>
      <c r="K1670" s="1">
        <f t="shared" si="34"/>
        <v>-1.2646095055366039E-2</v>
      </c>
      <c r="L1670" s="1">
        <f t="shared" si="34"/>
        <v>-6.1378702293972314E-3</v>
      </c>
      <c r="M1670" s="1">
        <f t="shared" si="34"/>
        <v>-1.067377195905839E-2</v>
      </c>
    </row>
    <row r="1671" spans="1:13" x14ac:dyDescent="0.25">
      <c r="A1671" s="5">
        <v>44426</v>
      </c>
      <c r="B1671">
        <v>355.45001200000002</v>
      </c>
      <c r="C1671">
        <v>521.86999500000002</v>
      </c>
      <c r="D1671">
        <v>3201.219971</v>
      </c>
      <c r="E1671">
        <v>290.19909699999999</v>
      </c>
      <c r="F1671">
        <v>148.50209000000001</v>
      </c>
      <c r="I1671" s="1">
        <f t="shared" si="34"/>
        <v>-9.2887968948202656E-4</v>
      </c>
      <c r="J1671" s="1">
        <f t="shared" si="34"/>
        <v>4.0997551801372677E-2</v>
      </c>
      <c r="K1671" s="1">
        <f t="shared" si="34"/>
        <v>-4.2166393078055973E-3</v>
      </c>
      <c r="L1671" s="1">
        <f t="shared" si="34"/>
        <v>2.0562290436334587E-2</v>
      </c>
      <c r="M1671" s="1">
        <f t="shared" si="34"/>
        <v>6.751044790659454E-3</v>
      </c>
    </row>
    <row r="1672" spans="1:13" x14ac:dyDescent="0.25">
      <c r="A1672" s="5">
        <v>44427</v>
      </c>
      <c r="B1672">
        <v>355.11999500000002</v>
      </c>
      <c r="C1672">
        <v>543.71002199999998</v>
      </c>
      <c r="D1672">
        <v>3187.75</v>
      </c>
      <c r="E1672">
        <v>296.228027</v>
      </c>
      <c r="F1672">
        <v>149.508026</v>
      </c>
      <c r="I1672" s="1">
        <f t="shared" si="34"/>
        <v>1.1896738052080094E-2</v>
      </c>
      <c r="J1672" s="1">
        <f t="shared" si="34"/>
        <v>5.8133521286569132E-3</v>
      </c>
      <c r="K1672" s="1">
        <f t="shared" si="34"/>
        <v>3.8198305893556348E-3</v>
      </c>
      <c r="L1672" s="1">
        <f t="shared" si="34"/>
        <v>2.5253793677050433E-2</v>
      </c>
      <c r="M1672" s="1">
        <f t="shared" si="34"/>
        <v>8.8871701410863438E-3</v>
      </c>
    </row>
    <row r="1673" spans="1:13" x14ac:dyDescent="0.25">
      <c r="A1673" s="5">
        <v>44428</v>
      </c>
      <c r="B1673">
        <v>359.36999500000002</v>
      </c>
      <c r="C1673">
        <v>546.88000499999998</v>
      </c>
      <c r="D1673">
        <v>3199.9499510000001</v>
      </c>
      <c r="E1673">
        <v>303.804169</v>
      </c>
      <c r="F1673">
        <v>150.84265099999999</v>
      </c>
      <c r="I1673" s="1">
        <f t="shared" si="34"/>
        <v>1.101408907753653E-2</v>
      </c>
      <c r="J1673" s="1">
        <f t="shared" si="34"/>
        <v>1.1725190221025382E-2</v>
      </c>
      <c r="K1673" s="1">
        <f t="shared" si="34"/>
        <v>2.0391056168623276E-2</v>
      </c>
      <c r="L1673" s="1">
        <f t="shared" si="34"/>
        <v>9.5242657244558348E-4</v>
      </c>
      <c r="M1673" s="1">
        <f t="shared" si="34"/>
        <v>-6.6247158969331352E-3</v>
      </c>
    </row>
    <row r="1674" spans="1:13" x14ac:dyDescent="0.25">
      <c r="A1674" s="5">
        <v>44431</v>
      </c>
      <c r="B1674">
        <v>363.35000600000001</v>
      </c>
      <c r="C1674">
        <v>553.330017</v>
      </c>
      <c r="D1674">
        <v>3265.8701169999999</v>
      </c>
      <c r="E1674">
        <v>304.093658</v>
      </c>
      <c r="F1674">
        <v>149.846664</v>
      </c>
      <c r="I1674" s="1">
        <f t="shared" si="34"/>
        <v>5.9270923800664836E-3</v>
      </c>
      <c r="J1674" s="1">
        <f t="shared" si="34"/>
        <v>1.4448922215077852E-4</v>
      </c>
      <c r="K1674" s="1">
        <f t="shared" si="34"/>
        <v>1.2146234743060017E-2</v>
      </c>
      <c r="L1674" s="1">
        <f t="shared" si="34"/>
        <v>-6.6857271067513246E-3</v>
      </c>
      <c r="M1674" s="1">
        <f t="shared" si="34"/>
        <v>-1.0355916146540543E-2</v>
      </c>
    </row>
    <row r="1675" spans="1:13" x14ac:dyDescent="0.25">
      <c r="A1675" s="5">
        <v>44432</v>
      </c>
      <c r="B1675">
        <v>365.51001000000002</v>
      </c>
      <c r="C1675">
        <v>553.40997300000004</v>
      </c>
      <c r="D1675">
        <v>3305.780029</v>
      </c>
      <c r="E1675">
        <v>302.06735200000003</v>
      </c>
      <c r="F1675">
        <v>148.30287200000001</v>
      </c>
      <c r="I1675" s="1">
        <f t="shared" ref="I1675:M1725" si="35">LN(B1676/B1675)</f>
        <v>7.8485343664853446E-3</v>
      </c>
      <c r="J1675" s="1">
        <f t="shared" si="35"/>
        <v>-1.0590487729667714E-2</v>
      </c>
      <c r="K1675" s="1">
        <f t="shared" si="35"/>
        <v>-1.9985281472609637E-3</v>
      </c>
      <c r="L1675" s="1">
        <f t="shared" si="35"/>
        <v>-2.0176640605218351E-3</v>
      </c>
      <c r="M1675" s="1">
        <f t="shared" si="35"/>
        <v>4.0293191079537421E-4</v>
      </c>
    </row>
    <row r="1676" spans="1:13" x14ac:dyDescent="0.25">
      <c r="A1676" s="5">
        <v>44433</v>
      </c>
      <c r="B1676">
        <v>368.39001500000001</v>
      </c>
      <c r="C1676">
        <v>547.580017</v>
      </c>
      <c r="D1676">
        <v>3299.179932</v>
      </c>
      <c r="E1676">
        <v>301.45849600000003</v>
      </c>
      <c r="F1676">
        <v>148.36264</v>
      </c>
      <c r="I1676" s="1">
        <f t="shared" si="35"/>
        <v>-1.0944907462723077E-2</v>
      </c>
      <c r="J1676" s="1">
        <f t="shared" si="35"/>
        <v>4.6278263740729183E-3</v>
      </c>
      <c r="K1676" s="1">
        <f t="shared" si="35"/>
        <v>5.0853051377564365E-3</v>
      </c>
      <c r="L1676" s="1">
        <f t="shared" si="35"/>
        <v>-9.7156155393782178E-3</v>
      </c>
      <c r="M1676" s="1">
        <f t="shared" si="35"/>
        <v>-1.0867018684754514E-2</v>
      </c>
    </row>
    <row r="1677" spans="1:13" x14ac:dyDescent="0.25">
      <c r="A1677" s="5">
        <v>44434</v>
      </c>
      <c r="B1677">
        <v>364.38000499999998</v>
      </c>
      <c r="C1677">
        <v>550.11999500000002</v>
      </c>
      <c r="D1677">
        <v>3316</v>
      </c>
      <c r="E1677">
        <v>298.54382299999997</v>
      </c>
      <c r="F1677">
        <v>146.759109</v>
      </c>
      <c r="I1677" s="1">
        <f t="shared" si="35"/>
        <v>2.2388690782870386E-2</v>
      </c>
      <c r="J1677" s="1">
        <f t="shared" si="35"/>
        <v>1.5869892638863806E-2</v>
      </c>
      <c r="K1677" s="1">
        <f t="shared" si="35"/>
        <v>1.0090619773697714E-2</v>
      </c>
      <c r="L1677" s="1">
        <f t="shared" si="35"/>
        <v>2.1041588829672241E-3</v>
      </c>
      <c r="M1677" s="1">
        <f t="shared" si="35"/>
        <v>-5.6487945617771382E-3</v>
      </c>
    </row>
    <row r="1678" spans="1:13" x14ac:dyDescent="0.25">
      <c r="A1678" s="5">
        <v>44435</v>
      </c>
      <c r="B1678">
        <v>372.63000499999998</v>
      </c>
      <c r="C1678">
        <v>558.919983</v>
      </c>
      <c r="D1678">
        <v>3349.6298830000001</v>
      </c>
      <c r="E1678">
        <v>299.17266799999999</v>
      </c>
      <c r="F1678">
        <v>145.932434</v>
      </c>
      <c r="I1678" s="1">
        <f t="shared" si="35"/>
        <v>2.1320615125354988E-2</v>
      </c>
      <c r="J1678" s="1">
        <f t="shared" si="35"/>
        <v>1.2905716686568636E-2</v>
      </c>
      <c r="K1678" s="1">
        <f t="shared" si="35"/>
        <v>2.124967289137843E-2</v>
      </c>
      <c r="L1678" s="1">
        <f t="shared" si="35"/>
        <v>1.2829342597655285E-2</v>
      </c>
      <c r="M1678" s="1">
        <f t="shared" si="35"/>
        <v>8.0212174171785406E-3</v>
      </c>
    </row>
    <row r="1679" spans="1:13" x14ac:dyDescent="0.25">
      <c r="A1679" s="5">
        <v>44438</v>
      </c>
      <c r="B1679">
        <v>380.66000400000001</v>
      </c>
      <c r="C1679">
        <v>566.17999299999997</v>
      </c>
      <c r="D1679">
        <v>3421.570068</v>
      </c>
      <c r="E1679">
        <v>303.03558299999997</v>
      </c>
      <c r="F1679">
        <v>147.107697</v>
      </c>
      <c r="I1679" s="1">
        <f t="shared" si="35"/>
        <v>-3.3682442897282343E-3</v>
      </c>
      <c r="J1679" s="1">
        <f t="shared" si="35"/>
        <v>5.3022645749038243E-3</v>
      </c>
      <c r="K1679" s="1">
        <f t="shared" si="35"/>
        <v>1.42827150514256E-2</v>
      </c>
      <c r="L1679" s="1">
        <f t="shared" si="35"/>
        <v>-5.6484226060277152E-3</v>
      </c>
      <c r="M1679" s="1">
        <f t="shared" si="35"/>
        <v>2.7044983168701244E-3</v>
      </c>
    </row>
    <row r="1680" spans="1:13" x14ac:dyDescent="0.25">
      <c r="A1680" s="5">
        <v>44439</v>
      </c>
      <c r="B1680">
        <v>379.38000499999998</v>
      </c>
      <c r="C1680">
        <v>569.19000200000005</v>
      </c>
      <c r="D1680">
        <v>3470.790039</v>
      </c>
      <c r="E1680">
        <v>301.32873499999999</v>
      </c>
      <c r="F1680">
        <v>147.50608800000001</v>
      </c>
      <c r="I1680" s="1">
        <f t="shared" si="35"/>
        <v>7.0131042060990433E-3</v>
      </c>
      <c r="J1680" s="1">
        <f t="shared" si="35"/>
        <v>2.2376426381207307E-2</v>
      </c>
      <c r="K1680" s="1">
        <f t="shared" si="35"/>
        <v>2.3626511802545347E-3</v>
      </c>
      <c r="L1680" s="1">
        <f t="shared" si="35"/>
        <v>-1.6569988414946775E-4</v>
      </c>
      <c r="M1680" s="1">
        <f t="shared" si="35"/>
        <v>-2.1629941687151674E-3</v>
      </c>
    </row>
    <row r="1681" spans="1:13" x14ac:dyDescent="0.25">
      <c r="A1681" s="5">
        <v>44440</v>
      </c>
      <c r="B1681">
        <v>382.04998799999998</v>
      </c>
      <c r="C1681">
        <v>582.07000700000003</v>
      </c>
      <c r="D1681">
        <v>3479</v>
      </c>
      <c r="E1681">
        <v>301.27880900000002</v>
      </c>
      <c r="F1681">
        <v>147.187378</v>
      </c>
      <c r="I1681" s="1">
        <f t="shared" si="35"/>
        <v>-1.787904732854834E-2</v>
      </c>
      <c r="J1681" s="1">
        <f t="shared" si="35"/>
        <v>1.1071137030273055E-2</v>
      </c>
      <c r="K1681" s="1">
        <f t="shared" si="35"/>
        <v>-4.5749455295172499E-3</v>
      </c>
      <c r="L1681" s="1">
        <f t="shared" si="35"/>
        <v>-2.255511361705315E-3</v>
      </c>
      <c r="M1681" s="1">
        <f t="shared" si="35"/>
        <v>5.2642284371335977E-3</v>
      </c>
    </row>
    <row r="1682" spans="1:13" x14ac:dyDescent="0.25">
      <c r="A1682" s="5">
        <v>44441</v>
      </c>
      <c r="B1682">
        <v>375.27999899999998</v>
      </c>
      <c r="C1682">
        <v>588.54998799999998</v>
      </c>
      <c r="D1682">
        <v>3463.1201169999999</v>
      </c>
      <c r="E1682">
        <v>300.60003699999999</v>
      </c>
      <c r="F1682">
        <v>147.964249</v>
      </c>
      <c r="I1682" s="1">
        <f t="shared" si="35"/>
        <v>2.6080090048255008E-3</v>
      </c>
      <c r="J1682" s="1">
        <f t="shared" si="35"/>
        <v>3.3586233889945651E-3</v>
      </c>
      <c r="K1682" s="1">
        <f t="shared" si="35"/>
        <v>4.301855355028715E-3</v>
      </c>
      <c r="L1682" s="1">
        <f t="shared" si="35"/>
        <v>-3.3097682703709772E-5</v>
      </c>
      <c r="M1682" s="1">
        <f t="shared" si="35"/>
        <v>4.6337815320074902E-3</v>
      </c>
    </row>
    <row r="1683" spans="1:13" x14ac:dyDescent="0.25">
      <c r="A1683" s="5">
        <v>44442</v>
      </c>
      <c r="B1683">
        <v>376.26001000000002</v>
      </c>
      <c r="C1683">
        <v>590.53002900000001</v>
      </c>
      <c r="D1683">
        <v>3478.0500489999999</v>
      </c>
      <c r="E1683">
        <v>300.59008799999998</v>
      </c>
      <c r="F1683">
        <v>148.65147400000001</v>
      </c>
      <c r="I1683" s="1">
        <f t="shared" si="35"/>
        <v>1.5611263136897528E-2</v>
      </c>
      <c r="J1683" s="1">
        <f t="shared" si="35"/>
        <v>2.7030465826014313E-2</v>
      </c>
      <c r="K1683" s="1">
        <f t="shared" si="35"/>
        <v>8.9419429323407615E-3</v>
      </c>
      <c r="L1683" s="1">
        <f t="shared" si="35"/>
        <v>-3.1930985036937197E-3</v>
      </c>
      <c r="M1683" s="1">
        <f t="shared" si="35"/>
        <v>-1.3355021754764936E-2</v>
      </c>
    </row>
    <row r="1684" spans="1:13" x14ac:dyDescent="0.25">
      <c r="A1684" s="5">
        <v>44446</v>
      </c>
      <c r="B1684">
        <v>382.17999300000002</v>
      </c>
      <c r="C1684">
        <v>606.71002199999998</v>
      </c>
      <c r="D1684">
        <v>3509.290039</v>
      </c>
      <c r="E1684">
        <v>299.63180499999999</v>
      </c>
      <c r="F1684">
        <v>146.679428</v>
      </c>
      <c r="I1684" s="1">
        <f t="shared" si="35"/>
        <v>-1.2135682995087913E-2</v>
      </c>
      <c r="J1684" s="1">
        <f t="shared" si="35"/>
        <v>-1.0884825682321794E-3</v>
      </c>
      <c r="K1684" s="1">
        <f t="shared" si="35"/>
        <v>4.6085212493010971E-3</v>
      </c>
      <c r="L1684" s="1">
        <f t="shared" si="35"/>
        <v>9.9910970591405936E-5</v>
      </c>
      <c r="M1684" s="1">
        <f t="shared" si="35"/>
        <v>1.2893289297000645E-3</v>
      </c>
    </row>
    <row r="1685" spans="1:13" x14ac:dyDescent="0.25">
      <c r="A1685" s="5">
        <v>44447</v>
      </c>
      <c r="B1685">
        <v>377.57000699999998</v>
      </c>
      <c r="C1685">
        <v>606.04998799999998</v>
      </c>
      <c r="D1685">
        <v>3525.5</v>
      </c>
      <c r="E1685">
        <v>299.661743</v>
      </c>
      <c r="F1685">
        <v>146.86866800000001</v>
      </c>
      <c r="I1685" s="1">
        <f t="shared" si="35"/>
        <v>1.1381951174272813E-3</v>
      </c>
      <c r="J1685" s="1">
        <f t="shared" si="35"/>
        <v>-1.4141280762190723E-2</v>
      </c>
      <c r="K1685" s="1">
        <f t="shared" si="35"/>
        <v>-1.1795313273322295E-2</v>
      </c>
      <c r="L1685" s="1">
        <f t="shared" si="35"/>
        <v>-9.9085751767994563E-3</v>
      </c>
      <c r="M1685" s="1">
        <f t="shared" si="35"/>
        <v>-7.0778410705361694E-3</v>
      </c>
    </row>
    <row r="1686" spans="1:13" x14ac:dyDescent="0.25">
      <c r="A1686" s="5">
        <v>44448</v>
      </c>
      <c r="B1686">
        <v>378</v>
      </c>
      <c r="C1686">
        <v>597.53997800000002</v>
      </c>
      <c r="D1686">
        <v>3484.1599120000001</v>
      </c>
      <c r="E1686">
        <v>296.70718399999998</v>
      </c>
      <c r="F1686">
        <v>145.83282500000001</v>
      </c>
      <c r="I1686" s="1">
        <f t="shared" si="35"/>
        <v>1.8237380946569978E-3</v>
      </c>
      <c r="J1686" s="1">
        <f t="shared" si="35"/>
        <v>1.9728042950751218E-3</v>
      </c>
      <c r="K1686" s="1">
        <f t="shared" si="35"/>
        <v>-4.3173779730080169E-3</v>
      </c>
      <c r="L1686" s="1">
        <f t="shared" si="35"/>
        <v>-5.1943360615668089E-3</v>
      </c>
      <c r="M1686" s="1">
        <f t="shared" si="35"/>
        <v>-3.6263146128158686E-3</v>
      </c>
    </row>
    <row r="1687" spans="1:13" x14ac:dyDescent="0.25">
      <c r="A1687" s="5">
        <v>44449</v>
      </c>
      <c r="B1687">
        <v>378.69000199999999</v>
      </c>
      <c r="C1687">
        <v>598.71997099999999</v>
      </c>
      <c r="D1687">
        <v>3469.1499020000001</v>
      </c>
      <c r="E1687">
        <v>295.169983</v>
      </c>
      <c r="F1687">
        <v>145.304947</v>
      </c>
      <c r="I1687" s="1">
        <f t="shared" si="35"/>
        <v>-5.7732998423321771E-3</v>
      </c>
      <c r="J1687" s="1">
        <f t="shared" si="35"/>
        <v>-1.5875609567826545E-2</v>
      </c>
      <c r="K1687" s="1">
        <f t="shared" si="35"/>
        <v>-3.4592661762585446E-3</v>
      </c>
      <c r="L1687" s="1">
        <f t="shared" si="35"/>
        <v>4.319178313320942E-3</v>
      </c>
      <c r="M1687" s="1">
        <f t="shared" si="35"/>
        <v>-5.7054942535768333E-3</v>
      </c>
    </row>
    <row r="1688" spans="1:13" x14ac:dyDescent="0.25">
      <c r="A1688" s="5">
        <v>44452</v>
      </c>
      <c r="B1688">
        <v>376.51001000000002</v>
      </c>
      <c r="C1688">
        <v>589.28997800000002</v>
      </c>
      <c r="D1688">
        <v>3457.169922</v>
      </c>
      <c r="E1688">
        <v>296.447632</v>
      </c>
      <c r="F1688">
        <v>144.47827100000001</v>
      </c>
      <c r="I1688" s="1">
        <f t="shared" si="35"/>
        <v>5.3088812721141048E-5</v>
      </c>
      <c r="J1688" s="1">
        <f t="shared" si="35"/>
        <v>-1.97598102438599E-2</v>
      </c>
      <c r="K1688" s="1">
        <f t="shared" si="35"/>
        <v>-2.0760817111010015E-3</v>
      </c>
      <c r="L1688" s="1">
        <f t="shared" si="35"/>
        <v>9.3838796578274101E-3</v>
      </c>
      <c r="M1688" s="1">
        <f t="shared" si="35"/>
        <v>-5.2529131930118857E-3</v>
      </c>
    </row>
    <row r="1689" spans="1:13" x14ac:dyDescent="0.25">
      <c r="A1689" s="5">
        <v>44453</v>
      </c>
      <c r="B1689">
        <v>376.52999899999998</v>
      </c>
      <c r="C1689">
        <v>577.76000999999997</v>
      </c>
      <c r="D1689">
        <v>3450</v>
      </c>
      <c r="E1689">
        <v>299.24255399999998</v>
      </c>
      <c r="F1689">
        <v>143.721329</v>
      </c>
      <c r="I1689" s="1">
        <f t="shared" si="35"/>
        <v>-6.9558171272913498E-3</v>
      </c>
      <c r="J1689" s="1">
        <f t="shared" si="35"/>
        <v>8.8055935075167513E-3</v>
      </c>
      <c r="K1689" s="1">
        <f t="shared" si="35"/>
        <v>7.4475714860574973E-3</v>
      </c>
      <c r="L1689" s="1">
        <f t="shared" si="35"/>
        <v>1.6639203244138583E-2</v>
      </c>
      <c r="M1689" s="1">
        <f t="shared" si="35"/>
        <v>1.7309717630334702E-3</v>
      </c>
    </row>
    <row r="1690" spans="1:13" x14ac:dyDescent="0.25">
      <c r="A1690" s="5">
        <v>44454</v>
      </c>
      <c r="B1690">
        <v>373.92001299999998</v>
      </c>
      <c r="C1690">
        <v>582.86999500000002</v>
      </c>
      <c r="D1690">
        <v>3475.790039</v>
      </c>
      <c r="E1690">
        <v>304.26336700000002</v>
      </c>
      <c r="F1690">
        <v>143.97032200000001</v>
      </c>
      <c r="I1690" s="1">
        <f t="shared" si="35"/>
        <v>-2.302646301993564E-3</v>
      </c>
      <c r="J1690" s="1">
        <f t="shared" si="35"/>
        <v>6.2084997486410538E-3</v>
      </c>
      <c r="K1690" s="1">
        <f t="shared" si="35"/>
        <v>3.5755056229652819E-3</v>
      </c>
      <c r="L1690" s="1">
        <f t="shared" si="35"/>
        <v>1.3113615135329924E-3</v>
      </c>
      <c r="M1690" s="1">
        <f t="shared" si="35"/>
        <v>3.315134626576911E-3</v>
      </c>
    </row>
    <row r="1691" spans="1:13" x14ac:dyDescent="0.25">
      <c r="A1691" s="5">
        <v>44455</v>
      </c>
      <c r="B1691">
        <v>373.05999800000001</v>
      </c>
      <c r="C1691">
        <v>586.5</v>
      </c>
      <c r="D1691">
        <v>3488.23999</v>
      </c>
      <c r="E1691">
        <v>304.66262799999998</v>
      </c>
      <c r="F1691">
        <v>144.448395</v>
      </c>
      <c r="I1691" s="1">
        <f t="shared" si="35"/>
        <v>-2.2609320608333264E-2</v>
      </c>
      <c r="J1691" s="1">
        <f t="shared" si="35"/>
        <v>4.8475258562172569E-3</v>
      </c>
      <c r="K1691" s="1">
        <f t="shared" si="35"/>
        <v>-7.4006547060911599E-3</v>
      </c>
      <c r="L1691" s="1">
        <f t="shared" si="35"/>
        <v>-1.7683813416683705E-2</v>
      </c>
      <c r="M1691" s="1">
        <f t="shared" si="35"/>
        <v>-2.0706873578258834E-3</v>
      </c>
    </row>
    <row r="1692" spans="1:13" x14ac:dyDescent="0.25">
      <c r="A1692" s="5">
        <v>44456</v>
      </c>
      <c r="B1692">
        <v>364.72000100000002</v>
      </c>
      <c r="C1692">
        <v>589.34997599999997</v>
      </c>
      <c r="D1692">
        <v>3462.5200199999999</v>
      </c>
      <c r="E1692">
        <v>299.32238799999999</v>
      </c>
      <c r="F1692">
        <v>144.149597</v>
      </c>
      <c r="I1692" s="1">
        <f t="shared" si="35"/>
        <v>-2.5042225956311719E-2</v>
      </c>
      <c r="J1692" s="1">
        <f t="shared" si="35"/>
        <v>-2.390261871285693E-2</v>
      </c>
      <c r="K1692" s="1">
        <f t="shared" si="35"/>
        <v>-3.1327326957848033E-2</v>
      </c>
      <c r="L1692" s="1">
        <f t="shared" si="35"/>
        <v>-1.8749449142753439E-2</v>
      </c>
      <c r="M1692" s="1">
        <f t="shared" si="35"/>
        <v>-1.3845076516399385E-2</v>
      </c>
    </row>
    <row r="1693" spans="1:13" x14ac:dyDescent="0.25">
      <c r="A1693" s="5">
        <v>44459</v>
      </c>
      <c r="B1693">
        <v>355.70001200000002</v>
      </c>
      <c r="C1693">
        <v>575.42999299999997</v>
      </c>
      <c r="D1693">
        <v>3355.7299800000001</v>
      </c>
      <c r="E1693">
        <v>293.76254299999999</v>
      </c>
      <c r="F1693">
        <v>142.167587</v>
      </c>
      <c r="I1693" s="1">
        <f t="shared" si="35"/>
        <v>4.9917345934392182E-3</v>
      </c>
      <c r="J1693" s="1">
        <f t="shared" si="35"/>
        <v>-3.9875340960527162E-3</v>
      </c>
      <c r="K1693" s="1">
        <f t="shared" si="35"/>
        <v>-3.6123183125344343E-3</v>
      </c>
      <c r="L1693" s="1">
        <f t="shared" si="35"/>
        <v>1.697495257183384E-3</v>
      </c>
      <c r="M1693" s="1">
        <f t="shared" si="35"/>
        <v>1.9597421872747864E-3</v>
      </c>
    </row>
    <row r="1694" spans="1:13" x14ac:dyDescent="0.25">
      <c r="A1694" s="5">
        <v>44460</v>
      </c>
      <c r="B1694">
        <v>357.48001099999999</v>
      </c>
      <c r="C1694">
        <v>573.14001499999995</v>
      </c>
      <c r="D1694">
        <v>3343.6298830000001</v>
      </c>
      <c r="E1694">
        <v>294.26162699999998</v>
      </c>
      <c r="F1694">
        <v>142.446472</v>
      </c>
      <c r="I1694" s="1">
        <f t="shared" si="35"/>
        <v>-4.0736968788700201E-2</v>
      </c>
      <c r="J1694" s="1">
        <f t="shared" si="35"/>
        <v>3.0093624886891226E-2</v>
      </c>
      <c r="K1694" s="1">
        <f t="shared" si="35"/>
        <v>1.0833508605931182E-2</v>
      </c>
      <c r="L1694" s="1">
        <f t="shared" si="35"/>
        <v>1.274076060515199E-2</v>
      </c>
      <c r="M1694" s="1">
        <f t="shared" si="35"/>
        <v>-2.3101225146867168E-3</v>
      </c>
    </row>
    <row r="1695" spans="1:13" x14ac:dyDescent="0.25">
      <c r="A1695" s="5">
        <v>44461</v>
      </c>
      <c r="B1695">
        <v>343.209991</v>
      </c>
      <c r="C1695">
        <v>590.65002400000003</v>
      </c>
      <c r="D1695">
        <v>3380.0500489999999</v>
      </c>
      <c r="E1695">
        <v>298.03472900000003</v>
      </c>
      <c r="F1695">
        <v>142.117783</v>
      </c>
      <c r="I1695" s="1">
        <f t="shared" si="35"/>
        <v>7.9806569282999864E-3</v>
      </c>
      <c r="J1695" s="1">
        <f t="shared" si="35"/>
        <v>4.4091023021361813E-3</v>
      </c>
      <c r="K1695" s="1">
        <f t="shared" si="35"/>
        <v>1.0579759144574815E-2</v>
      </c>
      <c r="L1695" s="1">
        <f t="shared" si="35"/>
        <v>3.2768267183035499E-3</v>
      </c>
      <c r="M1695" s="1">
        <f t="shared" si="35"/>
        <v>5.6051163577673961E-4</v>
      </c>
    </row>
    <row r="1696" spans="1:13" x14ac:dyDescent="0.25">
      <c r="A1696" s="5">
        <v>44462</v>
      </c>
      <c r="B1696">
        <v>345.959991</v>
      </c>
      <c r="C1696">
        <v>593.26000999999997</v>
      </c>
      <c r="D1696">
        <v>3416</v>
      </c>
      <c r="E1696">
        <v>299.01293900000002</v>
      </c>
      <c r="F1696">
        <v>142.197464</v>
      </c>
      <c r="I1696" s="1">
        <f t="shared" si="35"/>
        <v>2.0031575142754623E-2</v>
      </c>
      <c r="J1696" s="1">
        <f t="shared" si="35"/>
        <v>-1.4675412436999768E-3</v>
      </c>
      <c r="K1696" s="1">
        <f t="shared" si="35"/>
        <v>2.7830149196917974E-3</v>
      </c>
      <c r="L1696" s="1">
        <f t="shared" si="35"/>
        <v>-7.0119872675730027E-4</v>
      </c>
      <c r="M1696" s="1">
        <f t="shared" si="35"/>
        <v>2.7977640758373467E-3</v>
      </c>
    </row>
    <row r="1697" spans="1:13" x14ac:dyDescent="0.25">
      <c r="A1697" s="5">
        <v>44463</v>
      </c>
      <c r="B1697">
        <v>352.959991</v>
      </c>
      <c r="C1697">
        <v>592.39001499999995</v>
      </c>
      <c r="D1697">
        <v>3425.5200199999999</v>
      </c>
      <c r="E1697">
        <v>298.80334499999998</v>
      </c>
      <c r="F1697">
        <v>142.595856</v>
      </c>
      <c r="I1697" s="1">
        <f t="shared" si="35"/>
        <v>1.7550207445937336E-3</v>
      </c>
      <c r="J1697" s="1">
        <f t="shared" si="35"/>
        <v>4.2193024206974483E-4</v>
      </c>
      <c r="K1697" s="1">
        <f t="shared" si="35"/>
        <v>-5.7734158484263982E-3</v>
      </c>
      <c r="L1697" s="1">
        <f t="shared" si="35"/>
        <v>-1.7455596580358463E-2</v>
      </c>
      <c r="M1697" s="1">
        <f t="shared" si="35"/>
        <v>-6.4466299515015873E-3</v>
      </c>
    </row>
    <row r="1698" spans="1:13" x14ac:dyDescent="0.25">
      <c r="A1698" s="5">
        <v>44466</v>
      </c>
      <c r="B1698">
        <v>353.57998700000002</v>
      </c>
      <c r="C1698">
        <v>592.64001499999995</v>
      </c>
      <c r="D1698">
        <v>3405.8000489999999</v>
      </c>
      <c r="E1698">
        <v>293.632813</v>
      </c>
      <c r="F1698">
        <v>141.67955000000001</v>
      </c>
      <c r="I1698" s="1">
        <f t="shared" si="35"/>
        <v>-3.7254191704800127E-2</v>
      </c>
      <c r="J1698" s="1">
        <f t="shared" si="35"/>
        <v>-1.4943097912960234E-2</v>
      </c>
      <c r="K1698" s="1">
        <f t="shared" si="35"/>
        <v>-2.6732712284771722E-2</v>
      </c>
      <c r="L1698" s="1">
        <f t="shared" si="35"/>
        <v>-3.6875280990992208E-2</v>
      </c>
      <c r="M1698" s="1">
        <f t="shared" si="35"/>
        <v>-1.2378575931113221E-2</v>
      </c>
    </row>
    <row r="1699" spans="1:13" x14ac:dyDescent="0.25">
      <c r="A1699" s="5">
        <v>44467</v>
      </c>
      <c r="B1699">
        <v>340.64999399999999</v>
      </c>
      <c r="C1699">
        <v>583.84997599999997</v>
      </c>
      <c r="D1699">
        <v>3315.959961</v>
      </c>
      <c r="E1699">
        <v>283.002228</v>
      </c>
      <c r="F1699">
        <v>139.93656899999999</v>
      </c>
      <c r="I1699" s="1">
        <f t="shared" si="35"/>
        <v>-3.0576833634089065E-3</v>
      </c>
      <c r="J1699" s="1">
        <f t="shared" si="35"/>
        <v>2.5717697290145738E-2</v>
      </c>
      <c r="K1699" s="1">
        <f t="shared" si="35"/>
        <v>-4.4853224395678872E-3</v>
      </c>
      <c r="L1699" s="1">
        <f t="shared" si="35"/>
        <v>1.6915798779471155E-3</v>
      </c>
      <c r="M1699" s="1">
        <f t="shared" si="35"/>
        <v>-4.2709179840192573E-4</v>
      </c>
    </row>
    <row r="1700" spans="1:13" x14ac:dyDescent="0.25">
      <c r="A1700" s="5">
        <v>44468</v>
      </c>
      <c r="B1700">
        <v>339.60998499999999</v>
      </c>
      <c r="C1700">
        <v>599.05999799999995</v>
      </c>
      <c r="D1700">
        <v>3301.1201169999999</v>
      </c>
      <c r="E1700">
        <v>283.48135400000001</v>
      </c>
      <c r="F1700">
        <v>139.87681599999999</v>
      </c>
      <c r="I1700" s="1">
        <f t="shared" si="35"/>
        <v>-6.4792343945616613E-4</v>
      </c>
      <c r="J1700" s="1">
        <f t="shared" si="35"/>
        <v>1.8654466471862297E-2</v>
      </c>
      <c r="K1700" s="1">
        <f t="shared" si="35"/>
        <v>-4.8829999786859299E-3</v>
      </c>
      <c r="L1700" s="1">
        <f t="shared" si="35"/>
        <v>-7.3507907034608046E-3</v>
      </c>
      <c r="M1700" s="1">
        <f t="shared" si="35"/>
        <v>-7.5763838987290407E-3</v>
      </c>
    </row>
    <row r="1701" spans="1:13" x14ac:dyDescent="0.25">
      <c r="A1701" s="5">
        <v>44469</v>
      </c>
      <c r="B1701">
        <v>339.39001500000001</v>
      </c>
      <c r="C1701">
        <v>610.34002699999996</v>
      </c>
      <c r="D1701">
        <v>3285.040039</v>
      </c>
      <c r="E1701">
        <v>281.40518200000002</v>
      </c>
      <c r="F1701">
        <v>138.82105999999999</v>
      </c>
      <c r="I1701" s="1">
        <f t="shared" si="35"/>
        <v>1.0609697610148587E-2</v>
      </c>
      <c r="J1701" s="1">
        <f t="shared" si="35"/>
        <v>4.5934201728866459E-3</v>
      </c>
      <c r="K1701" s="1">
        <f t="shared" si="35"/>
        <v>-5.4200600773341139E-4</v>
      </c>
      <c r="L1701" s="1">
        <f t="shared" si="35"/>
        <v>2.5149242155389953E-2</v>
      </c>
      <c r="M1701" s="1">
        <f t="shared" si="35"/>
        <v>-1.6858132734157857E-2</v>
      </c>
    </row>
    <row r="1702" spans="1:13" x14ac:dyDescent="0.25">
      <c r="A1702" s="5">
        <v>44470</v>
      </c>
      <c r="B1702">
        <v>343.01001000000002</v>
      </c>
      <c r="C1702">
        <v>613.15002400000003</v>
      </c>
      <c r="D1702">
        <v>3283.26001</v>
      </c>
      <c r="E1702">
        <v>288.57205199999999</v>
      </c>
      <c r="F1702">
        <v>136.50041200000001</v>
      </c>
      <c r="I1702" s="1">
        <f t="shared" si="35"/>
        <v>-5.0156942619208104E-2</v>
      </c>
      <c r="J1702" s="1">
        <f t="shared" si="35"/>
        <v>-1.6112223608466935E-2</v>
      </c>
      <c r="K1702" s="1">
        <f t="shared" si="35"/>
        <v>-2.8884876294012703E-2</v>
      </c>
      <c r="L1702" s="1">
        <f t="shared" si="35"/>
        <v>-2.0937147785476153E-2</v>
      </c>
      <c r="M1702" s="1">
        <f t="shared" si="35"/>
        <v>-9.6783625070633195E-3</v>
      </c>
    </row>
    <row r="1703" spans="1:13" x14ac:dyDescent="0.25">
      <c r="A1703" s="5">
        <v>44473</v>
      </c>
      <c r="B1703">
        <v>326.23001099999999</v>
      </c>
      <c r="C1703">
        <v>603.34997599999997</v>
      </c>
      <c r="D1703">
        <v>3189.780029</v>
      </c>
      <c r="E1703">
        <v>282.59298699999999</v>
      </c>
      <c r="F1703">
        <v>135.18568400000001</v>
      </c>
      <c r="I1703" s="1">
        <f t="shared" si="35"/>
        <v>2.0419647820683826E-2</v>
      </c>
      <c r="J1703" s="1">
        <f t="shared" si="35"/>
        <v>5.0828318628994278E-2</v>
      </c>
      <c r="K1703" s="1">
        <f t="shared" si="35"/>
        <v>9.7399123562445199E-3</v>
      </c>
      <c r="L1703" s="1">
        <f t="shared" si="35"/>
        <v>1.9760475645577657E-2</v>
      </c>
      <c r="M1703" s="1">
        <f t="shared" si="35"/>
        <v>6.5358276613979626E-3</v>
      </c>
    </row>
    <row r="1704" spans="1:13" x14ac:dyDescent="0.25">
      <c r="A1704" s="5">
        <v>44474</v>
      </c>
      <c r="B1704">
        <v>332.959991</v>
      </c>
      <c r="C1704">
        <v>634.80999799999995</v>
      </c>
      <c r="D1704">
        <v>3221</v>
      </c>
      <c r="E1704">
        <v>288.23269699999997</v>
      </c>
      <c r="F1704">
        <v>136.07212799999999</v>
      </c>
      <c r="I1704" s="1">
        <f t="shared" si="35"/>
        <v>2.0402767169980579E-3</v>
      </c>
      <c r="J1704" s="1">
        <f t="shared" si="35"/>
        <v>6.7351607327302051E-3</v>
      </c>
      <c r="K1704" s="1">
        <f t="shared" si="35"/>
        <v>1.2651702514579881E-2</v>
      </c>
      <c r="L1704" s="1">
        <f t="shared" si="35"/>
        <v>1.4951913013964889E-2</v>
      </c>
      <c r="M1704" s="1">
        <f t="shared" si="35"/>
        <v>7.2928939614481424E-3</v>
      </c>
    </row>
    <row r="1705" spans="1:13" x14ac:dyDescent="0.25">
      <c r="A1705" s="5">
        <v>44475</v>
      </c>
      <c r="B1705">
        <v>333.64001500000001</v>
      </c>
      <c r="C1705">
        <v>639.09997599999997</v>
      </c>
      <c r="D1705">
        <v>3262.01001</v>
      </c>
      <c r="E1705">
        <v>292.57470699999999</v>
      </c>
      <c r="F1705">
        <v>137.06811500000001</v>
      </c>
      <c r="I1705" s="1">
        <f t="shared" si="35"/>
        <v>-1.3336388995626522E-2</v>
      </c>
      <c r="J1705" s="1">
        <f t="shared" si="35"/>
        <v>-1.1408912882436353E-2</v>
      </c>
      <c r="K1705" s="1">
        <f t="shared" si="35"/>
        <v>1.2314967671575434E-2</v>
      </c>
      <c r="L1705" s="1">
        <f t="shared" si="35"/>
        <v>5.9188711203524294E-3</v>
      </c>
      <c r="M1705" s="1">
        <f t="shared" si="35"/>
        <v>1.170284632021675E-2</v>
      </c>
    </row>
    <row r="1706" spans="1:13" x14ac:dyDescent="0.25">
      <c r="A1706" s="5">
        <v>44476</v>
      </c>
      <c r="B1706">
        <v>329.22000100000002</v>
      </c>
      <c r="C1706">
        <v>631.84997599999997</v>
      </c>
      <c r="D1706">
        <v>3302.429932</v>
      </c>
      <c r="E1706">
        <v>294.311554</v>
      </c>
      <c r="F1706">
        <v>138.681625</v>
      </c>
      <c r="I1706" s="1">
        <f t="shared" si="35"/>
        <v>2.5178984402299091E-3</v>
      </c>
      <c r="J1706" s="1">
        <f t="shared" si="35"/>
        <v>1.2811241405044297E-3</v>
      </c>
      <c r="K1706" s="1">
        <f t="shared" si="35"/>
        <v>-4.1904810632119351E-3</v>
      </c>
      <c r="L1706" s="1">
        <f t="shared" si="35"/>
        <v>0</v>
      </c>
      <c r="M1706" s="1">
        <f t="shared" si="35"/>
        <v>3.0118651588482009E-3</v>
      </c>
    </row>
    <row r="1707" spans="1:13" x14ac:dyDescent="0.25">
      <c r="A1707" s="5">
        <v>44477</v>
      </c>
      <c r="B1707">
        <v>330.04998799999998</v>
      </c>
      <c r="C1707">
        <v>632.65997300000004</v>
      </c>
      <c r="D1707">
        <v>3288.6201169999999</v>
      </c>
      <c r="E1707">
        <v>294.311554</v>
      </c>
      <c r="F1707">
        <v>139.09994499999999</v>
      </c>
      <c r="I1707" s="1">
        <f t="shared" si="35"/>
        <v>-1.4035244886232482E-2</v>
      </c>
      <c r="J1707" s="1">
        <f t="shared" si="35"/>
        <v>-8.9228109956550929E-3</v>
      </c>
      <c r="K1707" s="1">
        <f t="shared" si="35"/>
        <v>-1.2952158114322397E-2</v>
      </c>
      <c r="L1707" s="1">
        <f t="shared" si="35"/>
        <v>-2.104971985938463E-3</v>
      </c>
      <c r="M1707" s="1">
        <f t="shared" si="35"/>
        <v>-9.3131816616601052E-4</v>
      </c>
    </row>
    <row r="1708" spans="1:13" x14ac:dyDescent="0.25">
      <c r="A1708" s="5">
        <v>44480</v>
      </c>
      <c r="B1708">
        <v>325.45001200000002</v>
      </c>
      <c r="C1708">
        <v>627.03997800000002</v>
      </c>
      <c r="D1708">
        <v>3246.3000489999999</v>
      </c>
      <c r="E1708">
        <v>293.69268799999998</v>
      </c>
      <c r="F1708">
        <v>138.97045900000001</v>
      </c>
      <c r="I1708" s="1">
        <f t="shared" si="35"/>
        <v>-5.1755236976934816E-3</v>
      </c>
      <c r="J1708" s="1">
        <f t="shared" si="35"/>
        <v>-3.3546510374259106E-3</v>
      </c>
      <c r="K1708" s="1">
        <f t="shared" si="35"/>
        <v>3.1724289449624663E-4</v>
      </c>
      <c r="L1708" s="1">
        <f t="shared" si="35"/>
        <v>-4.5988032797192836E-3</v>
      </c>
      <c r="M1708" s="1">
        <f t="shared" si="35"/>
        <v>-1.0756196945238116E-3</v>
      </c>
    </row>
    <row r="1709" spans="1:13" x14ac:dyDescent="0.25">
      <c r="A1709" s="5">
        <v>44481</v>
      </c>
      <c r="B1709">
        <v>323.76998900000001</v>
      </c>
      <c r="C1709">
        <v>624.94000200000005</v>
      </c>
      <c r="D1709">
        <v>3247.330078</v>
      </c>
      <c r="E1709">
        <v>292.34515399999998</v>
      </c>
      <c r="F1709">
        <v>138.82105999999999</v>
      </c>
      <c r="I1709" s="1">
        <f t="shared" si="35"/>
        <v>2.3754696502230896E-3</v>
      </c>
      <c r="J1709" s="1">
        <f t="shared" si="35"/>
        <v>7.6831619744848504E-3</v>
      </c>
      <c r="K1709" s="1">
        <f t="shared" si="35"/>
        <v>1.1314314409118438E-2</v>
      </c>
      <c r="L1709" s="1">
        <f t="shared" si="35"/>
        <v>1.1643233869496101E-2</v>
      </c>
      <c r="M1709" s="1">
        <f t="shared" si="35"/>
        <v>-7.2727686883949953E-3</v>
      </c>
    </row>
    <row r="1710" spans="1:13" x14ac:dyDescent="0.25">
      <c r="A1710" s="5">
        <v>44482</v>
      </c>
      <c r="B1710">
        <v>324.540009</v>
      </c>
      <c r="C1710">
        <v>629.76000999999997</v>
      </c>
      <c r="D1710">
        <v>3284.280029</v>
      </c>
      <c r="E1710">
        <v>295.76889</v>
      </c>
      <c r="F1710">
        <v>137.81510900000001</v>
      </c>
      <c r="I1710" s="1">
        <f t="shared" si="35"/>
        <v>1.2219332068966575E-2</v>
      </c>
      <c r="J1710" s="1">
        <f t="shared" si="35"/>
        <v>6.3946180205038958E-3</v>
      </c>
      <c r="K1710" s="1">
        <f t="shared" si="35"/>
        <v>4.7326170943969431E-3</v>
      </c>
      <c r="L1710" s="1">
        <f t="shared" si="35"/>
        <v>2.1501124185130088E-2</v>
      </c>
      <c r="M1710" s="1">
        <f t="shared" si="35"/>
        <v>1.0782079094909948E-2</v>
      </c>
    </row>
    <row r="1711" spans="1:13" x14ac:dyDescent="0.25">
      <c r="A1711" s="5">
        <v>44483</v>
      </c>
      <c r="B1711">
        <v>328.52999899999998</v>
      </c>
      <c r="C1711">
        <v>633.79998799999998</v>
      </c>
      <c r="D1711">
        <v>3299.860107</v>
      </c>
      <c r="E1711">
        <v>302.197113</v>
      </c>
      <c r="F1711">
        <v>139.30908199999999</v>
      </c>
      <c r="I1711" s="1">
        <f t="shared" si="35"/>
        <v>-1.1541676125700619E-2</v>
      </c>
      <c r="J1711" s="1">
        <f t="shared" si="35"/>
        <v>-8.7316200205513599E-3</v>
      </c>
      <c r="K1711" s="1">
        <f t="shared" si="35"/>
        <v>3.2544790072766047E-2</v>
      </c>
      <c r="L1711" s="1">
        <f t="shared" si="35"/>
        <v>4.8108774564158381E-3</v>
      </c>
      <c r="M1711" s="1">
        <f t="shared" si="35"/>
        <v>4.8500132249924641E-3</v>
      </c>
    </row>
    <row r="1712" spans="1:13" x14ac:dyDescent="0.25">
      <c r="A1712" s="5">
        <v>44484</v>
      </c>
      <c r="B1712">
        <v>324.76001000000002</v>
      </c>
      <c r="C1712">
        <v>628.28997800000002</v>
      </c>
      <c r="D1712">
        <v>3409.0200199999999</v>
      </c>
      <c r="E1712">
        <v>303.654449</v>
      </c>
      <c r="F1712">
        <v>139.98637400000001</v>
      </c>
      <c r="I1712" s="1">
        <f t="shared" si="35"/>
        <v>3.2058451795254593E-2</v>
      </c>
      <c r="J1712" s="1">
        <f t="shared" si="35"/>
        <v>1.5289406536114566E-2</v>
      </c>
      <c r="K1712" s="1">
        <f t="shared" si="35"/>
        <v>1.1003988051822094E-2</v>
      </c>
      <c r="L1712" s="1">
        <f t="shared" si="35"/>
        <v>1.0073761845458783E-2</v>
      </c>
      <c r="M1712" s="1">
        <f t="shared" si="35"/>
        <v>8.0076214636425405E-3</v>
      </c>
    </row>
    <row r="1713" spans="1:13" x14ac:dyDescent="0.25">
      <c r="A1713" s="5">
        <v>44487</v>
      </c>
      <c r="B1713">
        <v>335.33999599999999</v>
      </c>
      <c r="C1713">
        <v>637.96997099999999</v>
      </c>
      <c r="D1713">
        <v>3446.73999</v>
      </c>
      <c r="E1713">
        <v>306.72885100000002</v>
      </c>
      <c r="F1713">
        <v>141.11183199999999</v>
      </c>
      <c r="I1713" s="1">
        <f t="shared" si="35"/>
        <v>1.3771245418867E-2</v>
      </c>
      <c r="J1713" s="1">
        <f t="shared" si="35"/>
        <v>1.6132395385688588E-3</v>
      </c>
      <c r="K1713" s="1">
        <f t="shared" si="35"/>
        <v>-7.5174271032312846E-4</v>
      </c>
      <c r="L1713" s="1">
        <f t="shared" si="35"/>
        <v>3.0543647275218053E-3</v>
      </c>
      <c r="M1713" s="1">
        <f t="shared" si="35"/>
        <v>2.1022603959467125E-2</v>
      </c>
    </row>
    <row r="1714" spans="1:13" x14ac:dyDescent="0.25">
      <c r="A1714" s="5">
        <v>44488</v>
      </c>
      <c r="B1714">
        <v>339.98998999999998</v>
      </c>
      <c r="C1714">
        <v>639</v>
      </c>
      <c r="D1714">
        <v>3444.1499020000001</v>
      </c>
      <c r="E1714">
        <v>307.667145</v>
      </c>
      <c r="F1714">
        <v>144.10977199999999</v>
      </c>
      <c r="I1714" s="1">
        <f t="shared" si="35"/>
        <v>2.3209288523119713E-3</v>
      </c>
      <c r="J1714" s="1">
        <f t="shared" si="35"/>
        <v>-2.192880573076263E-2</v>
      </c>
      <c r="K1714" s="1">
        <f t="shared" si="35"/>
        <v>-8.4820314790116803E-3</v>
      </c>
      <c r="L1714" s="1">
        <f t="shared" si="35"/>
        <v>-2.6639266666569541E-3</v>
      </c>
      <c r="M1714" s="1">
        <f t="shared" si="35"/>
        <v>9.0130046842713408E-3</v>
      </c>
    </row>
    <row r="1715" spans="1:13" x14ac:dyDescent="0.25">
      <c r="A1715" s="5">
        <v>44489</v>
      </c>
      <c r="B1715">
        <v>340.77999899999998</v>
      </c>
      <c r="C1715">
        <v>625.14001499999995</v>
      </c>
      <c r="D1715">
        <v>3415.0600589999999</v>
      </c>
      <c r="E1715">
        <v>306.84863300000001</v>
      </c>
      <c r="F1715">
        <v>145.41450499999999</v>
      </c>
      <c r="I1715" s="1">
        <f t="shared" si="35"/>
        <v>3.2227080701830915E-3</v>
      </c>
      <c r="J1715" s="1">
        <f t="shared" si="35"/>
        <v>4.3846432249838377E-2</v>
      </c>
      <c r="K1715" s="1">
        <f t="shared" si="35"/>
        <v>5.8247600984787356E-3</v>
      </c>
      <c r="L1715" s="1">
        <f t="shared" si="35"/>
        <v>1.0838514739690164E-2</v>
      </c>
      <c r="M1715" s="1">
        <f t="shared" si="35"/>
        <v>5.532579860146874E-3</v>
      </c>
    </row>
    <row r="1716" spans="1:13" x14ac:dyDescent="0.25">
      <c r="A1716" s="5">
        <v>44490</v>
      </c>
      <c r="B1716">
        <v>341.88000499999998</v>
      </c>
      <c r="C1716">
        <v>653.15997300000004</v>
      </c>
      <c r="D1716">
        <v>3435.01001</v>
      </c>
      <c r="E1716">
        <v>310.19250499999998</v>
      </c>
      <c r="F1716">
        <v>146.22125199999999</v>
      </c>
      <c r="I1716" s="1">
        <f t="shared" si="35"/>
        <v>-5.183539737891156E-2</v>
      </c>
      <c r="J1716" s="1">
        <f t="shared" si="35"/>
        <v>1.7634121579681396E-2</v>
      </c>
      <c r="K1716" s="1">
        <f t="shared" si="35"/>
        <v>-2.9382241787781552E-2</v>
      </c>
      <c r="L1716" s="1">
        <f t="shared" si="35"/>
        <v>-5.1619640950270685E-3</v>
      </c>
      <c r="M1716" s="1">
        <f t="shared" si="35"/>
        <v>1.0367707402030106E-2</v>
      </c>
    </row>
    <row r="1717" spans="1:13" x14ac:dyDescent="0.25">
      <c r="A1717" s="5">
        <v>44491</v>
      </c>
      <c r="B1717">
        <v>324.60998499999999</v>
      </c>
      <c r="C1717">
        <v>664.78002900000001</v>
      </c>
      <c r="D1717">
        <v>3335.5500489999999</v>
      </c>
      <c r="E1717">
        <v>308.59542800000003</v>
      </c>
      <c r="F1717">
        <v>147.74511699999999</v>
      </c>
      <c r="I1717" s="1">
        <f t="shared" si="35"/>
        <v>1.2490647870224832E-2</v>
      </c>
      <c r="J1717" s="1">
        <f t="shared" si="35"/>
        <v>1.0296017429899744E-2</v>
      </c>
      <c r="K1717" s="1">
        <f t="shared" si="35"/>
        <v>-4.5613402626985275E-3</v>
      </c>
      <c r="L1717" s="1">
        <f t="shared" si="35"/>
        <v>-3.3371279069318452E-3</v>
      </c>
      <c r="M1717" s="1">
        <f t="shared" si="35"/>
        <v>1.1528288910342625E-2</v>
      </c>
    </row>
    <row r="1718" spans="1:13" x14ac:dyDescent="0.25">
      <c r="A1718" s="5">
        <v>44494</v>
      </c>
      <c r="B1718">
        <v>328.69000199999999</v>
      </c>
      <c r="C1718">
        <v>671.65997300000004</v>
      </c>
      <c r="D1718">
        <v>3320.3701169999999</v>
      </c>
      <c r="E1718">
        <v>307.56732199999999</v>
      </c>
      <c r="F1718">
        <v>149.45822100000001</v>
      </c>
      <c r="I1718" s="1">
        <f t="shared" si="35"/>
        <v>-3.9974302815723589E-2</v>
      </c>
      <c r="J1718" s="1">
        <f t="shared" si="35"/>
        <v>-4.6858761686361296E-3</v>
      </c>
      <c r="K1718" s="1">
        <f t="shared" si="35"/>
        <v>1.6636073518724547E-2</v>
      </c>
      <c r="L1718" s="1">
        <f t="shared" si="35"/>
        <v>6.4051873302901335E-3</v>
      </c>
      <c r="M1718" s="1">
        <f t="shared" si="35"/>
        <v>-8.7680781329143587E-3</v>
      </c>
    </row>
    <row r="1719" spans="1:13" x14ac:dyDescent="0.25">
      <c r="A1719" s="5">
        <v>44495</v>
      </c>
      <c r="B1719">
        <v>315.80999800000001</v>
      </c>
      <c r="C1719">
        <v>668.52002000000005</v>
      </c>
      <c r="D1719">
        <v>3376.070068</v>
      </c>
      <c r="E1719">
        <v>309.54367100000002</v>
      </c>
      <c r="F1719">
        <v>148.15348800000001</v>
      </c>
      <c r="I1719" s="1">
        <f t="shared" si="35"/>
        <v>-1.1432689867031018E-2</v>
      </c>
      <c r="J1719" s="1">
        <f t="shared" si="35"/>
        <v>-8.4120501263323759E-3</v>
      </c>
      <c r="K1719" s="1">
        <f t="shared" si="35"/>
        <v>4.8518308384817308E-3</v>
      </c>
      <c r="L1719" s="1">
        <f t="shared" si="35"/>
        <v>4.1251565040320605E-2</v>
      </c>
      <c r="M1719" s="1">
        <f t="shared" si="35"/>
        <v>-8.2355702806395509E-3</v>
      </c>
    </row>
    <row r="1720" spans="1:13" x14ac:dyDescent="0.25">
      <c r="A1720" s="5">
        <v>44496</v>
      </c>
      <c r="B1720">
        <v>312.22000100000002</v>
      </c>
      <c r="C1720">
        <v>662.919983</v>
      </c>
      <c r="D1720">
        <v>3392.48999</v>
      </c>
      <c r="E1720">
        <v>322.57986499999998</v>
      </c>
      <c r="F1720">
        <v>146.93836999999999</v>
      </c>
      <c r="I1720" s="1">
        <f t="shared" si="35"/>
        <v>1.4941346385465534E-2</v>
      </c>
      <c r="J1720" s="1">
        <f t="shared" si="35"/>
        <v>1.6649980723016426E-2</v>
      </c>
      <c r="K1720" s="1">
        <f t="shared" si="35"/>
        <v>1.5815391230809391E-2</v>
      </c>
      <c r="L1720" s="1">
        <f t="shared" si="35"/>
        <v>3.6446166392929595E-3</v>
      </c>
      <c r="M1720" s="1">
        <f t="shared" si="35"/>
        <v>6.2166185161168655E-3</v>
      </c>
    </row>
    <row r="1721" spans="1:13" x14ac:dyDescent="0.25">
      <c r="A1721" s="5">
        <v>44497</v>
      </c>
      <c r="B1721">
        <v>316.92001299999998</v>
      </c>
      <c r="C1721">
        <v>674.04998799999998</v>
      </c>
      <c r="D1721">
        <v>3446.570068</v>
      </c>
      <c r="E1721">
        <v>323.75769000000003</v>
      </c>
      <c r="F1721">
        <v>147.85467499999999</v>
      </c>
      <c r="I1721" s="1">
        <f t="shared" si="35"/>
        <v>2.0766078357830661E-2</v>
      </c>
      <c r="J1721" s="1">
        <f t="shared" si="35"/>
        <v>2.3836494828178137E-2</v>
      </c>
      <c r="K1721" s="1">
        <f t="shared" si="35"/>
        <v>-2.1746020721742716E-2</v>
      </c>
      <c r="L1721" s="1">
        <f t="shared" si="35"/>
        <v>2.2166525419151834E-2</v>
      </c>
      <c r="M1721" s="1">
        <f t="shared" si="35"/>
        <v>6.5130386121068484E-3</v>
      </c>
    </row>
    <row r="1722" spans="1:13" x14ac:dyDescent="0.25">
      <c r="A1722" s="5">
        <v>44498</v>
      </c>
      <c r="B1722">
        <v>323.57000699999998</v>
      </c>
      <c r="C1722">
        <v>690.30999799999995</v>
      </c>
      <c r="D1722">
        <v>3372.429932</v>
      </c>
      <c r="E1722">
        <v>331.01440400000001</v>
      </c>
      <c r="F1722">
        <v>148.82080099999999</v>
      </c>
      <c r="I1722" s="1">
        <f t="shared" si="35"/>
        <v>1.9616584423964717E-2</v>
      </c>
      <c r="J1722" s="1">
        <f t="shared" si="35"/>
        <v>-1.3328886230266063E-2</v>
      </c>
      <c r="K1722" s="1">
        <f t="shared" si="35"/>
        <v>-1.6238156637718621E-2</v>
      </c>
      <c r="L1722" s="1">
        <f t="shared" si="35"/>
        <v>-6.8079623739409423E-3</v>
      </c>
      <c r="M1722" s="1">
        <f t="shared" si="35"/>
        <v>2.4730717874438591E-3</v>
      </c>
    </row>
    <row r="1723" spans="1:13" x14ac:dyDescent="0.25">
      <c r="A1723" s="5">
        <v>44501</v>
      </c>
      <c r="B1723">
        <v>329.98001099999999</v>
      </c>
      <c r="C1723">
        <v>681.169983</v>
      </c>
      <c r="D1723">
        <v>3318.110107</v>
      </c>
      <c r="E1723">
        <v>328.76852400000001</v>
      </c>
      <c r="F1723">
        <v>149.189301</v>
      </c>
      <c r="I1723" s="1">
        <f t="shared" si="35"/>
        <v>-5.7746384393301594E-3</v>
      </c>
      <c r="J1723" s="1">
        <f t="shared" si="35"/>
        <v>-5.0777024327798856E-3</v>
      </c>
      <c r="K1723" s="1">
        <f t="shared" si="35"/>
        <v>-1.6167158048919733E-3</v>
      </c>
      <c r="L1723" s="1">
        <f t="shared" si="35"/>
        <v>1.1351093209992101E-2</v>
      </c>
      <c r="M1723" s="1">
        <f t="shared" si="35"/>
        <v>-4.6732096496080496E-4</v>
      </c>
    </row>
    <row r="1724" spans="1:13" x14ac:dyDescent="0.25">
      <c r="A1724" s="5">
        <v>44502</v>
      </c>
      <c r="B1724">
        <v>328.07998700000002</v>
      </c>
      <c r="C1724">
        <v>677.71997099999999</v>
      </c>
      <c r="D1724">
        <v>3312.75</v>
      </c>
      <c r="E1724">
        <v>332.52166699999998</v>
      </c>
      <c r="F1724">
        <v>149.119598</v>
      </c>
      <c r="I1724" s="1">
        <f t="shared" si="35"/>
        <v>1.0732278536406962E-2</v>
      </c>
      <c r="J1724" s="1">
        <f t="shared" si="35"/>
        <v>1.5476048287536702E-2</v>
      </c>
      <c r="K1724" s="1">
        <f t="shared" si="35"/>
        <v>2.1279781581368416E-2</v>
      </c>
      <c r="L1724" s="1">
        <f t="shared" si="35"/>
        <v>2.6080889601016628E-3</v>
      </c>
      <c r="M1724" s="1">
        <f t="shared" si="35"/>
        <v>3.0676293013421844E-3</v>
      </c>
    </row>
    <row r="1725" spans="1:13" x14ac:dyDescent="0.25">
      <c r="A1725" s="5">
        <v>44503</v>
      </c>
      <c r="B1725">
        <v>331.61999500000002</v>
      </c>
      <c r="C1725">
        <v>688.28997800000002</v>
      </c>
      <c r="D1725">
        <v>3384</v>
      </c>
      <c r="E1725">
        <v>333.39004499999999</v>
      </c>
      <c r="F1725">
        <v>149.577744</v>
      </c>
      <c r="I1725" s="1">
        <f t="shared" si="35"/>
        <v>1.2674929582263595E-2</v>
      </c>
      <c r="J1725" s="1">
        <f t="shared" si="35"/>
        <v>-2.9323396159027616E-2</v>
      </c>
      <c r="K1725" s="1">
        <f t="shared" si="35"/>
        <v>2.7111411281747554E-2</v>
      </c>
      <c r="L1725" s="1">
        <f t="shared" si="35"/>
        <v>7.2788429277123165E-3</v>
      </c>
      <c r="M1725" s="1">
        <f t="shared" si="35"/>
        <v>7.2978977991176959E-3</v>
      </c>
    </row>
    <row r="1726" spans="1:13" x14ac:dyDescent="0.25">
      <c r="A1726" s="5">
        <v>44504</v>
      </c>
      <c r="B1726">
        <v>335.85000600000001</v>
      </c>
      <c r="C1726">
        <v>668.40002400000003</v>
      </c>
      <c r="D1726">
        <v>3477</v>
      </c>
      <c r="E1726">
        <v>335.82559199999997</v>
      </c>
      <c r="F1726">
        <v>150.67334</v>
      </c>
      <c r="I1726" s="1">
        <f t="shared" ref="I1726:M1763" si="36">LN(B1727/B1726)</f>
        <v>1.5599001383918017E-2</v>
      </c>
      <c r="J1726" s="1">
        <f t="shared" si="36"/>
        <v>-3.4520904249660173E-2</v>
      </c>
      <c r="K1726" s="1">
        <f t="shared" si="36"/>
        <v>1.2004160751564982E-2</v>
      </c>
      <c r="L1726" s="1">
        <f t="shared" si="36"/>
        <v>-1.1301025742453273E-3</v>
      </c>
      <c r="M1726" s="1">
        <f t="shared" si="36"/>
        <v>-6.9649892457491255E-3</v>
      </c>
    </row>
    <row r="1727" spans="1:13" x14ac:dyDescent="0.25">
      <c r="A1727" s="5">
        <v>44505</v>
      </c>
      <c r="B1727">
        <v>341.13000499999998</v>
      </c>
      <c r="C1727">
        <v>645.71997099999999</v>
      </c>
      <c r="D1727">
        <v>3518.98999</v>
      </c>
      <c r="E1727">
        <v>335.44628899999998</v>
      </c>
      <c r="F1727">
        <v>149.62754799999999</v>
      </c>
      <c r="I1727" s="1">
        <f t="shared" si="36"/>
        <v>-7.3851310276383609E-3</v>
      </c>
      <c r="J1727" s="1">
        <f t="shared" si="36"/>
        <v>8.83473769116664E-3</v>
      </c>
      <c r="K1727" s="1">
        <f t="shared" si="36"/>
        <v>-8.5645896229352876E-3</v>
      </c>
      <c r="L1727" s="1">
        <f t="shared" si="36"/>
        <v>2.7635776197993118E-3</v>
      </c>
      <c r="M1727" s="1">
        <f t="shared" si="36"/>
        <v>-6.4106781102804856E-3</v>
      </c>
    </row>
    <row r="1728" spans="1:13" x14ac:dyDescent="0.25">
      <c r="A1728" s="5">
        <v>44508</v>
      </c>
      <c r="B1728">
        <v>338.61999500000002</v>
      </c>
      <c r="C1728">
        <v>651.45001200000002</v>
      </c>
      <c r="D1728">
        <v>3488.9799800000001</v>
      </c>
      <c r="E1728">
        <v>336.37460299999998</v>
      </c>
      <c r="F1728">
        <v>148.671402</v>
      </c>
      <c r="I1728" s="1">
        <f t="shared" si="36"/>
        <v>-9.6441348928341161E-3</v>
      </c>
      <c r="J1728" s="1">
        <f t="shared" si="36"/>
        <v>6.9448636119386125E-3</v>
      </c>
      <c r="K1728" s="1">
        <f t="shared" si="36"/>
        <v>2.4699743169517587E-2</v>
      </c>
      <c r="L1728" s="1">
        <f t="shared" si="36"/>
        <v>-3.0908728336836422E-3</v>
      </c>
      <c r="M1728" s="1">
        <f t="shared" si="36"/>
        <v>3.4774612205306721E-3</v>
      </c>
    </row>
    <row r="1729" spans="1:13" x14ac:dyDescent="0.25">
      <c r="A1729" s="5">
        <v>44509</v>
      </c>
      <c r="B1729">
        <v>335.36999500000002</v>
      </c>
      <c r="C1729">
        <v>655.98999000000003</v>
      </c>
      <c r="D1729">
        <v>3576.2299800000001</v>
      </c>
      <c r="E1729">
        <v>335.33651700000001</v>
      </c>
      <c r="F1729">
        <v>149.189301</v>
      </c>
      <c r="I1729" s="1">
        <f t="shared" si="36"/>
        <v>-2.3318894612081306E-2</v>
      </c>
      <c r="J1729" s="1">
        <f t="shared" si="36"/>
        <v>-1.3938390147963524E-2</v>
      </c>
      <c r="K1729" s="1">
        <f t="shared" si="36"/>
        <v>-2.6687952445332432E-2</v>
      </c>
      <c r="L1729" s="1">
        <f t="shared" si="36"/>
        <v>-1.5448465518535502E-2</v>
      </c>
      <c r="M1729" s="1">
        <f t="shared" si="36"/>
        <v>-9.0533949455217488E-3</v>
      </c>
    </row>
    <row r="1730" spans="1:13" x14ac:dyDescent="0.25">
      <c r="A1730" s="5">
        <v>44510</v>
      </c>
      <c r="B1730">
        <v>327.64001500000001</v>
      </c>
      <c r="C1730">
        <v>646.90997300000004</v>
      </c>
      <c r="D1730">
        <v>3482.0500489999999</v>
      </c>
      <c r="E1730">
        <v>330.19589200000001</v>
      </c>
      <c r="F1730">
        <v>147.84472700000001</v>
      </c>
      <c r="I1730" s="1">
        <f t="shared" si="36"/>
        <v>3.0509017673018127E-4</v>
      </c>
      <c r="J1730" s="1">
        <f t="shared" si="36"/>
        <v>1.6359315973167567E-2</v>
      </c>
      <c r="K1730" s="1">
        <f t="shared" si="36"/>
        <v>-2.7464192321772695E-3</v>
      </c>
      <c r="L1730" s="1">
        <f t="shared" si="36"/>
        <v>4.9153204733352633E-3</v>
      </c>
      <c r="M1730" s="1">
        <f t="shared" si="36"/>
        <v>4.04078857347894E-4</v>
      </c>
    </row>
    <row r="1731" spans="1:13" x14ac:dyDescent="0.25">
      <c r="A1731" s="5">
        <v>44511</v>
      </c>
      <c r="B1731">
        <v>327.73998999999998</v>
      </c>
      <c r="C1731">
        <v>657.580017</v>
      </c>
      <c r="D1731">
        <v>3472.5</v>
      </c>
      <c r="E1731">
        <v>331.82290599999999</v>
      </c>
      <c r="F1731">
        <v>147.90448000000001</v>
      </c>
      <c r="I1731" s="1">
        <f t="shared" si="36"/>
        <v>3.9339307994404368E-2</v>
      </c>
      <c r="J1731" s="1">
        <f t="shared" si="36"/>
        <v>3.735720875243928E-2</v>
      </c>
      <c r="K1731" s="1">
        <f t="shared" si="36"/>
        <v>1.5048165103762282E-2</v>
      </c>
      <c r="L1731" s="1">
        <f t="shared" si="36"/>
        <v>1.2822506659963534E-2</v>
      </c>
      <c r="M1731" s="1">
        <f t="shared" si="36"/>
        <v>-4.9956058699374079E-3</v>
      </c>
    </row>
    <row r="1732" spans="1:13" x14ac:dyDescent="0.25">
      <c r="A1732" s="5">
        <v>44512</v>
      </c>
      <c r="B1732">
        <v>340.89001500000001</v>
      </c>
      <c r="C1732">
        <v>682.60998500000005</v>
      </c>
      <c r="D1732">
        <v>3525.1499020000001</v>
      </c>
      <c r="E1732">
        <v>336.10510299999999</v>
      </c>
      <c r="F1732">
        <v>147.16745</v>
      </c>
      <c r="I1732" s="1">
        <f t="shared" si="36"/>
        <v>1.9377417616112485E-2</v>
      </c>
      <c r="J1732" s="1">
        <f t="shared" si="36"/>
        <v>-4.816620903135102E-3</v>
      </c>
      <c r="K1732" s="1">
        <f t="shared" si="36"/>
        <v>5.8069811247317025E-3</v>
      </c>
      <c r="L1732" s="1">
        <f t="shared" si="36"/>
        <v>-1.93222600324182E-3</v>
      </c>
      <c r="M1732" s="1">
        <f t="shared" si="36"/>
        <v>-5.7691588624131894E-3</v>
      </c>
    </row>
    <row r="1733" spans="1:13" x14ac:dyDescent="0.25">
      <c r="A1733" s="5">
        <v>44515</v>
      </c>
      <c r="B1733">
        <v>347.55999800000001</v>
      </c>
      <c r="C1733">
        <v>679.330017</v>
      </c>
      <c r="D1733">
        <v>3545.679932</v>
      </c>
      <c r="E1733">
        <v>335.456299</v>
      </c>
      <c r="F1733">
        <v>146.32086200000001</v>
      </c>
      <c r="I1733" s="1">
        <f t="shared" si="36"/>
        <v>-1.3323510169009223E-2</v>
      </c>
      <c r="J1733" s="1">
        <f t="shared" si="36"/>
        <v>1.1809355974068283E-2</v>
      </c>
      <c r="K1733" s="1">
        <f t="shared" si="36"/>
        <v>-1.4055080032489994E-3</v>
      </c>
      <c r="L1733" s="1">
        <f t="shared" si="36"/>
        <v>1.0183923616723333E-2</v>
      </c>
      <c r="M1733" s="1">
        <f t="shared" si="36"/>
        <v>-2.5787448013251696E-2</v>
      </c>
    </row>
    <row r="1734" spans="1:13" x14ac:dyDescent="0.25">
      <c r="A1734" s="5">
        <v>44516</v>
      </c>
      <c r="B1734">
        <v>342.959991</v>
      </c>
      <c r="C1734">
        <v>687.40002400000003</v>
      </c>
      <c r="D1734">
        <v>3540.6999510000001</v>
      </c>
      <c r="E1734">
        <v>338.89001500000001</v>
      </c>
      <c r="F1734">
        <v>142.595856</v>
      </c>
      <c r="I1734" s="1">
        <f t="shared" si="36"/>
        <v>-6.4060654159913506E-3</v>
      </c>
      <c r="J1734" s="1">
        <f t="shared" si="36"/>
        <v>6.2214819290042581E-3</v>
      </c>
      <c r="K1734" s="1">
        <f t="shared" si="36"/>
        <v>2.341439792752773E-3</v>
      </c>
      <c r="L1734" s="1">
        <f t="shared" si="36"/>
        <v>6.7839708980165457E-4</v>
      </c>
      <c r="M1734" s="1">
        <f t="shared" si="36"/>
        <v>-8.6282992867711857E-3</v>
      </c>
    </row>
    <row r="1735" spans="1:13" x14ac:dyDescent="0.25">
      <c r="A1735" s="5">
        <v>44517</v>
      </c>
      <c r="B1735">
        <v>340.76998900000001</v>
      </c>
      <c r="C1735">
        <v>691.69000200000005</v>
      </c>
      <c r="D1735">
        <v>3549</v>
      </c>
      <c r="E1735">
        <v>339.11999500000002</v>
      </c>
      <c r="F1735">
        <v>141.370789</v>
      </c>
      <c r="I1735" s="1">
        <f t="shared" si="36"/>
        <v>-6.1224899917180645E-3</v>
      </c>
      <c r="J1735" s="1">
        <f t="shared" si="36"/>
        <v>-1.407886900757948E-2</v>
      </c>
      <c r="K1735" s="1">
        <f t="shared" si="36"/>
        <v>4.0601529712490175E-2</v>
      </c>
      <c r="L1735" s="1">
        <f t="shared" si="36"/>
        <v>6.3199083075105005E-3</v>
      </c>
      <c r="M1735" s="1">
        <f t="shared" si="36"/>
        <v>8.5585262416831079E-3</v>
      </c>
    </row>
    <row r="1736" spans="1:13" x14ac:dyDescent="0.25">
      <c r="A1736" s="5">
        <v>44518</v>
      </c>
      <c r="B1736">
        <v>338.69000199999999</v>
      </c>
      <c r="C1736">
        <v>682.02002000000005</v>
      </c>
      <c r="D1736">
        <v>3696.0600589999999</v>
      </c>
      <c r="E1736">
        <v>341.26998900000001</v>
      </c>
      <c r="F1736">
        <v>142.58590699999999</v>
      </c>
      <c r="I1736" s="1">
        <f t="shared" si="36"/>
        <v>1.9328329003672335E-2</v>
      </c>
      <c r="J1736" s="1">
        <f t="shared" si="36"/>
        <v>-4.7324965695116315E-3</v>
      </c>
      <c r="K1736" s="1">
        <f t="shared" si="36"/>
        <v>-5.287132560784235E-3</v>
      </c>
      <c r="L1736" s="1">
        <f t="shared" si="36"/>
        <v>5.377131135627212E-3</v>
      </c>
      <c r="M1736" s="1">
        <f t="shared" si="36"/>
        <v>-5.393183313579848E-3</v>
      </c>
    </row>
    <row r="1737" spans="1:13" x14ac:dyDescent="0.25">
      <c r="A1737" s="5">
        <v>44519</v>
      </c>
      <c r="B1737">
        <v>345.29998799999998</v>
      </c>
      <c r="C1737">
        <v>678.79998799999998</v>
      </c>
      <c r="D1737">
        <v>3676.570068</v>
      </c>
      <c r="E1737">
        <v>343.10998499999999</v>
      </c>
      <c r="F1737">
        <v>141.818985</v>
      </c>
      <c r="I1737" s="1">
        <f t="shared" si="36"/>
        <v>-1.2501737952175044E-2</v>
      </c>
      <c r="J1737" s="1">
        <f t="shared" si="36"/>
        <v>-2.929951888267001E-2</v>
      </c>
      <c r="K1737" s="1">
        <f t="shared" si="36"/>
        <v>-2.8695027030462016E-2</v>
      </c>
      <c r="L1737" s="1">
        <f t="shared" si="36"/>
        <v>-9.6055974293731486E-3</v>
      </c>
      <c r="M1737" s="1">
        <f t="shared" si="36"/>
        <v>1.664558693350587E-2</v>
      </c>
    </row>
    <row r="1738" spans="1:13" x14ac:dyDescent="0.25">
      <c r="A1738" s="5">
        <v>44522</v>
      </c>
      <c r="B1738">
        <v>341.01001000000002</v>
      </c>
      <c r="C1738">
        <v>659.20001200000002</v>
      </c>
      <c r="D1738">
        <v>3572.570068</v>
      </c>
      <c r="E1738">
        <v>339.82998700000002</v>
      </c>
      <c r="F1738">
        <v>144.19940199999999</v>
      </c>
      <c r="I1738" s="1">
        <f t="shared" si="36"/>
        <v>-1.108733660351646E-2</v>
      </c>
      <c r="J1738" s="1">
        <f t="shared" si="36"/>
        <v>-7.8279094886466744E-3</v>
      </c>
      <c r="K1738" s="1">
        <f t="shared" si="36"/>
        <v>2.0887406426766558E-3</v>
      </c>
      <c r="L1738" s="1">
        <f t="shared" si="36"/>
        <v>-6.3467735695445469E-3</v>
      </c>
      <c r="M1738" s="1">
        <f t="shared" si="36"/>
        <v>7.0890176932572914E-3</v>
      </c>
    </row>
    <row r="1739" spans="1:13" x14ac:dyDescent="0.25">
      <c r="A1739" s="5">
        <v>44523</v>
      </c>
      <c r="B1739">
        <v>337.25</v>
      </c>
      <c r="C1739">
        <v>654.05999799999995</v>
      </c>
      <c r="D1739">
        <v>3580.040039</v>
      </c>
      <c r="E1739">
        <v>337.67999300000002</v>
      </c>
      <c r="F1739">
        <v>145.225266</v>
      </c>
      <c r="I1739" s="1">
        <f t="shared" si="36"/>
        <v>1.1233913932832197E-2</v>
      </c>
      <c r="J1739" s="1">
        <f t="shared" si="36"/>
        <v>6.4464429854674014E-3</v>
      </c>
      <c r="K1739" s="1">
        <f t="shared" si="36"/>
        <v>1.0330998829971269E-4</v>
      </c>
      <c r="L1739" s="1">
        <f t="shared" si="36"/>
        <v>6.8091892984932035E-4</v>
      </c>
      <c r="M1739" s="1">
        <f t="shared" si="36"/>
        <v>4.9939797296823137E-3</v>
      </c>
    </row>
    <row r="1740" spans="1:13" x14ac:dyDescent="0.25">
      <c r="A1740" s="5">
        <v>44524</v>
      </c>
      <c r="B1740">
        <v>341.05999800000001</v>
      </c>
      <c r="C1740">
        <v>658.28997800000002</v>
      </c>
      <c r="D1740">
        <v>3580.4099120000001</v>
      </c>
      <c r="E1740">
        <v>337.91000400000001</v>
      </c>
      <c r="F1740">
        <v>145.95233200000001</v>
      </c>
      <c r="I1740" s="1">
        <f t="shared" si="36"/>
        <v>-2.3555638603699483E-2</v>
      </c>
      <c r="J1740" s="1">
        <f t="shared" si="36"/>
        <v>1.1103476093880531E-2</v>
      </c>
      <c r="K1740" s="1">
        <f t="shared" si="36"/>
        <v>-2.1412299925060024E-2</v>
      </c>
      <c r="L1740" s="1">
        <f t="shared" si="36"/>
        <v>-2.4657133876556218E-2</v>
      </c>
      <c r="M1740" s="1">
        <f t="shared" si="36"/>
        <v>-1.1254578551219736E-2</v>
      </c>
    </row>
    <row r="1741" spans="1:13" x14ac:dyDescent="0.25">
      <c r="A1741" s="5">
        <v>44526</v>
      </c>
      <c r="B1741">
        <v>333.11999500000002</v>
      </c>
      <c r="C1741">
        <v>665.64001499999995</v>
      </c>
      <c r="D1741">
        <v>3504.5600589999999</v>
      </c>
      <c r="E1741">
        <v>329.67999300000002</v>
      </c>
      <c r="F1741">
        <v>144.31890899999999</v>
      </c>
      <c r="I1741" s="1">
        <f t="shared" si="36"/>
        <v>1.4631875565448666E-2</v>
      </c>
      <c r="J1741" s="1">
        <f t="shared" si="36"/>
        <v>-2.707809132838549E-3</v>
      </c>
      <c r="K1741" s="1">
        <f t="shared" si="36"/>
        <v>1.6136483484204232E-2</v>
      </c>
      <c r="L1741" s="1">
        <f t="shared" si="36"/>
        <v>2.0861953400136038E-2</v>
      </c>
      <c r="M1741" s="1">
        <f t="shared" si="36"/>
        <v>-1.5789867641785391E-2</v>
      </c>
    </row>
    <row r="1742" spans="1:13" x14ac:dyDescent="0.25">
      <c r="A1742" s="5">
        <v>44529</v>
      </c>
      <c r="B1742">
        <v>338.02999899999998</v>
      </c>
      <c r="C1742">
        <v>663.84002699999996</v>
      </c>
      <c r="D1742">
        <v>3561.570068</v>
      </c>
      <c r="E1742">
        <v>336.63000499999998</v>
      </c>
      <c r="F1742">
        <v>142.058029</v>
      </c>
      <c r="I1742" s="1">
        <f t="shared" si="36"/>
        <v>-4.0972411738590037E-2</v>
      </c>
      <c r="J1742" s="1">
        <f t="shared" si="36"/>
        <v>-3.3608631550274826E-2</v>
      </c>
      <c r="K1742" s="1">
        <f t="shared" si="36"/>
        <v>-1.5420527547637551E-2</v>
      </c>
      <c r="L1742" s="1">
        <f t="shared" si="36"/>
        <v>-1.8105494402001897E-2</v>
      </c>
      <c r="M1742" s="1">
        <f t="shared" si="36"/>
        <v>-1.4121496289009054E-2</v>
      </c>
    </row>
    <row r="1743" spans="1:13" x14ac:dyDescent="0.25">
      <c r="A1743" s="5">
        <v>44530</v>
      </c>
      <c r="B1743">
        <v>324.459991</v>
      </c>
      <c r="C1743">
        <v>641.90002400000003</v>
      </c>
      <c r="D1743">
        <v>3507.070068</v>
      </c>
      <c r="E1743">
        <v>330.58999599999999</v>
      </c>
      <c r="F1743">
        <v>140.06605500000001</v>
      </c>
      <c r="I1743" s="1">
        <f t="shared" si="36"/>
        <v>-4.3656304211819714E-2</v>
      </c>
      <c r="J1743" s="1">
        <f t="shared" si="36"/>
        <v>-3.831631343112802E-2</v>
      </c>
      <c r="K1743" s="1">
        <f t="shared" si="36"/>
        <v>-1.8228676401826308E-2</v>
      </c>
      <c r="L1743" s="1">
        <f t="shared" si="36"/>
        <v>-1.5439148574359891E-3</v>
      </c>
      <c r="M1743" s="1">
        <f t="shared" si="36"/>
        <v>-2.5130087260824201E-2</v>
      </c>
    </row>
    <row r="1744" spans="1:13" x14ac:dyDescent="0.25">
      <c r="A1744" s="5">
        <v>44531</v>
      </c>
      <c r="B1744">
        <v>310.60000600000001</v>
      </c>
      <c r="C1744">
        <v>617.77002000000005</v>
      </c>
      <c r="D1744">
        <v>3443.719971</v>
      </c>
      <c r="E1744">
        <v>330.07998700000002</v>
      </c>
      <c r="F1744">
        <v>136.59004200000001</v>
      </c>
      <c r="I1744" s="1">
        <f t="shared" si="36"/>
        <v>-6.7631041048270139E-4</v>
      </c>
      <c r="J1744" s="1">
        <f t="shared" si="36"/>
        <v>-2.1066396977473443E-3</v>
      </c>
      <c r="K1744" s="1">
        <f t="shared" si="36"/>
        <v>-1.8485080071354769E-3</v>
      </c>
      <c r="L1744" s="1">
        <f t="shared" si="36"/>
        <v>-1.789035820120415E-3</v>
      </c>
      <c r="M1744" s="1">
        <f t="shared" si="36"/>
        <v>-1.2252058795116712E-2</v>
      </c>
    </row>
    <row r="1745" spans="1:13" x14ac:dyDescent="0.25">
      <c r="A1745" s="5">
        <v>44532</v>
      </c>
      <c r="B1745">
        <v>310.39001500000001</v>
      </c>
      <c r="C1745">
        <v>616.46997099999999</v>
      </c>
      <c r="D1745">
        <v>3437.360107</v>
      </c>
      <c r="E1745">
        <v>329.48998999999998</v>
      </c>
      <c r="F1745">
        <v>134.92674299999999</v>
      </c>
      <c r="I1745" s="1">
        <f t="shared" si="36"/>
        <v>-1.1503193566568504E-2</v>
      </c>
      <c r="J1745" s="1">
        <f t="shared" si="36"/>
        <v>-2.3536235434491841E-2</v>
      </c>
      <c r="K1745" s="1">
        <f t="shared" si="36"/>
        <v>-1.3935781943071764E-2</v>
      </c>
      <c r="L1745" s="1">
        <f t="shared" si="36"/>
        <v>-1.9862660663900234E-2</v>
      </c>
      <c r="M1745" s="1">
        <f t="shared" si="36"/>
        <v>1.49463897058278E-2</v>
      </c>
    </row>
    <row r="1746" spans="1:13" x14ac:dyDescent="0.25">
      <c r="A1746" s="5">
        <v>44533</v>
      </c>
      <c r="B1746">
        <v>306.83999599999999</v>
      </c>
      <c r="C1746">
        <v>602.13000499999998</v>
      </c>
      <c r="D1746">
        <v>3389.790039</v>
      </c>
      <c r="E1746">
        <v>323.01001000000002</v>
      </c>
      <c r="F1746">
        <v>136.95855700000001</v>
      </c>
      <c r="I1746" s="1">
        <f t="shared" si="36"/>
        <v>3.5316052380486705E-2</v>
      </c>
      <c r="J1746" s="1">
        <f t="shared" si="36"/>
        <v>1.7385724518103839E-2</v>
      </c>
      <c r="K1746" s="1">
        <f t="shared" si="36"/>
        <v>1.1025253276607786E-2</v>
      </c>
      <c r="L1746" s="1">
        <f t="shared" si="36"/>
        <v>9.7967263546347456E-3</v>
      </c>
      <c r="M1746" s="1">
        <f t="shared" si="36"/>
        <v>1.0777285633973328E-2</v>
      </c>
    </row>
    <row r="1747" spans="1:13" x14ac:dyDescent="0.25">
      <c r="A1747" s="5">
        <v>44536</v>
      </c>
      <c r="B1747">
        <v>317.86999500000002</v>
      </c>
      <c r="C1747">
        <v>612.69000200000005</v>
      </c>
      <c r="D1747">
        <v>3427.3701169999999</v>
      </c>
      <c r="E1747">
        <v>326.19000199999999</v>
      </c>
      <c r="F1747">
        <v>138.44258099999999</v>
      </c>
      <c r="I1747" s="1">
        <f t="shared" si="36"/>
        <v>1.5421430219214001E-2</v>
      </c>
      <c r="J1747" s="1">
        <f t="shared" si="36"/>
        <v>2.0820144923920654E-2</v>
      </c>
      <c r="K1747" s="1">
        <f t="shared" si="36"/>
        <v>2.7601985895623859E-2</v>
      </c>
      <c r="L1747" s="1">
        <f t="shared" si="36"/>
        <v>2.6411696342306241E-2</v>
      </c>
      <c r="M1747" s="1">
        <f t="shared" si="36"/>
        <v>-3.2426661253931481E-3</v>
      </c>
    </row>
    <row r="1748" spans="1:13" x14ac:dyDescent="0.25">
      <c r="A1748" s="5">
        <v>44537</v>
      </c>
      <c r="B1748">
        <v>322.80999800000001</v>
      </c>
      <c r="C1748">
        <v>625.580017</v>
      </c>
      <c r="D1748">
        <v>3523.290039</v>
      </c>
      <c r="E1748">
        <v>334.92001299999998</v>
      </c>
      <c r="F1748">
        <v>137.99438499999999</v>
      </c>
      <c r="I1748" s="1">
        <f t="shared" si="36"/>
        <v>2.3724271226248643E-2</v>
      </c>
      <c r="J1748" s="1">
        <f t="shared" si="36"/>
        <v>3.9883273712248597E-3</v>
      </c>
      <c r="K1748" s="1">
        <f t="shared" si="36"/>
        <v>-3.6934059255200968E-5</v>
      </c>
      <c r="L1748" s="1">
        <f t="shared" si="36"/>
        <v>1.4924241009170005E-4</v>
      </c>
      <c r="M1748" s="1">
        <f t="shared" si="36"/>
        <v>-1.015611467272238E-2</v>
      </c>
    </row>
    <row r="1749" spans="1:13" x14ac:dyDescent="0.25">
      <c r="A1749" s="5">
        <v>44538</v>
      </c>
      <c r="B1749">
        <v>330.55999800000001</v>
      </c>
      <c r="C1749">
        <v>628.080017</v>
      </c>
      <c r="D1749">
        <v>3523.1599120000001</v>
      </c>
      <c r="E1749">
        <v>334.97000100000002</v>
      </c>
      <c r="F1749">
        <v>136.59999099999999</v>
      </c>
      <c r="I1749" s="1">
        <f t="shared" si="36"/>
        <v>-2.2411075566134441E-3</v>
      </c>
      <c r="J1749" s="1">
        <f t="shared" si="36"/>
        <v>-2.7570614785020167E-2</v>
      </c>
      <c r="K1749" s="1">
        <f t="shared" si="36"/>
        <v>-1.1343741764842905E-2</v>
      </c>
      <c r="L1749" s="1">
        <f t="shared" si="36"/>
        <v>-5.598215349318687E-3</v>
      </c>
      <c r="M1749" s="1">
        <f t="shared" si="36"/>
        <v>1.3813444376503687E-2</v>
      </c>
    </row>
    <row r="1750" spans="1:13" x14ac:dyDescent="0.25">
      <c r="A1750" s="5">
        <v>44539</v>
      </c>
      <c r="B1750">
        <v>329.82000699999998</v>
      </c>
      <c r="C1750">
        <v>611</v>
      </c>
      <c r="D1750">
        <v>3483.419922</v>
      </c>
      <c r="E1750">
        <v>333.10000600000001</v>
      </c>
      <c r="F1750">
        <v>138.5</v>
      </c>
      <c r="I1750" s="1">
        <f t="shared" si="36"/>
        <v>-2.122807268975167E-4</v>
      </c>
      <c r="J1750" s="1">
        <f t="shared" si="36"/>
        <v>1.0795692648364634E-3</v>
      </c>
      <c r="K1750" s="1">
        <f t="shared" si="36"/>
        <v>-1.1311279778935273E-2</v>
      </c>
      <c r="L1750" s="1">
        <f t="shared" si="36"/>
        <v>2.7945702266283481E-2</v>
      </c>
      <c r="M1750" s="1">
        <f t="shared" si="36"/>
        <v>1.8102300986065745E-2</v>
      </c>
    </row>
    <row r="1751" spans="1:13" x14ac:dyDescent="0.25">
      <c r="A1751" s="5">
        <v>44540</v>
      </c>
      <c r="B1751">
        <v>329.75</v>
      </c>
      <c r="C1751">
        <v>611.65997300000004</v>
      </c>
      <c r="D1751">
        <v>3444.23999</v>
      </c>
      <c r="E1751">
        <v>342.540009</v>
      </c>
      <c r="F1751">
        <v>141.029999</v>
      </c>
      <c r="I1751" s="1">
        <f t="shared" si="36"/>
        <v>1.4272162261505119E-2</v>
      </c>
      <c r="J1751" s="1">
        <f t="shared" si="36"/>
        <v>-1.1675611032158459E-2</v>
      </c>
      <c r="K1751" s="1">
        <f t="shared" si="36"/>
        <v>-1.5475166539906554E-2</v>
      </c>
      <c r="L1751" s="1">
        <f t="shared" si="36"/>
        <v>-9.209130356656145E-3</v>
      </c>
      <c r="M1751" s="1">
        <f t="shared" si="36"/>
        <v>1.7850143282846554E-2</v>
      </c>
    </row>
    <row r="1752" spans="1:13" x14ac:dyDescent="0.25">
      <c r="A1752" s="5">
        <v>44543</v>
      </c>
      <c r="B1752">
        <v>334.48998999999998</v>
      </c>
      <c r="C1752">
        <v>604.55999799999995</v>
      </c>
      <c r="D1752">
        <v>3391.3500979999999</v>
      </c>
      <c r="E1752">
        <v>339.39999399999999</v>
      </c>
      <c r="F1752">
        <v>143.570007</v>
      </c>
      <c r="I1752" s="1">
        <f t="shared" si="36"/>
        <v>-2.2447371036174255E-3</v>
      </c>
      <c r="J1752" s="1">
        <f t="shared" si="36"/>
        <v>-1.0926902724177104E-2</v>
      </c>
      <c r="K1752" s="1">
        <f t="shared" si="36"/>
        <v>-2.8110949426290673E-3</v>
      </c>
      <c r="L1752" s="1">
        <f t="shared" si="36"/>
        <v>-3.3129690437991695E-2</v>
      </c>
      <c r="M1752" s="1">
        <f t="shared" si="36"/>
        <v>9.4971075836431454E-3</v>
      </c>
    </row>
    <row r="1753" spans="1:13" x14ac:dyDescent="0.25">
      <c r="A1753" s="5">
        <v>44544</v>
      </c>
      <c r="B1753">
        <v>333.73998999999998</v>
      </c>
      <c r="C1753">
        <v>597.98999000000003</v>
      </c>
      <c r="D1753">
        <v>3381.830078</v>
      </c>
      <c r="E1753">
        <v>328.33999599999999</v>
      </c>
      <c r="F1753">
        <v>144.94000199999999</v>
      </c>
      <c r="I1753" s="1">
        <f t="shared" si="36"/>
        <v>2.3453885471145478E-2</v>
      </c>
      <c r="J1753" s="1">
        <f t="shared" si="36"/>
        <v>1.172052050644499E-2</v>
      </c>
      <c r="K1753" s="1">
        <f t="shared" si="36"/>
        <v>2.467075062788366E-2</v>
      </c>
      <c r="L1753" s="1">
        <f t="shared" si="36"/>
        <v>1.9035546933593026E-2</v>
      </c>
      <c r="M1753" s="1">
        <f t="shared" si="36"/>
        <v>5.7101870464608458E-3</v>
      </c>
    </row>
    <row r="1754" spans="1:13" x14ac:dyDescent="0.25">
      <c r="A1754" s="5">
        <v>44545</v>
      </c>
      <c r="B1754">
        <v>341.66000400000001</v>
      </c>
      <c r="C1754">
        <v>605.03997800000002</v>
      </c>
      <c r="D1754">
        <v>3466.3000489999999</v>
      </c>
      <c r="E1754">
        <v>334.64999399999999</v>
      </c>
      <c r="F1754">
        <v>145.770004</v>
      </c>
      <c r="I1754" s="1">
        <f t="shared" si="36"/>
        <v>-1.9984140342094066E-2</v>
      </c>
      <c r="J1754" s="1">
        <f t="shared" si="36"/>
        <v>-2.337700347464966E-2</v>
      </c>
      <c r="K1754" s="1">
        <f t="shared" si="36"/>
        <v>-2.5975675471856415E-2</v>
      </c>
      <c r="L1754" s="1">
        <f t="shared" si="36"/>
        <v>-2.9567767409637496E-2</v>
      </c>
      <c r="M1754" s="1">
        <f t="shared" si="36"/>
        <v>-1.6810661866315333E-2</v>
      </c>
    </row>
    <row r="1755" spans="1:13" x14ac:dyDescent="0.25">
      <c r="A1755" s="5">
        <v>44546</v>
      </c>
      <c r="B1755">
        <v>334.89999399999999</v>
      </c>
      <c r="C1755">
        <v>591.05999799999995</v>
      </c>
      <c r="D1755">
        <v>3377.419922</v>
      </c>
      <c r="E1755">
        <v>324.89999399999999</v>
      </c>
      <c r="F1755">
        <v>143.33999600000001</v>
      </c>
      <c r="I1755" s="1">
        <f t="shared" si="36"/>
        <v>-3.3198822010374104E-3</v>
      </c>
      <c r="J1755" s="1">
        <f t="shared" si="36"/>
        <v>-7.3528177162515912E-3</v>
      </c>
      <c r="K1755" s="1">
        <f t="shared" si="36"/>
        <v>6.7663150023265384E-3</v>
      </c>
      <c r="L1755" s="1">
        <f t="shared" si="36"/>
        <v>-3.3914200242132265E-3</v>
      </c>
      <c r="M1755" s="1">
        <f t="shared" si="36"/>
        <v>-3.2545650033550186E-2</v>
      </c>
    </row>
    <row r="1756" spans="1:13" x14ac:dyDescent="0.25">
      <c r="A1756" s="5">
        <v>44547</v>
      </c>
      <c r="B1756">
        <v>333.790009</v>
      </c>
      <c r="C1756">
        <v>586.72997999999995</v>
      </c>
      <c r="D1756">
        <v>3400.3500979999999</v>
      </c>
      <c r="E1756">
        <v>323.79998799999998</v>
      </c>
      <c r="F1756">
        <v>138.75</v>
      </c>
      <c r="I1756" s="1">
        <f t="shared" si="36"/>
        <v>-2.5303202792906525E-2</v>
      </c>
      <c r="J1756" s="1">
        <f t="shared" si="36"/>
        <v>1.1876782263729032E-2</v>
      </c>
      <c r="K1756" s="1">
        <f t="shared" si="36"/>
        <v>-1.7434623952711857E-2</v>
      </c>
      <c r="L1756" s="1">
        <f t="shared" si="36"/>
        <v>-1.2086285444530305E-2</v>
      </c>
      <c r="M1756" s="1">
        <f t="shared" si="36"/>
        <v>3.2379737220509948E-3</v>
      </c>
    </row>
    <row r="1757" spans="1:13" x14ac:dyDescent="0.25">
      <c r="A1757" s="5">
        <v>44550</v>
      </c>
      <c r="B1757">
        <v>325.45001200000002</v>
      </c>
      <c r="C1757">
        <v>593.73999000000003</v>
      </c>
      <c r="D1757">
        <v>3341.580078</v>
      </c>
      <c r="E1757">
        <v>319.91000400000001</v>
      </c>
      <c r="F1757">
        <v>139.199997</v>
      </c>
      <c r="I1757" s="1">
        <f t="shared" si="36"/>
        <v>2.6530775177516376E-2</v>
      </c>
      <c r="J1757" s="1">
        <f t="shared" si="36"/>
        <v>1.8654693520280718E-2</v>
      </c>
      <c r="K1757" s="1">
        <f t="shared" si="36"/>
        <v>1.9781622699725648E-2</v>
      </c>
      <c r="L1757" s="1">
        <f t="shared" si="36"/>
        <v>2.2806936790368802E-2</v>
      </c>
      <c r="M1757" s="1">
        <f t="shared" si="36"/>
        <v>3.012684382171543E-3</v>
      </c>
    </row>
    <row r="1758" spans="1:13" x14ac:dyDescent="0.25">
      <c r="A1758" s="5">
        <v>44551</v>
      </c>
      <c r="B1758">
        <v>334.20001200000002</v>
      </c>
      <c r="C1758">
        <v>604.919983</v>
      </c>
      <c r="D1758">
        <v>3408.3400879999999</v>
      </c>
      <c r="E1758">
        <v>327.290009</v>
      </c>
      <c r="F1758">
        <v>139.61999499999999</v>
      </c>
      <c r="I1758" s="1">
        <f t="shared" si="36"/>
        <v>-1.128425383735712E-2</v>
      </c>
      <c r="J1758" s="1">
        <f t="shared" si="36"/>
        <v>1.5289525192556398E-2</v>
      </c>
      <c r="K1758" s="1">
        <f t="shared" si="36"/>
        <v>3.6315039465566351E-3</v>
      </c>
      <c r="L1758" s="1">
        <f t="shared" si="36"/>
        <v>1.7896290777633699E-2</v>
      </c>
      <c r="M1758" s="1">
        <f t="shared" si="36"/>
        <v>1.2884405281707654E-3</v>
      </c>
    </row>
    <row r="1759" spans="1:13" x14ac:dyDescent="0.25">
      <c r="A1759" s="5">
        <v>44552</v>
      </c>
      <c r="B1759">
        <v>330.45001200000002</v>
      </c>
      <c r="C1759">
        <v>614.23999000000003</v>
      </c>
      <c r="D1759">
        <v>3420.73999</v>
      </c>
      <c r="E1759">
        <v>333.20001200000002</v>
      </c>
      <c r="F1759">
        <v>139.800003</v>
      </c>
      <c r="I1759" s="1">
        <f t="shared" si="36"/>
        <v>1.4391265170750556E-2</v>
      </c>
      <c r="J1759" s="1">
        <f t="shared" si="36"/>
        <v>-2.441737947777204E-4</v>
      </c>
      <c r="K1759" s="1">
        <f t="shared" si="36"/>
        <v>1.8419083935438527E-4</v>
      </c>
      <c r="L1759" s="1">
        <f t="shared" si="36"/>
        <v>4.4617899372848624E-3</v>
      </c>
      <c r="M1759" s="1">
        <f t="shared" si="36"/>
        <v>-2.2199013099305537E-3</v>
      </c>
    </row>
    <row r="1760" spans="1:13" x14ac:dyDescent="0.25">
      <c r="A1760" s="5">
        <v>44553</v>
      </c>
      <c r="B1760">
        <v>335.23998999999998</v>
      </c>
      <c r="C1760">
        <v>614.09002699999996</v>
      </c>
      <c r="D1760">
        <v>3421.3701169999999</v>
      </c>
      <c r="E1760">
        <v>334.69000199999999</v>
      </c>
      <c r="F1760">
        <v>139.490005</v>
      </c>
      <c r="I1760" s="1">
        <f t="shared" si="36"/>
        <v>3.2112187376229263E-2</v>
      </c>
      <c r="J1760" s="1">
        <f t="shared" si="36"/>
        <v>-1.5808739899978708E-3</v>
      </c>
      <c r="K1760" s="1">
        <f t="shared" si="36"/>
        <v>-8.2116996604418378E-3</v>
      </c>
      <c r="L1760" s="1">
        <f t="shared" si="36"/>
        <v>2.2920960441148067E-2</v>
      </c>
      <c r="M1760" s="1">
        <f t="shared" si="36"/>
        <v>9.0633269829221378E-3</v>
      </c>
    </row>
    <row r="1761" spans="1:13" x14ac:dyDescent="0.25">
      <c r="A1761" s="5">
        <v>44557</v>
      </c>
      <c r="B1761">
        <v>346.17999300000002</v>
      </c>
      <c r="C1761">
        <v>613.11999500000002</v>
      </c>
      <c r="D1761">
        <v>3393.389893</v>
      </c>
      <c r="E1761">
        <v>342.45001200000002</v>
      </c>
      <c r="F1761">
        <v>140.759995</v>
      </c>
      <c r="I1761" s="1">
        <f t="shared" si="36"/>
        <v>1.1556325936228617E-4</v>
      </c>
      <c r="J1761" s="1">
        <f t="shared" si="36"/>
        <v>-3.938416416722117E-3</v>
      </c>
      <c r="K1761" s="1">
        <f t="shared" si="36"/>
        <v>5.8267285770882788E-3</v>
      </c>
      <c r="L1761" s="1">
        <f t="shared" si="36"/>
        <v>-3.5103501863561135E-3</v>
      </c>
      <c r="M1761" s="1">
        <f t="shared" si="36"/>
        <v>1.424870013860367E-2</v>
      </c>
    </row>
    <row r="1762" spans="1:13" x14ac:dyDescent="0.25">
      <c r="A1762" s="5">
        <v>44558</v>
      </c>
      <c r="B1762">
        <v>346.22000100000002</v>
      </c>
      <c r="C1762">
        <v>610.71002199999998</v>
      </c>
      <c r="D1762">
        <v>3413.219971</v>
      </c>
      <c r="E1762">
        <v>341.25</v>
      </c>
      <c r="F1762">
        <v>142.779999</v>
      </c>
      <c r="I1762" s="1">
        <f t="shared" si="36"/>
        <v>-9.5189034542911798E-3</v>
      </c>
      <c r="J1762" s="1">
        <f t="shared" si="36"/>
        <v>-2.7847533445053501E-4</v>
      </c>
      <c r="K1762" s="1">
        <f t="shared" si="36"/>
        <v>-8.5917609685131069E-3</v>
      </c>
      <c r="L1762" s="1">
        <f t="shared" si="36"/>
        <v>2.0492161377847406E-3</v>
      </c>
      <c r="M1762" s="1">
        <f t="shared" si="36"/>
        <v>-4.903289077118504E-4</v>
      </c>
    </row>
    <row r="1763" spans="1:13" x14ac:dyDescent="0.25">
      <c r="A1763" s="5">
        <v>44559</v>
      </c>
      <c r="B1763">
        <v>342.94000199999999</v>
      </c>
      <c r="C1763">
        <v>610.53997800000002</v>
      </c>
      <c r="D1763">
        <v>3384.0200199999999</v>
      </c>
      <c r="E1763">
        <v>341.95001200000002</v>
      </c>
      <c r="F1763">
        <v>142.71000699999999</v>
      </c>
      <c r="I1763" s="1" t="e">
        <f>LN(B1764/B1763)</f>
        <v>#NUM!</v>
      </c>
      <c r="J1763" s="1" t="e">
        <f t="shared" si="36"/>
        <v>#NUM!</v>
      </c>
      <c r="K1763" s="1" t="e">
        <f t="shared" si="36"/>
        <v>#NUM!</v>
      </c>
      <c r="L1763" s="1" t="e">
        <f t="shared" si="36"/>
        <v>#NUM!</v>
      </c>
      <c r="M1763" s="1" t="e">
        <f t="shared" si="36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bubbles junior</dc:creator>
  <cp:lastModifiedBy>bubbles junior</cp:lastModifiedBy>
  <dcterms:created xsi:type="dcterms:W3CDTF">2025-05-08T09:47:26Z</dcterms:created>
  <dcterms:modified xsi:type="dcterms:W3CDTF">2025-05-08T19:15:40Z</dcterms:modified>
</cp:coreProperties>
</file>