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htet_predict_bank_failure\Experiment_Resulsts\"/>
    </mc:Choice>
  </mc:AlternateContent>
  <xr:revisionPtr revIDLastSave="0" documentId="13_ncr:1_{9B4755F2-16BF-4EA5-8EE5-B1B97DAFE927}" xr6:coauthVersionLast="44" xr6:coauthVersionMax="44" xr10:uidLastSave="{00000000-0000-0000-0000-000000000000}"/>
  <bookViews>
    <workbookView xWindow="-108" yWindow="-108" windowWidth="23256" windowHeight="12576" activeTab="1" xr2:uid="{C07FD3C4-CBE3-45F4-9A10-F49D682107E8}"/>
  </bookViews>
  <sheets>
    <sheet name="Failed" sheetId="1" r:id="rId1"/>
    <sheet name="Survived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G10" i="2"/>
  <c r="G16" i="2"/>
  <c r="G3" i="2"/>
  <c r="G9" i="2"/>
  <c r="G15" i="2"/>
  <c r="G8" i="2"/>
  <c r="G14" i="2"/>
  <c r="G2" i="2"/>
  <c r="G10" i="1"/>
  <c r="G16" i="1"/>
  <c r="G4" i="1"/>
  <c r="G9" i="1"/>
  <c r="G15" i="1"/>
  <c r="G3" i="1"/>
  <c r="G8" i="1"/>
  <c r="G14" i="1"/>
  <c r="G2" i="1"/>
</calcChain>
</file>

<file path=xl/sharedStrings.xml><?xml version="1.0" encoding="utf-8"?>
<sst xmlns="http://schemas.openxmlformats.org/spreadsheetml/2006/main" count="90" uniqueCount="13">
  <si>
    <t>Row</t>
  </si>
  <si>
    <t>r</t>
  </si>
  <si>
    <t>MAE</t>
  </si>
  <si>
    <t>RMSE</t>
  </si>
  <si>
    <t>Target</t>
  </si>
  <si>
    <t>eMFIS_FRIE</t>
  </si>
  <si>
    <t>CAPADE</t>
  </si>
  <si>
    <t>DENFIS</t>
  </si>
  <si>
    <t>ANFIS</t>
  </si>
  <si>
    <t>ANFIS_DENFIS_SA</t>
  </si>
  <si>
    <t>BEST_SELECT</t>
  </si>
  <si>
    <t>PLAQLY</t>
  </si>
  <si>
    <t>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</si>
</sst>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3E5E-5331-4476-B58C-B7A1BBFEAE9A}">
  <dimension ref="A1:G17"/>
  <sheetViews>
    <sheetView workbookViewId="0">
      <selection activeCell="C21" sqref="C21"/>
    </sheetView>
  </sheetViews>
  <sheetFormatPr defaultRowHeight="14.4" x14ac:dyDescent="0.3"/>
  <cols>
    <col min="1" max="1" width="6.33203125" bestFit="1" customWidth="1"/>
    <col min="2" max="4" width="12" bestFit="1" customWidth="1"/>
    <col min="5" max="5" width="16.5546875" bestFit="1" customWidth="1"/>
    <col min="6" max="6" width="12" bestFit="1" customWidth="1"/>
  </cols>
  <sheetData>
    <row r="1" spans="1:7" x14ac:dyDescent="0.3">
      <c r="A1" t="s">
        <v>0</v>
      </c>
      <c r="B1" t="s">
        <v>5</v>
      </c>
      <c r="C1" t="s">
        <v>7</v>
      </c>
      <c r="D1" t="s">
        <v>8</v>
      </c>
      <c r="E1" t="s">
        <v>9</v>
      </c>
      <c r="F1" t="s">
        <v>10</v>
      </c>
    </row>
    <row r="2" spans="1:7" x14ac:dyDescent="0.3">
      <c r="A2" t="s">
        <v>1</v>
      </c>
      <c r="B2" s="1">
        <v>0.41385727397477667</v>
      </c>
      <c r="C2">
        <v>0.32371411101516279</v>
      </c>
      <c r="D2">
        <v>-8.3574074099218562E-2</v>
      </c>
      <c r="E2">
        <v>-8.3513626254300991E-2</v>
      </c>
      <c r="F2">
        <v>0.51996261736128058</v>
      </c>
      <c r="G2">
        <f>MAX(B2:E2)</f>
        <v>0.41385727397477667</v>
      </c>
    </row>
    <row r="3" spans="1:7" x14ac:dyDescent="0.3">
      <c r="A3" t="s">
        <v>2</v>
      </c>
      <c r="B3">
        <v>2.3067072012497754E-2</v>
      </c>
      <c r="C3" s="1">
        <v>2.2100612442606745E-2</v>
      </c>
      <c r="D3">
        <v>3.1378593095284839</v>
      </c>
      <c r="E3">
        <v>1.5792124589690177</v>
      </c>
      <c r="F3">
        <v>1.8688785835235741E-2</v>
      </c>
      <c r="G3">
        <f>MIN(B3:E3)</f>
        <v>2.2100612442606745E-2</v>
      </c>
    </row>
    <row r="4" spans="1:7" x14ac:dyDescent="0.3">
      <c r="A4" t="s">
        <v>3</v>
      </c>
      <c r="B4">
        <v>3.4855757717505764E-2</v>
      </c>
      <c r="C4" s="1">
        <v>3.47384325994603E-2</v>
      </c>
      <c r="D4">
        <v>62.125644442123544</v>
      </c>
      <c r="E4">
        <v>31.062976704366392</v>
      </c>
      <c r="F4">
        <v>3.1677475038954843E-2</v>
      </c>
      <c r="G4">
        <f>MIN(B4:E4)</f>
        <v>3.47384325994603E-2</v>
      </c>
    </row>
    <row r="5" spans="1:7" x14ac:dyDescent="0.3">
      <c r="A5" t="s">
        <v>4</v>
      </c>
      <c r="B5" t="s">
        <v>6</v>
      </c>
      <c r="C5" t="s">
        <v>6</v>
      </c>
      <c r="D5" t="s">
        <v>6</v>
      </c>
      <c r="E5" t="s">
        <v>6</v>
      </c>
      <c r="F5" t="s">
        <v>6</v>
      </c>
    </row>
    <row r="7" spans="1:7" x14ac:dyDescent="0.3">
      <c r="A7" t="s">
        <v>0</v>
      </c>
      <c r="B7" t="s">
        <v>5</v>
      </c>
      <c r="C7" t="s">
        <v>7</v>
      </c>
      <c r="D7" t="s">
        <v>8</v>
      </c>
      <c r="E7" t="s">
        <v>9</v>
      </c>
      <c r="F7" t="s">
        <v>10</v>
      </c>
    </row>
    <row r="8" spans="1:7" x14ac:dyDescent="0.3">
      <c r="A8" t="s">
        <v>1</v>
      </c>
      <c r="B8">
        <v>0.23574525579849964</v>
      </c>
      <c r="C8">
        <v>0.48384834008392796</v>
      </c>
      <c r="D8" s="1">
        <v>0.86125589316942608</v>
      </c>
      <c r="E8">
        <v>0.84884657333716373</v>
      </c>
      <c r="F8">
        <v>0.94384253300116083</v>
      </c>
      <c r="G8">
        <f>MAX(B8:E8)</f>
        <v>0.86125589316942608</v>
      </c>
    </row>
    <row r="9" spans="1:7" x14ac:dyDescent="0.3">
      <c r="A9" t="s">
        <v>2</v>
      </c>
      <c r="B9">
        <v>2.5279723444939357E-2</v>
      </c>
      <c r="C9">
        <v>2.2054565209536105E-2</v>
      </c>
      <c r="D9" s="1">
        <v>1.2840859397517055E-2</v>
      </c>
      <c r="E9">
        <v>1.5211686675002443E-2</v>
      </c>
      <c r="F9">
        <v>8.852484936479969E-3</v>
      </c>
      <c r="G9">
        <f>MIN(B9:E9)</f>
        <v>1.2840859397517055E-2</v>
      </c>
    </row>
    <row r="10" spans="1:7" x14ac:dyDescent="0.3">
      <c r="A10" t="s">
        <v>3</v>
      </c>
      <c r="B10">
        <v>4.5268447587663574E-2</v>
      </c>
      <c r="C10">
        <v>3.4602390705066474E-2</v>
      </c>
      <c r="D10">
        <v>2.2486070186208997E-2</v>
      </c>
      <c r="E10" s="1">
        <v>2.1622794841554046E-2</v>
      </c>
      <c r="F10">
        <v>1.3936603461015318E-2</v>
      </c>
      <c r="G10">
        <f>MIN(B10:E10)</f>
        <v>2.1622794841554046E-2</v>
      </c>
    </row>
    <row r="11" spans="1:7" x14ac:dyDescent="0.3">
      <c r="A11" t="s">
        <v>4</v>
      </c>
      <c r="B11" t="s">
        <v>11</v>
      </c>
      <c r="C11" t="s">
        <v>11</v>
      </c>
      <c r="D11" t="s">
        <v>11</v>
      </c>
      <c r="E11" t="s">
        <v>11</v>
      </c>
      <c r="F11" t="s">
        <v>11</v>
      </c>
    </row>
    <row r="13" spans="1:7" x14ac:dyDescent="0.3">
      <c r="A13" t="s">
        <v>0</v>
      </c>
      <c r="B13" t="s">
        <v>5</v>
      </c>
      <c r="C13" t="s">
        <v>7</v>
      </c>
      <c r="D13" t="s">
        <v>8</v>
      </c>
      <c r="E13" t="s">
        <v>9</v>
      </c>
      <c r="F13" t="s">
        <v>10</v>
      </c>
    </row>
    <row r="14" spans="1:7" x14ac:dyDescent="0.3">
      <c r="A14" t="s">
        <v>1</v>
      </c>
      <c r="B14">
        <v>-2.0285169876624935E-2</v>
      </c>
      <c r="C14" s="1">
        <v>0.13411778937969521</v>
      </c>
      <c r="D14">
        <v>-3.4257149863244268E-2</v>
      </c>
      <c r="E14">
        <v>3.0717957696190568E-2</v>
      </c>
      <c r="F14">
        <v>0.33688876048640615</v>
      </c>
      <c r="G14">
        <f>MAX(B14:E14)</f>
        <v>0.13411778937969521</v>
      </c>
    </row>
    <row r="15" spans="1:7" x14ac:dyDescent="0.3">
      <c r="A15" t="s">
        <v>2</v>
      </c>
      <c r="B15">
        <v>21.125367606112668</v>
      </c>
      <c r="C15">
        <v>0.96513598785735877</v>
      </c>
      <c r="D15">
        <v>1.0083121508869777</v>
      </c>
      <c r="E15" s="1">
        <v>0.9036089823711172</v>
      </c>
      <c r="F15">
        <v>0.6786803974696759</v>
      </c>
      <c r="G15">
        <f>MIN(B15:E15)</f>
        <v>0.9036089823711172</v>
      </c>
    </row>
    <row r="16" spans="1:7" x14ac:dyDescent="0.3">
      <c r="A16" t="s">
        <v>3</v>
      </c>
      <c r="B16">
        <v>21.550215908105777</v>
      </c>
      <c r="C16" s="1">
        <v>4.0561484578842117</v>
      </c>
      <c r="D16">
        <v>4.5227973097265828</v>
      </c>
      <c r="E16">
        <v>4.1984973600897151</v>
      </c>
      <c r="F16">
        <v>3.8327891718296394</v>
      </c>
      <c r="G16">
        <f>MIN(B16:E16)</f>
        <v>4.0561484578842117</v>
      </c>
    </row>
    <row r="17" spans="1:6" x14ac:dyDescent="0.3">
      <c r="A17" t="s">
        <v>4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84E2-3ACB-43D7-94BC-FDCFA1631FE8}">
  <dimension ref="A1:G17"/>
  <sheetViews>
    <sheetView tabSelected="1" workbookViewId="0">
      <selection activeCell="M8" sqref="M8"/>
    </sheetView>
  </sheetViews>
  <sheetFormatPr defaultRowHeight="14.4" x14ac:dyDescent="0.3"/>
  <cols>
    <col min="1" max="1" width="6.33203125" bestFit="1" customWidth="1"/>
    <col min="2" max="4" width="12" bestFit="1" customWidth="1"/>
    <col min="5" max="5" width="16.5546875" bestFit="1" customWidth="1"/>
    <col min="6" max="6" width="12" bestFit="1" customWidth="1"/>
  </cols>
  <sheetData>
    <row r="1" spans="1:7" x14ac:dyDescent="0.3">
      <c r="A1" t="s">
        <v>0</v>
      </c>
      <c r="B1" t="s">
        <v>5</v>
      </c>
      <c r="C1" t="s">
        <v>7</v>
      </c>
      <c r="D1" t="s">
        <v>8</v>
      </c>
      <c r="E1" t="s">
        <v>9</v>
      </c>
      <c r="F1" t="s">
        <v>10</v>
      </c>
    </row>
    <row r="2" spans="1:7" x14ac:dyDescent="0.3">
      <c r="A2" t="s">
        <v>1</v>
      </c>
      <c r="B2">
        <v>0.11490836260935217</v>
      </c>
      <c r="C2" s="1">
        <v>0.19889046121618245</v>
      </c>
      <c r="D2">
        <v>0.14591467990500812</v>
      </c>
      <c r="E2">
        <v>0.1800063302970977</v>
      </c>
      <c r="F2">
        <v>0.48074138069464178</v>
      </c>
      <c r="G2">
        <f>MAX(B2:E2)</f>
        <v>0.19889046121618245</v>
      </c>
    </row>
    <row r="3" spans="1:7" x14ac:dyDescent="0.3">
      <c r="A3" t="s">
        <v>2</v>
      </c>
      <c r="B3">
        <v>2.3850563034545209E-2</v>
      </c>
      <c r="C3">
        <v>2.0670383697675612E-2</v>
      </c>
      <c r="D3" s="1">
        <v>1.9883131542389694E-2</v>
      </c>
      <c r="E3">
        <v>2.0048236469858711E-2</v>
      </c>
      <c r="F3">
        <v>1.7760773084869442E-2</v>
      </c>
      <c r="G3">
        <f>MIN(B3:E3)</f>
        <v>1.9883131542389694E-2</v>
      </c>
    </row>
    <row r="4" spans="1:7" x14ac:dyDescent="0.3">
      <c r="A4" t="s">
        <v>3</v>
      </c>
      <c r="B4">
        <v>3.3883974412366867E-2</v>
      </c>
      <c r="C4" s="1">
        <v>2.9314178497433403E-2</v>
      </c>
      <c r="D4">
        <v>3.3175805107701385E-2</v>
      </c>
      <c r="E4">
        <v>2.9978044742517786E-2</v>
      </c>
      <c r="F4">
        <v>2.6808922804844575E-2</v>
      </c>
      <c r="G4">
        <f>MIN(B4:E4)</f>
        <v>2.9314178497433403E-2</v>
      </c>
    </row>
    <row r="5" spans="1:7" x14ac:dyDescent="0.3">
      <c r="A5" t="s">
        <v>4</v>
      </c>
      <c r="B5" t="s">
        <v>6</v>
      </c>
      <c r="C5" t="s">
        <v>6</v>
      </c>
      <c r="D5" t="s">
        <v>6</v>
      </c>
      <c r="E5" t="s">
        <v>6</v>
      </c>
      <c r="F5" t="s">
        <v>6</v>
      </c>
    </row>
    <row r="7" spans="1:7" x14ac:dyDescent="0.3">
      <c r="A7" t="s">
        <v>0</v>
      </c>
      <c r="B7" t="s">
        <v>5</v>
      </c>
      <c r="C7" t="s">
        <v>7</v>
      </c>
      <c r="D7" t="s">
        <v>8</v>
      </c>
      <c r="E7" t="s">
        <v>9</v>
      </c>
      <c r="F7" t="s">
        <v>10</v>
      </c>
    </row>
    <row r="8" spans="1:7" x14ac:dyDescent="0.3">
      <c r="A8" t="s">
        <v>1</v>
      </c>
      <c r="B8">
        <v>0.21892164387598578</v>
      </c>
      <c r="C8">
        <v>0.54165811260974572</v>
      </c>
      <c r="D8">
        <v>0.66010467560909292</v>
      </c>
      <c r="E8" s="1">
        <v>0.66755897721624502</v>
      </c>
      <c r="F8">
        <v>0.81356341285010247</v>
      </c>
      <c r="G8">
        <f>MAX(B8:E8)</f>
        <v>0.66755897721624502</v>
      </c>
    </row>
    <row r="9" spans="1:7" x14ac:dyDescent="0.3">
      <c r="A9" t="s">
        <v>2</v>
      </c>
      <c r="B9">
        <v>7.1562107400051055E-3</v>
      </c>
      <c r="C9">
        <v>8.6479943727779743E-3</v>
      </c>
      <c r="D9" s="1">
        <v>5.4288022453984367E-3</v>
      </c>
      <c r="E9">
        <v>6.6483243819775517E-3</v>
      </c>
      <c r="F9">
        <v>4.4218424053631827E-3</v>
      </c>
      <c r="G9">
        <f>MIN(B9:E9)</f>
        <v>5.4288022453984367E-3</v>
      </c>
    </row>
    <row r="10" spans="1:7" x14ac:dyDescent="0.3">
      <c r="A10" t="s">
        <v>3</v>
      </c>
      <c r="B10">
        <v>1.428299394162306E-2</v>
      </c>
      <c r="C10">
        <v>1.2172925162627475E-2</v>
      </c>
      <c r="D10">
        <v>1.0283256076658512E-2</v>
      </c>
      <c r="E10" s="1">
        <v>1.0256341342636038E-2</v>
      </c>
      <c r="F10">
        <v>8.0121306789718641E-3</v>
      </c>
      <c r="G10">
        <f>MIN(B10:E10)</f>
        <v>1.0256341342636038E-2</v>
      </c>
    </row>
    <row r="11" spans="1:7" x14ac:dyDescent="0.3">
      <c r="A11" t="s">
        <v>4</v>
      </c>
      <c r="B11" t="s">
        <v>11</v>
      </c>
      <c r="C11" t="s">
        <v>11</v>
      </c>
      <c r="D11" t="s">
        <v>11</v>
      </c>
      <c r="E11" t="s">
        <v>11</v>
      </c>
      <c r="F11" t="s">
        <v>11</v>
      </c>
    </row>
    <row r="13" spans="1:7" x14ac:dyDescent="0.3">
      <c r="A13" t="s">
        <v>0</v>
      </c>
      <c r="B13" t="s">
        <v>5</v>
      </c>
      <c r="C13" t="s">
        <v>7</v>
      </c>
      <c r="D13" t="s">
        <v>8</v>
      </c>
      <c r="E13" t="s">
        <v>9</v>
      </c>
      <c r="F13" t="s">
        <v>10</v>
      </c>
    </row>
    <row r="14" spans="1:7" x14ac:dyDescent="0.3">
      <c r="A14" t="s">
        <v>1</v>
      </c>
      <c r="B14">
        <v>3.5448910251633367E-2</v>
      </c>
      <c r="C14" s="1">
        <v>0.64602004466355256</v>
      </c>
      <c r="D14">
        <v>0.53426314963843091</v>
      </c>
      <c r="E14">
        <v>0.62848929425465416</v>
      </c>
      <c r="F14">
        <v>0.81643007988349758</v>
      </c>
      <c r="G14">
        <f>MAX(B14:E14)</f>
        <v>0.64602004466355256</v>
      </c>
    </row>
    <row r="15" spans="1:7" x14ac:dyDescent="0.3">
      <c r="A15" t="s">
        <v>2</v>
      </c>
      <c r="B15">
        <v>5.6061750012486762</v>
      </c>
      <c r="C15">
        <v>6.6079389382207712E-2</v>
      </c>
      <c r="D15">
        <v>6.4909337516812993E-2</v>
      </c>
      <c r="E15" s="1">
        <v>6.4473753075224224E-2</v>
      </c>
      <c r="F15">
        <v>5.5080348926689095E-2</v>
      </c>
      <c r="G15">
        <f>MIN(B15:E15)</f>
        <v>6.4473753075224224E-2</v>
      </c>
    </row>
    <row r="16" spans="1:7" x14ac:dyDescent="0.3">
      <c r="A16" t="s">
        <v>3</v>
      </c>
      <c r="B16">
        <v>5.6672177175638367</v>
      </c>
      <c r="C16" s="1">
        <v>0.15375245479534855</v>
      </c>
      <c r="D16">
        <v>0.18117791219072982</v>
      </c>
      <c r="E16">
        <v>0.15708228834288446</v>
      </c>
      <c r="F16">
        <v>0.11942508112856735</v>
      </c>
      <c r="G16">
        <f>MIN(B16:E16)</f>
        <v>0.15375245479534855</v>
      </c>
    </row>
    <row r="17" spans="1:6" x14ac:dyDescent="0.3">
      <c r="A17" t="s">
        <v>4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769CD-AF95-4D8B-96EB-B4F44CD4118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Failed</vt:lpstr>
      <vt:lpstr>Survived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DRTNTUN</dc:creator>
  <cp:lastModifiedBy>DRTNTUN</cp:lastModifiedBy>
  <dcterms:created xsi:type="dcterms:W3CDTF">2019-09-06T17:07:22Z</dcterms:created>
  <dcterms:modified xsi:type="dcterms:W3CDTF">2019-09-10T03:12:36Z</dcterms:modified>
</cp:coreProperties>
</file>