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en\Desktop\"/>
    </mc:Choice>
  </mc:AlternateContent>
  <bookViews>
    <workbookView xWindow="240" yWindow="240" windowWidth="20730" windowHeight="11610"/>
  </bookViews>
  <sheets>
    <sheet name="原始" sheetId="1" r:id="rId1"/>
    <sheet name="VDEH" sheetId="2" r:id="rId2"/>
    <sheet name="VDTL" sheetId="3" r:id="rId3"/>
    <sheet name="厂商客户" sheetId="5" r:id="rId4"/>
  </sheets>
  <definedNames>
    <definedName name="_xlnm._FilterDatabase" localSheetId="1" hidden="1">VDEH!$A$1:$M$1</definedName>
    <definedName name="_xlnm._FilterDatabase" localSheetId="2" hidden="1">VDTL!$A$1:$P$647</definedName>
    <definedName name="_xlnm._FilterDatabase" localSheetId="3" hidden="1">厂商客户!$A$2:$GC$29</definedName>
    <definedName name="_xlnm._FilterDatabase" localSheetId="0" hidden="1">原始!$A$1:$G$753</definedName>
  </definedNames>
  <calcPr calcId="152511"/>
</workbook>
</file>

<file path=xl/calcChain.xml><?xml version="1.0" encoding="utf-8"?>
<calcChain xmlns="http://schemas.openxmlformats.org/spreadsheetml/2006/main">
  <c r="B309" i="3" l="1"/>
  <c r="B310" i="3" s="1"/>
  <c r="B311" i="3" s="1"/>
  <c r="B258" i="3"/>
  <c r="B259" i="3" s="1"/>
  <c r="B260" i="3" s="1"/>
  <c r="B261" i="3" s="1"/>
  <c r="B196" i="3"/>
  <c r="B197" i="3" s="1"/>
  <c r="B198" i="3" s="1"/>
  <c r="B582" i="3" l="1"/>
  <c r="B583" i="3" s="1"/>
  <c r="B584" i="3"/>
  <c r="B585" i="3" s="1"/>
  <c r="B586" i="3"/>
  <c r="B587" i="3" s="1"/>
  <c r="B588" i="3"/>
  <c r="B589" i="3" s="1"/>
  <c r="B590" i="3"/>
  <c r="B591" i="3" s="1"/>
  <c r="B592" i="3" s="1"/>
  <c r="B593" i="3"/>
  <c r="B594" i="3" s="1"/>
  <c r="B595" i="3"/>
  <c r="B596" i="3" s="1"/>
  <c r="B597" i="3"/>
  <c r="B598" i="3" s="1"/>
  <c r="B599" i="3"/>
  <c r="B600" i="3" s="1"/>
  <c r="B601" i="3"/>
  <c r="B602" i="3" s="1"/>
  <c r="B603" i="3"/>
  <c r="B604" i="3" s="1"/>
  <c r="B605" i="3" s="1"/>
  <c r="B606" i="3"/>
  <c r="B607" i="3" s="1"/>
  <c r="B608" i="3"/>
  <c r="B609" i="3" s="1"/>
  <c r="B610" i="3" s="1"/>
  <c r="B611" i="3"/>
  <c r="B612" i="3" s="1"/>
  <c r="B613" i="3" s="1"/>
  <c r="B614" i="3" s="1"/>
  <c r="B615" i="3"/>
  <c r="B616" i="3" s="1"/>
  <c r="B617" i="3" s="1"/>
  <c r="B618" i="3"/>
  <c r="B619" i="3" s="1"/>
  <c r="B620" i="3" s="1"/>
  <c r="B621" i="3"/>
  <c r="B622" i="3" s="1"/>
  <c r="B623" i="3"/>
  <c r="B624" i="3" s="1"/>
  <c r="B625" i="3"/>
  <c r="B626" i="3" s="1"/>
  <c r="B627" i="3"/>
  <c r="B628" i="3" s="1"/>
  <c r="B629" i="3"/>
  <c r="B630" i="3" s="1"/>
  <c r="B631" i="3"/>
  <c r="B632" i="3" s="1"/>
  <c r="B633" i="3"/>
  <c r="B634" i="3" s="1"/>
  <c r="B635" i="3"/>
  <c r="B636" i="3" s="1"/>
  <c r="B637" i="3" s="1"/>
  <c r="B638" i="3"/>
  <c r="B639" i="3" s="1"/>
  <c r="B640" i="3" s="1"/>
  <c r="B641" i="3" s="1"/>
  <c r="B642" i="3"/>
  <c r="B643" i="3" s="1"/>
  <c r="B644" i="3"/>
  <c r="B645" i="3" s="1"/>
  <c r="B646" i="3"/>
  <c r="B647" i="3" s="1"/>
  <c r="B4" i="3" l="1"/>
  <c r="B6" i="3"/>
  <c r="B7" i="3" s="1"/>
  <c r="B8" i="3"/>
  <c r="B9" i="3" s="1"/>
  <c r="B10" i="3"/>
  <c r="B11" i="3" s="1"/>
  <c r="B12" i="3"/>
  <c r="B13" i="3" s="1"/>
  <c r="B14" i="3"/>
  <c r="B15" i="3" s="1"/>
  <c r="B16" i="3"/>
  <c r="B17" i="3" s="1"/>
  <c r="B18" i="3"/>
  <c r="B19" i="3" s="1"/>
  <c r="B20" i="3"/>
  <c r="B21" i="3" s="1"/>
  <c r="B22" i="3"/>
  <c r="B23" i="3" s="1"/>
  <c r="B24" i="3"/>
  <c r="B25" i="3" s="1"/>
  <c r="B26" i="3" s="1"/>
  <c r="B27" i="3" s="1"/>
  <c r="B28" i="3" s="1"/>
  <c r="B29" i="3"/>
  <c r="B30" i="3" s="1"/>
  <c r="B31" i="3" s="1"/>
  <c r="B32" i="3"/>
  <c r="B33" i="3" s="1"/>
  <c r="B34" i="3"/>
  <c r="B35" i="3" s="1"/>
  <c r="B36" i="3"/>
  <c r="B37" i="3" s="1"/>
  <c r="B38" i="3"/>
  <c r="B39" i="3" s="1"/>
  <c r="B40" i="3"/>
  <c r="B41" i="3" s="1"/>
  <c r="B42" i="3"/>
  <c r="B43" i="3" s="1"/>
  <c r="B44" i="3"/>
  <c r="B45" i="3" s="1"/>
  <c r="B46" i="3"/>
  <c r="B47" i="3" s="1"/>
  <c r="B48" i="3" s="1"/>
  <c r="B49" i="3"/>
  <c r="B50" i="3" s="1"/>
  <c r="B51" i="3"/>
  <c r="B52" i="3" s="1"/>
  <c r="B53" i="3"/>
  <c r="B54" i="3" s="1"/>
  <c r="B55" i="3" s="1"/>
  <c r="B56" i="3" s="1"/>
  <c r="B57" i="3"/>
  <c r="B58" i="3" s="1"/>
  <c r="B59" i="3"/>
  <c r="B60" i="3" s="1"/>
  <c r="B61" i="3"/>
  <c r="B62" i="3" s="1"/>
  <c r="B63" i="3"/>
  <c r="B64" i="3" s="1"/>
  <c r="B65" i="3"/>
  <c r="B66" i="3" s="1"/>
  <c r="B67" i="3"/>
  <c r="B68" i="3" s="1"/>
  <c r="B69" i="3"/>
  <c r="B70" i="3" s="1"/>
  <c r="B71" i="3" s="1"/>
  <c r="B72" i="3"/>
  <c r="B73" i="3" s="1"/>
  <c r="B74" i="3" s="1"/>
  <c r="B75" i="3"/>
  <c r="B76" i="3" s="1"/>
  <c r="B77" i="3"/>
  <c r="B78" i="3" s="1"/>
  <c r="B79" i="3" s="1"/>
  <c r="B80" i="3"/>
  <c r="B81" i="3" s="1"/>
  <c r="B82" i="3" s="1"/>
  <c r="B83" i="3"/>
  <c r="B84" i="3" s="1"/>
  <c r="B85" i="3" s="1"/>
  <c r="B86" i="3"/>
  <c r="B87" i="3" s="1"/>
  <c r="B88" i="3" s="1"/>
  <c r="B89" i="3"/>
  <c r="B90" i="3" s="1"/>
  <c r="B91" i="3" s="1"/>
  <c r="B92" i="3"/>
  <c r="B93" i="3" s="1"/>
  <c r="B94" i="3" s="1"/>
  <c r="B95" i="3"/>
  <c r="B96" i="3" s="1"/>
  <c r="B97" i="3" s="1"/>
  <c r="B98" i="3"/>
  <c r="B99" i="3" s="1"/>
  <c r="B100" i="3" s="1"/>
  <c r="B101" i="3"/>
  <c r="B102" i="3" s="1"/>
  <c r="B103" i="3"/>
  <c r="B104" i="3" s="1"/>
  <c r="B105" i="3"/>
  <c r="B106" i="3" s="1"/>
  <c r="B107" i="3" s="1"/>
  <c r="B108" i="3"/>
  <c r="B109" i="3" s="1"/>
  <c r="B110" i="3"/>
  <c r="B111" i="3" s="1"/>
  <c r="B112" i="3"/>
  <c r="B113" i="3" s="1"/>
  <c r="B114" i="3"/>
  <c r="B115" i="3" s="1"/>
  <c r="B116" i="3" s="1"/>
  <c r="B117" i="3" s="1"/>
  <c r="B118" i="3" s="1"/>
  <c r="B119" i="3" s="1"/>
  <c r="B124" i="3"/>
  <c r="B125" i="3" s="1"/>
  <c r="B126" i="3"/>
  <c r="B127" i="3" s="1"/>
  <c r="B128" i="3"/>
  <c r="B129" i="3" s="1"/>
  <c r="B130" i="3"/>
  <c r="B131" i="3" s="1"/>
  <c r="B132" i="3"/>
  <c r="B133" i="3" s="1"/>
  <c r="B134" i="3"/>
  <c r="B135" i="3" s="1"/>
  <c r="B136" i="3" s="1"/>
  <c r="B137" i="3" s="1"/>
  <c r="B138" i="3"/>
  <c r="B139" i="3" s="1"/>
  <c r="B140" i="3"/>
  <c r="B141" i="3" s="1"/>
  <c r="B142" i="3" s="1"/>
  <c r="B143" i="3" s="1"/>
  <c r="B144" i="3" s="1"/>
  <c r="B145" i="3"/>
  <c r="B146" i="3" s="1"/>
  <c r="B147" i="3"/>
  <c r="B148" i="3" s="1"/>
  <c r="B149" i="3"/>
  <c r="B150" i="3" s="1"/>
  <c r="B151" i="3"/>
  <c r="B152" i="3" s="1"/>
  <c r="B153" i="3"/>
  <c r="B154" i="3" s="1"/>
  <c r="B155" i="3"/>
  <c r="B156" i="3" s="1"/>
  <c r="B157" i="3"/>
  <c r="B158" i="3" s="1"/>
  <c r="B159" i="3"/>
  <c r="B160" i="3" s="1"/>
  <c r="B161" i="3"/>
  <c r="B162" i="3" s="1"/>
  <c r="B163" i="3"/>
  <c r="B164" i="3" s="1"/>
  <c r="B165" i="3"/>
  <c r="B166" i="3" s="1"/>
  <c r="B167" i="3"/>
  <c r="B168" i="3" s="1"/>
  <c r="B169" i="3" s="1"/>
  <c r="B170" i="3"/>
  <c r="B171" i="3" s="1"/>
  <c r="B172" i="3" s="1"/>
  <c r="B173" i="3"/>
  <c r="B174" i="3" s="1"/>
  <c r="B175" i="3" s="1"/>
  <c r="B176" i="3"/>
  <c r="B177" i="3" s="1"/>
  <c r="B178" i="3" s="1"/>
  <c r="B179" i="3"/>
  <c r="B180" i="3" s="1"/>
  <c r="B181" i="3" s="1"/>
  <c r="B182" i="3"/>
  <c r="B183" i="3" s="1"/>
  <c r="B184" i="3" s="1"/>
  <c r="B185" i="3"/>
  <c r="B186" i="3" s="1"/>
  <c r="B187" i="3"/>
  <c r="B188" i="3" s="1"/>
  <c r="B189" i="3"/>
  <c r="B190" i="3" s="1"/>
  <c r="B191" i="3" s="1"/>
  <c r="B192" i="3"/>
  <c r="B193" i="3" s="1"/>
  <c r="B194" i="3"/>
  <c r="B195" i="3" s="1"/>
  <c r="B199" i="3"/>
  <c r="B200" i="3" s="1"/>
  <c r="B201" i="3"/>
  <c r="B202" i="3" s="1"/>
  <c r="B203" i="3"/>
  <c r="B204" i="3" s="1"/>
  <c r="B205" i="3"/>
  <c r="B206" i="3" s="1"/>
  <c r="B207" i="3" s="1"/>
  <c r="B208" i="3"/>
  <c r="B209" i="3" s="1"/>
  <c r="B210" i="3"/>
  <c r="B211" i="3" s="1"/>
  <c r="B212" i="3"/>
  <c r="B213" i="3" s="1"/>
  <c r="B214" i="3"/>
  <c r="B215" i="3" s="1"/>
  <c r="B216" i="3"/>
  <c r="B217" i="3" s="1"/>
  <c r="B218" i="3"/>
  <c r="B219" i="3" s="1"/>
  <c r="B220" i="3" s="1"/>
  <c r="B221" i="3"/>
  <c r="B222" i="3" s="1"/>
  <c r="B223" i="3" s="1"/>
  <c r="B224" i="3" s="1"/>
  <c r="B225" i="3"/>
  <c r="B226" i="3" s="1"/>
  <c r="B227" i="3" s="1"/>
  <c r="B228" i="3"/>
  <c r="B229" i="3" s="1"/>
  <c r="B230" i="3" s="1"/>
  <c r="B231" i="3"/>
  <c r="B232" i="3" s="1"/>
  <c r="B233" i="3"/>
  <c r="B234" i="3" s="1"/>
  <c r="B235" i="3"/>
  <c r="B236" i="3" s="1"/>
  <c r="B237" i="3"/>
  <c r="B238" i="3" s="1"/>
  <c r="B239" i="3"/>
  <c r="B240" i="3" s="1"/>
  <c r="B241" i="3"/>
  <c r="B242" i="3" s="1"/>
  <c r="B243" i="3"/>
  <c r="B244" i="3" s="1"/>
  <c r="B245" i="3" s="1"/>
  <c r="B246" i="3" s="1"/>
  <c r="B247" i="3" s="1"/>
  <c r="B248" i="3" s="1"/>
  <c r="B249" i="3"/>
  <c r="B250" i="3" s="1"/>
  <c r="B251" i="3"/>
  <c r="B252" i="3" s="1"/>
  <c r="B253" i="3"/>
  <c r="B254" i="3" s="1"/>
  <c r="B255" i="3"/>
  <c r="B256" i="3" s="1"/>
  <c r="B257" i="3" s="1"/>
  <c r="B262" i="3"/>
  <c r="B263" i="3" s="1"/>
  <c r="B264" i="3"/>
  <c r="B265" i="3" s="1"/>
  <c r="B266" i="3"/>
  <c r="B267" i="3" s="1"/>
  <c r="B268" i="3"/>
  <c r="B269" i="3" s="1"/>
  <c r="B270" i="3" s="1"/>
  <c r="B271" i="3" s="1"/>
  <c r="B272" i="3" s="1"/>
  <c r="B273" i="3"/>
  <c r="B274" i="3" s="1"/>
  <c r="B275" i="3" s="1"/>
  <c r="B276" i="3"/>
  <c r="B277" i="3" s="1"/>
  <c r="B278" i="3"/>
  <c r="B279" i="3" s="1"/>
  <c r="B280" i="3"/>
  <c r="B281" i="3" s="1"/>
  <c r="B282" i="3"/>
  <c r="B283" i="3" s="1"/>
  <c r="B284" i="3"/>
  <c r="B285" i="3" s="1"/>
  <c r="B286" i="3" s="1"/>
  <c r="B287" i="3" s="1"/>
  <c r="B288" i="3" s="1"/>
  <c r="B289" i="3" s="1"/>
  <c r="B290" i="3"/>
  <c r="B291" i="3" s="1"/>
  <c r="B292" i="3"/>
  <c r="B293" i="3" s="1"/>
  <c r="B294" i="3"/>
  <c r="B295" i="3" s="1"/>
  <c r="B296" i="3" s="1"/>
  <c r="B297" i="3"/>
  <c r="B298" i="3" s="1"/>
  <c r="B299" i="3"/>
  <c r="B300" i="3" s="1"/>
  <c r="B301" i="3" s="1"/>
  <c r="B302" i="3"/>
  <c r="B303" i="3" s="1"/>
  <c r="B304" i="3"/>
  <c r="B305" i="3" s="1"/>
  <c r="B306" i="3"/>
  <c r="B307" i="3" s="1"/>
  <c r="B308" i="3" s="1"/>
  <c r="B312" i="3"/>
  <c r="B313" i="3" s="1"/>
  <c r="B314" i="3"/>
  <c r="B315" i="3" s="1"/>
  <c r="B316" i="3"/>
  <c r="B317" i="3" s="1"/>
  <c r="B318" i="3"/>
  <c r="B319" i="3" s="1"/>
  <c r="B320" i="3" s="1"/>
  <c r="B321" i="3"/>
  <c r="B322" i="3" s="1"/>
  <c r="B323" i="3"/>
  <c r="B324" i="3" s="1"/>
  <c r="B325" i="3"/>
  <c r="B326" i="3" s="1"/>
  <c r="B327" i="3"/>
  <c r="B328" i="3" s="1"/>
  <c r="B329" i="3" s="1"/>
  <c r="B330" i="3"/>
  <c r="B331" i="3" s="1"/>
  <c r="B332" i="3" s="1"/>
  <c r="B333" i="3"/>
  <c r="B334" i="3" s="1"/>
  <c r="B335" i="3" s="1"/>
  <c r="B336" i="3"/>
  <c r="B337" i="3" s="1"/>
  <c r="B338" i="3" s="1"/>
  <c r="B339" i="3"/>
  <c r="B340" i="3" s="1"/>
  <c r="B341" i="3" s="1"/>
  <c r="B342" i="3"/>
  <c r="B343" i="3" s="1"/>
  <c r="B344" i="3" s="1"/>
  <c r="B345" i="3"/>
  <c r="B346" i="3" s="1"/>
  <c r="B347" i="3" s="1"/>
  <c r="B348" i="3"/>
  <c r="B349" i="3" s="1"/>
  <c r="B350" i="3" s="1"/>
  <c r="B351" i="3"/>
  <c r="B352" i="3" s="1"/>
  <c r="B353" i="3"/>
  <c r="B354" i="3" s="1"/>
  <c r="B355" i="3" s="1"/>
  <c r="B356" i="3"/>
  <c r="B357" i="3" s="1"/>
  <c r="B358" i="3" s="1"/>
  <c r="B359" i="3"/>
  <c r="B360" i="3" s="1"/>
  <c r="B361" i="3" s="1"/>
  <c r="B362" i="3"/>
  <c r="B363" i="3" s="1"/>
  <c r="B364" i="3" s="1"/>
  <c r="B365" i="3"/>
  <c r="B366" i="3" s="1"/>
  <c r="B367" i="3" s="1"/>
  <c r="B368" i="3"/>
  <c r="B369" i="3" s="1"/>
  <c r="B370" i="3" s="1"/>
  <c r="B371" i="3"/>
  <c r="B372" i="3" s="1"/>
  <c r="B373" i="3" s="1"/>
  <c r="B374" i="3"/>
  <c r="B375" i="3" s="1"/>
  <c r="B376" i="3" s="1"/>
  <c r="B377" i="3"/>
  <c r="B378" i="3" s="1"/>
  <c r="B379" i="3" s="1"/>
  <c r="B380" i="3"/>
  <c r="B381" i="3" s="1"/>
  <c r="B382" i="3"/>
  <c r="B383" i="3" s="1"/>
  <c r="B384" i="3" s="1"/>
  <c r="B385" i="3"/>
  <c r="B386" i="3" s="1"/>
  <c r="B387" i="3" s="1"/>
  <c r="B388" i="3"/>
  <c r="B389" i="3" s="1"/>
  <c r="B390" i="3" s="1"/>
  <c r="B391" i="3"/>
  <c r="B392" i="3" s="1"/>
  <c r="B393" i="3" s="1"/>
  <c r="B394" i="3"/>
  <c r="B395" i="3" s="1"/>
  <c r="B396" i="3" s="1"/>
  <c r="B397" i="3"/>
  <c r="B398" i="3" s="1"/>
  <c r="B399" i="3" s="1"/>
  <c r="B400" i="3"/>
  <c r="B401" i="3" s="1"/>
  <c r="B402" i="3"/>
  <c r="B403" i="3" s="1"/>
  <c r="B404" i="3" s="1"/>
  <c r="B405" i="3"/>
  <c r="B406" i="3" s="1"/>
  <c r="B407" i="3" s="1"/>
  <c r="B408" i="3" s="1"/>
  <c r="B409" i="3"/>
  <c r="B410" i="3" s="1"/>
  <c r="B411" i="3" s="1"/>
  <c r="B412" i="3"/>
  <c r="B413" i="3" s="1"/>
  <c r="B414" i="3" s="1"/>
  <c r="B415" i="3"/>
  <c r="B416" i="3" s="1"/>
  <c r="B417" i="3"/>
  <c r="B418" i="3" s="1"/>
  <c r="B419" i="3" s="1"/>
  <c r="B420" i="3"/>
  <c r="B421" i="3" s="1"/>
  <c r="B422" i="3" s="1"/>
  <c r="B423" i="3" s="1"/>
  <c r="B424" i="3"/>
  <c r="B425" i="3" s="1"/>
  <c r="B426" i="3" s="1"/>
  <c r="B427" i="3"/>
  <c r="B428" i="3" s="1"/>
  <c r="B429" i="3" s="1"/>
  <c r="B430" i="3"/>
  <c r="B431" i="3" s="1"/>
  <c r="B432" i="3" s="1"/>
  <c r="B433" i="3"/>
  <c r="B434" i="3" s="1"/>
  <c r="B435" i="3"/>
  <c r="B436" i="3" s="1"/>
  <c r="B437" i="3"/>
  <c r="B438" i="3" s="1"/>
  <c r="B439" i="3" s="1"/>
  <c r="B440" i="3" s="1"/>
  <c r="B441" i="3"/>
  <c r="B442" i="3" s="1"/>
  <c r="B443" i="3" s="1"/>
  <c r="B444" i="3"/>
  <c r="B445" i="3" s="1"/>
  <c r="B446" i="3" s="1"/>
  <c r="B447" i="3"/>
  <c r="B448" i="3" s="1"/>
  <c r="B449" i="3" s="1"/>
  <c r="B450" i="3"/>
  <c r="B451" i="3" s="1"/>
  <c r="B452" i="3" s="1"/>
  <c r="B453" i="3"/>
  <c r="B454" i="3" s="1"/>
  <c r="B455" i="3" s="1"/>
  <c r="B456" i="3"/>
  <c r="B457" i="3" s="1"/>
  <c r="B458" i="3"/>
  <c r="B459" i="3" s="1"/>
  <c r="B460" i="3"/>
  <c r="B461" i="3" s="1"/>
  <c r="B462" i="3" s="1"/>
  <c r="B463" i="3"/>
  <c r="B464" i="3" s="1"/>
  <c r="B465" i="3" s="1"/>
  <c r="B466" i="3"/>
  <c r="B467" i="3" s="1"/>
  <c r="B468" i="3"/>
  <c r="B469" i="3" s="1"/>
  <c r="B470" i="3"/>
  <c r="B471" i="3" s="1"/>
  <c r="B472" i="3"/>
  <c r="B473" i="3" s="1"/>
  <c r="B474" i="3" s="1"/>
  <c r="B475" i="3"/>
  <c r="B476" i="3" s="1"/>
  <c r="B477" i="3"/>
  <c r="B478" i="3" s="1"/>
  <c r="B479" i="3" s="1"/>
  <c r="B480" i="3"/>
  <c r="B481" i="3" s="1"/>
  <c r="B482" i="3" s="1"/>
  <c r="B483" i="3"/>
  <c r="B484" i="3" s="1"/>
  <c r="B485" i="3" s="1"/>
  <c r="B486" i="3"/>
  <c r="B487" i="3" s="1"/>
  <c r="B488" i="3" s="1"/>
  <c r="B489" i="3"/>
  <c r="B490" i="3" s="1"/>
  <c r="B491" i="3" s="1"/>
  <c r="B492" i="3"/>
  <c r="B493" i="3" s="1"/>
  <c r="B494" i="3" s="1"/>
  <c r="B495" i="3"/>
  <c r="B496" i="3" s="1"/>
  <c r="B497" i="3"/>
  <c r="B498" i="3" s="1"/>
  <c r="B499" i="3" s="1"/>
  <c r="B500" i="3"/>
  <c r="B501" i="3" s="1"/>
  <c r="B502" i="3"/>
  <c r="B503" i="3" s="1"/>
  <c r="B504" i="3"/>
  <c r="B505" i="3" s="1"/>
  <c r="B506" i="3" s="1"/>
  <c r="B507" i="3"/>
  <c r="B508" i="3" s="1"/>
  <c r="B509" i="3"/>
  <c r="B510" i="3" s="1"/>
  <c r="B511" i="3"/>
  <c r="B512" i="3" s="1"/>
  <c r="B513" i="3" s="1"/>
  <c r="B514" i="3"/>
  <c r="B515" i="3" s="1"/>
  <c r="B516" i="3" s="1"/>
  <c r="B517" i="3"/>
  <c r="B518" i="3" s="1"/>
  <c r="B519" i="3" s="1"/>
  <c r="B520" i="3"/>
  <c r="B521" i="3" s="1"/>
  <c r="B522" i="3"/>
  <c r="B523" i="3" s="1"/>
  <c r="B524" i="3"/>
  <c r="B525" i="3" s="1"/>
  <c r="B526" i="3"/>
  <c r="B527" i="3" s="1"/>
  <c r="B528" i="3" s="1"/>
  <c r="B529" i="3" s="1"/>
  <c r="B530" i="3" s="1"/>
  <c r="B531" i="3"/>
  <c r="B532" i="3" s="1"/>
  <c r="B533" i="3"/>
  <c r="B534" i="3" s="1"/>
  <c r="B535" i="3"/>
  <c r="B536" i="3" s="1"/>
  <c r="B537" i="3"/>
  <c r="B538" i="3" s="1"/>
  <c r="B539" i="3" s="1"/>
  <c r="B540" i="3"/>
  <c r="B541" i="3" s="1"/>
  <c r="B542" i="3" s="1"/>
  <c r="B543" i="3"/>
  <c r="B544" i="3" s="1"/>
  <c r="B545" i="3" s="1"/>
  <c r="B546" i="3"/>
  <c r="B547" i="3" s="1"/>
  <c r="B548" i="3" s="1"/>
  <c r="B549" i="3"/>
  <c r="B550" i="3" s="1"/>
  <c r="B551" i="3" s="1"/>
  <c r="B552" i="3"/>
  <c r="B553" i="3" s="1"/>
  <c r="B554" i="3"/>
  <c r="B555" i="3" s="1"/>
  <c r="B556" i="3"/>
  <c r="B557" i="3" s="1"/>
  <c r="B558" i="3" s="1"/>
  <c r="B559" i="3"/>
  <c r="B560" i="3" s="1"/>
  <c r="B561" i="3" s="1"/>
  <c r="B562" i="3"/>
  <c r="B563" i="3" s="1"/>
  <c r="B564" i="3"/>
  <c r="B565" i="3" s="1"/>
  <c r="B566" i="3"/>
  <c r="B567" i="3" s="1"/>
  <c r="B568" i="3"/>
  <c r="B569" i="3" s="1"/>
  <c r="B570" i="3"/>
  <c r="B571" i="3" s="1"/>
  <c r="B572" i="3"/>
  <c r="B573" i="3" s="1"/>
  <c r="B574" i="3" s="1"/>
  <c r="B575" i="3"/>
  <c r="B576" i="3" s="1"/>
  <c r="B577" i="3" s="1"/>
  <c r="B578" i="3"/>
  <c r="B579" i="3" s="1"/>
  <c r="B580" i="3"/>
  <c r="B581" i="3" s="1"/>
  <c r="B5" i="3"/>
  <c r="B3" i="3"/>
</calcChain>
</file>

<file path=xl/sharedStrings.xml><?xml version="1.0" encoding="utf-8"?>
<sst xmlns="http://schemas.openxmlformats.org/spreadsheetml/2006/main" count="10586" uniqueCount="910">
  <si>
    <t>凭证日期</t>
  </si>
  <si>
    <t>凭证号</t>
  </si>
  <si>
    <t>摘  要</t>
  </si>
  <si>
    <t>会计科目</t>
  </si>
  <si>
    <t>借方金额</t>
  </si>
  <si>
    <t>贷方金额</t>
  </si>
  <si>
    <t>2017.01.31</t>
  </si>
  <si>
    <t>1</t>
  </si>
  <si>
    <t>支付影迪货款</t>
  </si>
  <si>
    <t>2202 应付账款_广州影迪数码科技有限公司</t>
  </si>
  <si>
    <t>1002 银行存款_建行01996</t>
  </si>
  <si>
    <t>2</t>
  </si>
  <si>
    <t>支付世纪货款</t>
  </si>
  <si>
    <t>1123 预付账款_世纪联合视听器材有限公司</t>
  </si>
  <si>
    <t>3</t>
  </si>
  <si>
    <t>支付卓越货款</t>
  </si>
  <si>
    <t>1123 预付账款_深圳市卓越新时代电子有限公司</t>
  </si>
  <si>
    <t>4</t>
  </si>
  <si>
    <t>支付钜铖货款</t>
  </si>
  <si>
    <t>2202 应付账款_深圳中钜铖国际商贸有限公司</t>
  </si>
  <si>
    <t>5</t>
  </si>
  <si>
    <t>手续费</t>
  </si>
  <si>
    <t>5603 财务费用_手续费</t>
  </si>
  <si>
    <t>6</t>
  </si>
  <si>
    <t>网银费用</t>
  </si>
  <si>
    <t>5602 管理费用_办公费</t>
  </si>
  <si>
    <t>7</t>
  </si>
  <si>
    <t>杜京凤往来款</t>
  </si>
  <si>
    <t>2241 其他应付款_杜京凤</t>
  </si>
  <si>
    <t>8</t>
  </si>
  <si>
    <t>9</t>
  </si>
  <si>
    <t>10</t>
  </si>
  <si>
    <t>11</t>
  </si>
  <si>
    <t>缴纳增值税</t>
  </si>
  <si>
    <t>2221 应交税费_未交增值税</t>
  </si>
  <si>
    <t>12</t>
  </si>
  <si>
    <t>缴纳附加税</t>
  </si>
  <si>
    <t>2221 应交税费_应交城建税</t>
  </si>
  <si>
    <t>2221 应交税费_应交教育费附加</t>
  </si>
  <si>
    <t>2221 应交税费_应交地方教育附加</t>
  </si>
  <si>
    <t>5602 管理费用_印花税</t>
  </si>
  <si>
    <t>13</t>
  </si>
  <si>
    <t>缴纳1月社保</t>
  </si>
  <si>
    <t>1221 其他应收款_员工社保</t>
  </si>
  <si>
    <t>5602 管理费用_员工社保</t>
  </si>
  <si>
    <t>14</t>
  </si>
  <si>
    <t>收西宁货款</t>
  </si>
  <si>
    <t>1122 应收账款_西宁舞美灯光音响有限公司</t>
  </si>
  <si>
    <t>15</t>
  </si>
  <si>
    <t>16</t>
  </si>
  <si>
    <t>缴纳所得税</t>
  </si>
  <si>
    <t>2221 应交税费_应交企业所得税</t>
  </si>
  <si>
    <t>17</t>
  </si>
  <si>
    <t>支付中锯铖货款</t>
  </si>
  <si>
    <t>18</t>
  </si>
  <si>
    <t>19</t>
  </si>
  <si>
    <t>20</t>
  </si>
  <si>
    <t>借入现金</t>
  </si>
  <si>
    <t>1001 库存现金_人民币</t>
  </si>
  <si>
    <t>21</t>
  </si>
  <si>
    <t>发放1月工资</t>
  </si>
  <si>
    <t>5602 管理费用_职工薪酬</t>
  </si>
  <si>
    <t>22</t>
  </si>
  <si>
    <t>摊销装修费用</t>
  </si>
  <si>
    <t>5602 管理费用_其他</t>
  </si>
  <si>
    <t>1801 长期待摊费用</t>
  </si>
  <si>
    <t>23</t>
  </si>
  <si>
    <t>计提折旧</t>
  </si>
  <si>
    <t>5602 管理费用_折旧费</t>
  </si>
  <si>
    <t>1602 累计折旧_空调</t>
  </si>
  <si>
    <t>24</t>
  </si>
  <si>
    <t>调整以前年度损益</t>
  </si>
  <si>
    <t>5802 以前年度损益调整</t>
  </si>
  <si>
    <t>3104 利润分配_未分配利润</t>
  </si>
  <si>
    <t>25</t>
  </si>
  <si>
    <t>结转本年利润(支出)</t>
  </si>
  <si>
    <t>3103 本年利润</t>
  </si>
  <si>
    <t>2017.02.28</t>
  </si>
  <si>
    <t>支付智慧园停车费</t>
  </si>
  <si>
    <t>2241 其他应付款_深圳天安智慧园区运营有限公司广州分公司</t>
  </si>
  <si>
    <t>收纬度往来款</t>
  </si>
  <si>
    <t>2203 预收账款_佛山市顺德区纬度影城有限公司</t>
  </si>
  <si>
    <t>支付智慧园物业水电费</t>
  </si>
  <si>
    <t>收中天服务费</t>
  </si>
  <si>
    <t>2203 预收账款_镇江中天文化传播有限公司</t>
  </si>
  <si>
    <t>发票认证</t>
  </si>
  <si>
    <t>2221 应交税费_应交增值税_进项税额</t>
  </si>
  <si>
    <t>1221 其他应收款_待抵扣进项税额</t>
  </si>
  <si>
    <t>腾讯认证费</t>
  </si>
  <si>
    <t>节能科技园服务费</t>
  </si>
  <si>
    <t>5602 管理费用_停车费</t>
  </si>
  <si>
    <t>2202 应付账款_广州市番禺区节能科技园发展有限公司</t>
  </si>
  <si>
    <t>支付节能科技园停车费</t>
  </si>
  <si>
    <t>智慧园水费</t>
  </si>
  <si>
    <t>5602 管理费用_水电费</t>
  </si>
  <si>
    <t>智慧园管理费</t>
  </si>
  <si>
    <t>5602 管理费用_管理费</t>
  </si>
  <si>
    <t>智慧园停车费</t>
  </si>
  <si>
    <t>购买世纪放映窗</t>
  </si>
  <si>
    <t>1405 库存商品</t>
  </si>
  <si>
    <t>购买粤科系统</t>
  </si>
  <si>
    <t>2202 应付账款_广东粤科软件工程有限公司</t>
  </si>
  <si>
    <t>购买钜铖爆米花机</t>
  </si>
  <si>
    <t>珠江传媒咨询费</t>
  </si>
  <si>
    <t>1122 应收账款_珠江影业传媒股份有限公司</t>
  </si>
  <si>
    <t>5001 主营业务收入_服务收入</t>
  </si>
  <si>
    <t>2221 应交税费_应交增值税_销项税额</t>
  </si>
  <si>
    <t>粤科服务收入</t>
  </si>
  <si>
    <t>报销旅游费</t>
  </si>
  <si>
    <t>5602 管理费用_福利费</t>
  </si>
  <si>
    <t>发放2月工资</t>
  </si>
  <si>
    <t>结转未交增值税</t>
  </si>
  <si>
    <t>2221 应交税费_应交增值税_转出未交增值税</t>
  </si>
  <si>
    <t>计提附加税</t>
  </si>
  <si>
    <t>5403 营业税金及附加_城市维护建设税</t>
  </si>
  <si>
    <t>5403 营业税金及附加_教育费附加</t>
  </si>
  <si>
    <t>5403 营业税金及附加_地方教育附加</t>
  </si>
  <si>
    <t>结转本年利润(收入)</t>
  </si>
  <si>
    <t>26</t>
  </si>
  <si>
    <t>5401 主营业务成本</t>
  </si>
  <si>
    <t>27</t>
  </si>
  <si>
    <t>结转成本</t>
  </si>
  <si>
    <t>2017.03.31</t>
  </si>
  <si>
    <t>收粤科款项</t>
  </si>
  <si>
    <t>支付炜衡律师费</t>
  </si>
  <si>
    <t>1123 预付账款_北京市炜衡（广州）律师事务所</t>
  </si>
  <si>
    <t>吕宜亮微信认证</t>
  </si>
  <si>
    <t>5301 营业外收入_其他</t>
  </si>
  <si>
    <t>缴纳2、3月社保</t>
  </si>
  <si>
    <t>5711 营业外支出_税收滞纳金</t>
  </si>
  <si>
    <t>收珠江款项</t>
  </si>
  <si>
    <t>支付智信货款</t>
  </si>
  <si>
    <t>2202 应付账款_北京智信恒诚科技有限公司</t>
  </si>
  <si>
    <t>利息收入</t>
  </si>
  <si>
    <t>5603 财务费用_利息费用</t>
  </si>
  <si>
    <t>卓越退货款</t>
  </si>
  <si>
    <t>收焱兴房地产款项</t>
  </si>
  <si>
    <t>2203 预收账款_贵州焱兴房地产开发有限公司</t>
  </si>
  <si>
    <t>购买华盖防火墙</t>
  </si>
  <si>
    <t>1123 预付账款_上海华盖科技发展股份有限公司广州分公司</t>
  </si>
  <si>
    <t>购买影迪功放机</t>
  </si>
  <si>
    <t>智慧园电费</t>
  </si>
  <si>
    <t>购买粤科管理软件</t>
  </si>
  <si>
    <t>中天服务费</t>
  </si>
  <si>
    <t>焱兴服务收入</t>
  </si>
  <si>
    <t>购买汾酒</t>
  </si>
  <si>
    <t>5602 管理费用_业务招待费</t>
  </si>
  <si>
    <t>28</t>
  </si>
  <si>
    <t>发放3月工资</t>
  </si>
  <si>
    <t>29</t>
  </si>
  <si>
    <t>30</t>
  </si>
  <si>
    <t>31</t>
  </si>
  <si>
    <t>32</t>
  </si>
  <si>
    <t>2017.04.30</t>
  </si>
  <si>
    <t>收华瑞款项</t>
  </si>
  <si>
    <t>2203 预收账款_大同华瑞文化传播有限公司</t>
  </si>
  <si>
    <t>收大唐款项</t>
  </si>
  <si>
    <t>2203 预收账款_塔城市大唐文化传播有限公司</t>
  </si>
  <si>
    <t>缴纳社保</t>
  </si>
  <si>
    <t>缴纳印花税</t>
  </si>
  <si>
    <t>支付天安物管费及水电费</t>
  </si>
  <si>
    <t>收焱兴款项</t>
  </si>
  <si>
    <t>腾讯云</t>
  </si>
  <si>
    <t>购买影迪功放机等</t>
  </si>
  <si>
    <t>购买智信放映设备</t>
  </si>
  <si>
    <t>双龙航空服务费</t>
  </si>
  <si>
    <t>销售华瑞放映设备</t>
  </si>
  <si>
    <t>5001 主营业务收入_销售收入</t>
  </si>
  <si>
    <t>购买打印机</t>
  </si>
  <si>
    <t>1601 固定资产_激光打印机</t>
  </si>
  <si>
    <t>购买食品</t>
  </si>
  <si>
    <t>报销费用</t>
  </si>
  <si>
    <t>结转销售成本</t>
  </si>
  <si>
    <t>摊销装修费</t>
  </si>
  <si>
    <t>发放4月工资</t>
  </si>
  <si>
    <t>2017.05.31</t>
  </si>
  <si>
    <t>康伟伟往来款</t>
  </si>
  <si>
    <t>2241 其他应付款_康伟伟</t>
  </si>
  <si>
    <t>缴纳5月社保</t>
  </si>
  <si>
    <t>支付飞达货款</t>
  </si>
  <si>
    <t>1123 预付账款_广州飞达音响股份有限公司</t>
  </si>
  <si>
    <t>收百合服务费</t>
  </si>
  <si>
    <t>2202 应付账款_文昌百合假日房地产开发有限公司</t>
  </si>
  <si>
    <t>补缴企业所得税</t>
  </si>
  <si>
    <t>何萍微信认证款</t>
  </si>
  <si>
    <t>张瑞琨往来款</t>
  </si>
  <si>
    <t>2241 其他应付款_张瑞琨</t>
  </si>
  <si>
    <t>百合服务费</t>
  </si>
  <si>
    <t>1602 累计折旧_激光打印机</t>
  </si>
  <si>
    <t>发放5月工资</t>
  </si>
  <si>
    <t>2017.06.30</t>
  </si>
  <si>
    <t>支付炜衡服务费</t>
  </si>
  <si>
    <t>缴纳6月社保</t>
  </si>
  <si>
    <t>支付天安停车费</t>
  </si>
  <si>
    <t>亿企赢服务费</t>
  </si>
  <si>
    <t>购买影迪音响等</t>
  </si>
  <si>
    <t>购买世纪联合放映窗</t>
  </si>
  <si>
    <t>百视通服务费</t>
  </si>
  <si>
    <t>5601 销售费用_服务费</t>
  </si>
  <si>
    <t>1123 预付账款_上海百视通数字电影院线有限公司</t>
  </si>
  <si>
    <t>购买百视通播放器</t>
  </si>
  <si>
    <t>天安物管费</t>
  </si>
  <si>
    <t>天安水电费</t>
  </si>
  <si>
    <t>购买办公品</t>
  </si>
  <si>
    <t>天安2月物管费</t>
  </si>
  <si>
    <t>天安停车费</t>
  </si>
  <si>
    <t>购买中锯铖爆米花机</t>
  </si>
  <si>
    <t>购买中锯铖清洁剂</t>
  </si>
  <si>
    <t>购买硒鼓</t>
  </si>
  <si>
    <t>前锦服务费</t>
  </si>
  <si>
    <t>1123 预付账款_前锦网络信息技术（上海）有限公司广州分公司</t>
  </si>
  <si>
    <t>节能科技园停车费</t>
  </si>
  <si>
    <t>17年1-2月租金</t>
  </si>
  <si>
    <t>5602 管理费用_租金</t>
  </si>
  <si>
    <t>停车费</t>
  </si>
  <si>
    <t>购买复印纸</t>
  </si>
  <si>
    <t>购买卓越投影机</t>
  </si>
  <si>
    <t>33</t>
  </si>
  <si>
    <t>34</t>
  </si>
  <si>
    <t>炜衡律师费</t>
  </si>
  <si>
    <t>35</t>
  </si>
  <si>
    <t>天安物管费及水电费</t>
  </si>
  <si>
    <t>36</t>
  </si>
  <si>
    <t>37</t>
  </si>
  <si>
    <t>支付17年3-4月租金</t>
  </si>
  <si>
    <t>38</t>
  </si>
  <si>
    <t>购买卷纸</t>
  </si>
  <si>
    <t>39</t>
  </si>
  <si>
    <t>节能停车费</t>
  </si>
  <si>
    <t>40</t>
  </si>
  <si>
    <t>41</t>
  </si>
  <si>
    <t>42</t>
  </si>
  <si>
    <t>17年5-6月租金</t>
  </si>
  <si>
    <t>43</t>
  </si>
  <si>
    <t>支付德邦服务费</t>
  </si>
  <si>
    <t>44</t>
  </si>
  <si>
    <t>购买食品一批</t>
  </si>
  <si>
    <t>45</t>
  </si>
  <si>
    <t>购买厨房用品</t>
  </si>
  <si>
    <t>46</t>
  </si>
  <si>
    <t>47</t>
  </si>
  <si>
    <t>48</t>
  </si>
  <si>
    <t>购买飞达音箱等</t>
  </si>
  <si>
    <t>49</t>
  </si>
  <si>
    <t>智信服务费</t>
  </si>
  <si>
    <t>50</t>
  </si>
  <si>
    <t>51</t>
  </si>
  <si>
    <t>52</t>
  </si>
  <si>
    <t>53</t>
  </si>
  <si>
    <t>支付节能停车费</t>
  </si>
  <si>
    <t>54</t>
  </si>
  <si>
    <t>发放6月工资</t>
  </si>
  <si>
    <t>55</t>
  </si>
  <si>
    <t>2017.07.31</t>
  </si>
  <si>
    <t>支付天安通行费</t>
  </si>
  <si>
    <t>支付天安物管费</t>
  </si>
  <si>
    <t>缴纳7月社保</t>
  </si>
  <si>
    <t>收毛弟明款项</t>
  </si>
  <si>
    <t>2241 其他应付款_毛弟明</t>
  </si>
  <si>
    <t>腾讯服务费</t>
  </si>
  <si>
    <t>5601 销售费用_广告费和业务宣传费</t>
  </si>
  <si>
    <t>天安电费</t>
  </si>
  <si>
    <t>天安水费</t>
  </si>
  <si>
    <t>天安管理费</t>
  </si>
  <si>
    <t>发放7月工资</t>
  </si>
  <si>
    <t>传票号码</t>
    <phoneticPr fontId="1" type="noConversion"/>
  </si>
  <si>
    <t>制票日期</t>
    <phoneticPr fontId="1" type="noConversion"/>
  </si>
  <si>
    <t>凭证号码</t>
    <phoneticPr fontId="1" type="noConversion"/>
  </si>
  <si>
    <t>凭证日期</t>
    <phoneticPr fontId="1" type="noConversion"/>
  </si>
  <si>
    <t>凭证类别</t>
    <phoneticPr fontId="1" type="noConversion"/>
  </si>
  <si>
    <t>部门</t>
    <phoneticPr fontId="1" type="noConversion"/>
  </si>
  <si>
    <t>审核注记</t>
    <phoneticPr fontId="1" type="noConversion"/>
  </si>
  <si>
    <t>过账人</t>
    <phoneticPr fontId="1" type="noConversion"/>
  </si>
  <si>
    <t>金额</t>
    <phoneticPr fontId="1" type="noConversion"/>
  </si>
  <si>
    <t>录入日期</t>
    <phoneticPr fontId="1" type="noConversion"/>
  </si>
  <si>
    <t>制票号码</t>
    <phoneticPr fontId="1" type="noConversion"/>
  </si>
  <si>
    <t>项资</t>
    <phoneticPr fontId="1" type="noConversion"/>
  </si>
  <si>
    <t>会计科目</t>
    <phoneticPr fontId="1" type="noConversion"/>
  </si>
  <si>
    <t>部门代号</t>
    <phoneticPr fontId="1" type="noConversion"/>
  </si>
  <si>
    <t>汇率</t>
    <phoneticPr fontId="1" type="noConversion"/>
  </si>
  <si>
    <t>对象别</t>
    <phoneticPr fontId="1" type="noConversion"/>
  </si>
  <si>
    <t>来源单号</t>
    <phoneticPr fontId="1" type="noConversion"/>
  </si>
  <si>
    <t>凭证种类</t>
    <phoneticPr fontId="1" type="noConversion"/>
  </si>
  <si>
    <t>币别</t>
    <phoneticPr fontId="1" type="noConversion"/>
  </si>
  <si>
    <t>项次</t>
  </si>
  <si>
    <t>客户代号</t>
  </si>
  <si>
    <t>全称</t>
  </si>
  <si>
    <t>对象别</t>
  </si>
  <si>
    <t>电话1</t>
  </si>
  <si>
    <t>传真</t>
  </si>
  <si>
    <t>发票地址</t>
  </si>
  <si>
    <t>公司地址</t>
  </si>
  <si>
    <t>区域</t>
  </si>
  <si>
    <t>归属对象</t>
  </si>
  <si>
    <t>统一编码</t>
  </si>
  <si>
    <t>负责人</t>
  </si>
  <si>
    <t>联络人1</t>
  </si>
  <si>
    <t>联络人2</t>
  </si>
  <si>
    <t>会计</t>
  </si>
  <si>
    <t>业务名称</t>
  </si>
  <si>
    <t>信用管制</t>
  </si>
  <si>
    <t>扣税类别</t>
  </si>
  <si>
    <t>立帐方式</t>
  </si>
  <si>
    <t>起始往来日期</t>
  </si>
  <si>
    <t>截止往来日期</t>
  </si>
  <si>
    <t>电子邮件</t>
  </si>
  <si>
    <t>帐龄天数</t>
  </si>
  <si>
    <t>帐龄计算方式</t>
  </si>
  <si>
    <t>交易管制方式二</t>
  </si>
  <si>
    <t>交易管制方式三</t>
  </si>
  <si>
    <t>订货金额上限</t>
  </si>
  <si>
    <t>欠款控制</t>
  </si>
  <si>
    <t>欠款额度</t>
  </si>
  <si>
    <t>录入员</t>
  </si>
  <si>
    <t>输入日期</t>
  </si>
  <si>
    <t>折扣率</t>
  </si>
  <si>
    <t>收款含预/暂收款否</t>
  </si>
  <si>
    <t>是否登陆用户</t>
  </si>
  <si>
    <t>所属仓库</t>
  </si>
  <si>
    <t>停止订货</t>
  </si>
  <si>
    <t>是否控制退货</t>
  </si>
  <si>
    <t>是否分经/销商</t>
  </si>
  <si>
    <t>执行分销定价政策</t>
  </si>
  <si>
    <t>要货库位1</t>
  </si>
  <si>
    <t>要货库位2</t>
  </si>
  <si>
    <t>预收账款科目</t>
  </si>
  <si>
    <t>预付账款科目</t>
  </si>
  <si>
    <t>是否B2C登陆用户</t>
  </si>
  <si>
    <t>会员卡号</t>
  </si>
  <si>
    <t>采购计划打印周数</t>
  </si>
  <si>
    <t>确定采购订单周数</t>
  </si>
  <si>
    <t>缺省语言别</t>
  </si>
  <si>
    <t>采购确认</t>
  </si>
  <si>
    <t>收料确认</t>
  </si>
  <si>
    <t>托工确认</t>
  </si>
  <si>
    <t>服务人员</t>
  </si>
  <si>
    <t>客户类别</t>
  </si>
  <si>
    <t>性能分类</t>
  </si>
  <si>
    <t>CWORK登录人数</t>
  </si>
  <si>
    <t>条形码控制</t>
  </si>
  <si>
    <t>暂估应付账款科目</t>
  </si>
  <si>
    <t>是否豁免</t>
  </si>
  <si>
    <t>支付密码</t>
  </si>
  <si>
    <t>返利金额</t>
  </si>
  <si>
    <t>已返利金额</t>
  </si>
  <si>
    <t>计算销货退回率否</t>
  </si>
  <si>
    <t>部门群组代号</t>
  </si>
  <si>
    <t>首付比例</t>
  </si>
  <si>
    <t>首付日期方式</t>
  </si>
  <si>
    <t>首付指定日期</t>
  </si>
  <si>
    <t>期数</t>
  </si>
  <si>
    <t>Etry E5客户语言别</t>
  </si>
  <si>
    <t>Etry E5客户角色</t>
  </si>
  <si>
    <t>Etry E5联络电话1区码</t>
  </si>
  <si>
    <t>Etry E5统一编号2</t>
  </si>
  <si>
    <t>Etry E5发票抬头2</t>
  </si>
  <si>
    <t>帐户名称</t>
  </si>
  <si>
    <t>快递否</t>
  </si>
  <si>
    <t>WS客户对应的注册码</t>
  </si>
  <si>
    <t>自动带出工程案号</t>
  </si>
  <si>
    <t>纳税人识别号</t>
  </si>
  <si>
    <t>助记码</t>
  </si>
  <si>
    <t>副行业别</t>
  </si>
  <si>
    <t>来源情况</t>
  </si>
  <si>
    <t>应收其它账款</t>
  </si>
  <si>
    <t>应付费用</t>
  </si>
  <si>
    <t>拜访次数设置</t>
  </si>
  <si>
    <t>报备日期</t>
  </si>
  <si>
    <t>未成交期限</t>
  </si>
  <si>
    <t>审核模板</t>
  </si>
  <si>
    <t>摊提方式设置</t>
  </si>
  <si>
    <t>出口客户否</t>
  </si>
  <si>
    <t>进出口厂商类别</t>
  </si>
  <si>
    <t>缺省快递公司</t>
  </si>
  <si>
    <t>信用管制含不立帐销/退/折单</t>
  </si>
  <si>
    <t>配件申请默认仓库</t>
  </si>
  <si>
    <t>京东快递商代号</t>
  </si>
  <si>
    <t>电子发票类型(1.B2B 2.B2C 3.B2G)</t>
  </si>
  <si>
    <t>CHK_CX</t>
  </si>
  <si>
    <t>区域名称</t>
  </si>
  <si>
    <t>币别名称</t>
  </si>
  <si>
    <t>归属对象名</t>
  </si>
  <si>
    <t>分仓地址</t>
  </si>
  <si>
    <t>分仓地址2</t>
  </si>
  <si>
    <t>分仓地址3</t>
  </si>
  <si>
    <t>分仓地址4</t>
  </si>
  <si>
    <t>分仓地址5</t>
  </si>
  <si>
    <t>分仓地址6</t>
  </si>
  <si>
    <t>分仓地址7</t>
  </si>
  <si>
    <t>分仓地址8</t>
  </si>
  <si>
    <t>分仓地址9</t>
  </si>
  <si>
    <t>行业名称</t>
  </si>
  <si>
    <t>中类代号</t>
  </si>
  <si>
    <t>简称</t>
  </si>
  <si>
    <t>英文名称</t>
  </si>
  <si>
    <t>结帐类别</t>
  </si>
  <si>
    <t>起算日</t>
  </si>
  <si>
    <t>间隔天数</t>
  </si>
  <si>
    <t>票据到期日</t>
  </si>
  <si>
    <t>联络人1职称</t>
  </si>
  <si>
    <t>联络人2职称</t>
  </si>
  <si>
    <t>责任业务</t>
  </si>
  <si>
    <t>电话2</t>
  </si>
  <si>
    <t>英文地址</t>
  </si>
  <si>
    <t>邮政编码</t>
  </si>
  <si>
    <t>信用额度</t>
  </si>
  <si>
    <t>票据信用额度</t>
  </si>
  <si>
    <t>发票类别</t>
  </si>
  <si>
    <t>按外币冲销否</t>
  </si>
  <si>
    <t>结帐方式</t>
  </si>
  <si>
    <t>使用币别</t>
  </si>
  <si>
    <t>需要管制信用</t>
  </si>
  <si>
    <t>摘要</t>
  </si>
  <si>
    <t>送货方式</t>
  </si>
  <si>
    <t>送货仓</t>
  </si>
  <si>
    <t>银行帐号</t>
  </si>
  <si>
    <t>客户等级</t>
  </si>
  <si>
    <t>利息率</t>
  </si>
  <si>
    <t>公司网站</t>
  </si>
  <si>
    <t>成立时间</t>
  </si>
  <si>
    <t>资本总额</t>
  </si>
  <si>
    <t>营业总额</t>
  </si>
  <si>
    <t>员工数</t>
  </si>
  <si>
    <t>营业性质</t>
  </si>
  <si>
    <t>经营项目</t>
  </si>
  <si>
    <t>主要产品</t>
  </si>
  <si>
    <t>信用含票据否</t>
  </si>
  <si>
    <t>到港联络人</t>
  </si>
  <si>
    <t>报关行</t>
  </si>
  <si>
    <t>船名</t>
  </si>
  <si>
    <t>装货港/收货地</t>
  </si>
  <si>
    <t>卸货港/目的地</t>
  </si>
  <si>
    <t>产地</t>
  </si>
  <si>
    <t>是否订阅电子报</t>
  </si>
  <si>
    <t>是否订阅交易记录</t>
  </si>
  <si>
    <t>密码</t>
  </si>
  <si>
    <t>密码提示</t>
  </si>
  <si>
    <t>密码提示答案</t>
  </si>
  <si>
    <t>核准日</t>
  </si>
  <si>
    <t>行业别</t>
  </si>
  <si>
    <t>国家</t>
  </si>
  <si>
    <t>银行代号</t>
  </si>
  <si>
    <t>应收账款科目</t>
  </si>
  <si>
    <t>应付账款科目</t>
  </si>
  <si>
    <t>应收票据科目</t>
  </si>
  <si>
    <t>应付票据科目</t>
  </si>
  <si>
    <t>信用额度含订单否</t>
  </si>
  <si>
    <t>发票名称</t>
  </si>
  <si>
    <t>信用额度含传真汇款否</t>
  </si>
  <si>
    <t>客户税率</t>
  </si>
  <si>
    <t>信用检测</t>
  </si>
  <si>
    <t>承运单位否</t>
  </si>
  <si>
    <t>企业注册编码</t>
  </si>
  <si>
    <t>企业类型</t>
  </si>
  <si>
    <t>主管海关</t>
  </si>
  <si>
    <t>主报关员</t>
  </si>
  <si>
    <t>审核部门</t>
  </si>
  <si>
    <t>扣款比例</t>
  </si>
  <si>
    <t>所属部门</t>
  </si>
  <si>
    <t>返利比率</t>
  </si>
  <si>
    <t>预留比率</t>
  </si>
  <si>
    <t>集团分公司</t>
  </si>
  <si>
    <t>登陆人</t>
  </si>
  <si>
    <t>信用额度含下属</t>
  </si>
  <si>
    <t>信用额度含预收款否</t>
  </si>
  <si>
    <t>信用额度含暂收款否</t>
  </si>
  <si>
    <t>审核人</t>
  </si>
  <si>
    <t>审核日期</t>
  </si>
  <si>
    <t>交易管制方式一</t>
  </si>
  <si>
    <t>世纪联合视听器材有限公司</t>
    <phoneticPr fontId="1" type="noConversion"/>
  </si>
  <si>
    <t>深圳市卓越新时代电子有限公司</t>
    <phoneticPr fontId="1" type="noConversion"/>
  </si>
  <si>
    <t>深圳中钜铖国际商贸有限公司</t>
    <phoneticPr fontId="1" type="noConversion"/>
  </si>
  <si>
    <t>西宁舞美灯光音响有限公司</t>
    <phoneticPr fontId="1" type="noConversion"/>
  </si>
  <si>
    <t>员工社保</t>
    <phoneticPr fontId="1" type="noConversion"/>
  </si>
  <si>
    <t>待抵扣进项税额</t>
  </si>
  <si>
    <t>珠江影业传媒股份有限公司</t>
  </si>
  <si>
    <t>广东粤科软件工程有限公司</t>
  </si>
  <si>
    <t>北京智信恒诚科技有限公司</t>
  </si>
  <si>
    <t>文昌百合假日房地产开发有限公司</t>
  </si>
  <si>
    <t>广州市番禺区节能科技园发展有限公司</t>
  </si>
  <si>
    <t>北京市炜衡（广州）律师事务所</t>
  </si>
  <si>
    <t>上海华盖科技发展股份有限公司广州分公司</t>
  </si>
  <si>
    <t>广州飞达音响股份有限公司</t>
  </si>
  <si>
    <t>上海百视通数字电影院线有限公司</t>
  </si>
  <si>
    <t>前锦网络信息技术（上海）有限公司广州分公司</t>
  </si>
  <si>
    <t>大同华瑞文化传播有限公司</t>
    <phoneticPr fontId="1" type="noConversion"/>
  </si>
  <si>
    <t>塔城市大唐文化传播有限公司</t>
    <phoneticPr fontId="1" type="noConversion"/>
  </si>
  <si>
    <t>康伟伟</t>
    <phoneticPr fontId="1" type="noConversion"/>
  </si>
  <si>
    <t>张瑞琨</t>
    <phoneticPr fontId="1" type="noConversion"/>
  </si>
  <si>
    <t>佛山市顺德区纬度影城有限公司</t>
    <phoneticPr fontId="1" type="noConversion"/>
  </si>
  <si>
    <t>深圳天安智慧园区运营有限公司广州分公司</t>
    <phoneticPr fontId="1" type="noConversion"/>
  </si>
  <si>
    <t>镇江中天文化传播有限公司</t>
    <phoneticPr fontId="1" type="noConversion"/>
  </si>
  <si>
    <t>杜京凤</t>
    <phoneticPr fontId="1" type="noConversion"/>
  </si>
  <si>
    <t>贵州焱兴房地产开发有限公司</t>
    <phoneticPr fontId="1" type="noConversion"/>
  </si>
  <si>
    <t>毛弟明</t>
    <phoneticPr fontId="1" type="noConversion"/>
  </si>
  <si>
    <t>广州影迪数码科技有限公司</t>
    <phoneticPr fontId="1" type="noConversion"/>
  </si>
  <si>
    <t>F</t>
  </si>
  <si>
    <t>123</t>
  </si>
  <si>
    <t>T</t>
  </si>
  <si>
    <t>结帐期间</t>
  </si>
  <si>
    <t/>
  </si>
  <si>
    <t>借/贷</t>
    <phoneticPr fontId="1" type="noConversion"/>
  </si>
  <si>
    <t>2017.08.31</t>
  </si>
  <si>
    <t>缴纳8月社保</t>
  </si>
  <si>
    <t>银行卡年费</t>
  </si>
  <si>
    <t>汇款手续费</t>
  </si>
  <si>
    <t>支付悦禾报告费</t>
  </si>
  <si>
    <t>付款深圳雷克尔</t>
  </si>
  <si>
    <t>付款华亿</t>
  </si>
  <si>
    <t>支付天安管理费</t>
  </si>
  <si>
    <t>支付天安水费</t>
  </si>
  <si>
    <t>支付天安电费</t>
  </si>
  <si>
    <t>支付天安费用</t>
  </si>
  <si>
    <t>收款新疆佰佬汇</t>
  </si>
  <si>
    <t>付款江苏金融租赁</t>
  </si>
  <si>
    <t>收款江苏金融</t>
  </si>
  <si>
    <t>联欣设计服务费</t>
  </si>
  <si>
    <t>购买华亿投影机</t>
  </si>
  <si>
    <t>1123 预付账款_北京华亿高特技术有限公司</t>
  </si>
  <si>
    <t>购买雷克尔收款机及服务器</t>
  </si>
  <si>
    <t>1601 固定资产_收款设备</t>
  </si>
  <si>
    <t>2202 应付账款_深圳市雷克尔科技有限公司</t>
  </si>
  <si>
    <t>支付准账服务费(16年7-12月，17年3-5月)</t>
  </si>
  <si>
    <t>7-8月租金</t>
  </si>
  <si>
    <t>报销住宿费</t>
  </si>
  <si>
    <t>5602 管理费用_差旅费</t>
  </si>
  <si>
    <t>代订机票费用</t>
  </si>
  <si>
    <t>购食品</t>
  </si>
  <si>
    <t>餐费</t>
  </si>
  <si>
    <t>住宿费</t>
  </si>
  <si>
    <t>发放8月工资</t>
  </si>
  <si>
    <t>2203 预收账款_镇江中天文化传播有限公司</t>
    <phoneticPr fontId="1" type="noConversion"/>
  </si>
  <si>
    <t>2202 应付账款_北京智信恒诚科技有限公司</t>
    <phoneticPr fontId="1" type="noConversion"/>
  </si>
  <si>
    <t>2202 应付账款_深圳市雷克尔科技有限公司</t>
    <phoneticPr fontId="1" type="noConversion"/>
  </si>
  <si>
    <t>深圳市雷克尔科技有限公司</t>
  </si>
  <si>
    <t>1123 预付账款_北京华亿高特技术有限公司</t>
    <phoneticPr fontId="1" type="noConversion"/>
  </si>
  <si>
    <t>北京华亿高特技术有限公司</t>
  </si>
  <si>
    <t>1122 应收账款_新疆佰佬汇影视文化传媒有限公司</t>
    <phoneticPr fontId="1" type="noConversion"/>
  </si>
  <si>
    <t>新疆佰佬汇影视文化传媒有限公司</t>
  </si>
  <si>
    <t>2202 应付账款_江苏金融租赁股份有限公司</t>
    <phoneticPr fontId="1" type="noConversion"/>
  </si>
  <si>
    <t>江苏金融租赁股份有限公司</t>
  </si>
  <si>
    <t>1122 应收账款_咸宁联欣商业投资管理有限公司</t>
    <phoneticPr fontId="1" type="noConversion"/>
  </si>
  <si>
    <t>咸宁联欣商业投资管理有限公司</t>
  </si>
  <si>
    <t>D</t>
    <phoneticPr fontId="1" type="noConversion"/>
  </si>
  <si>
    <t>C</t>
    <phoneticPr fontId="1" type="noConversion"/>
  </si>
  <si>
    <t>过账日期</t>
    <phoneticPr fontId="1" type="noConversion"/>
  </si>
  <si>
    <t>审核日期</t>
    <phoneticPr fontId="1" type="noConversion"/>
  </si>
  <si>
    <t>凭证号码</t>
    <phoneticPr fontId="1" type="noConversion"/>
  </si>
  <si>
    <t>本币金额</t>
  </si>
  <si>
    <t>外币金额</t>
    <phoneticPr fontId="1" type="noConversion"/>
  </si>
  <si>
    <t>RMB</t>
    <phoneticPr fontId="1" type="noConversion"/>
  </si>
  <si>
    <t>2017.09.30</t>
  </si>
  <si>
    <t>收款舟山文化传媒</t>
  </si>
  <si>
    <t>1122 应收账款_舟山秉承文化传媒有限公司</t>
  </si>
  <si>
    <t>付款智信</t>
  </si>
  <si>
    <t>收款焱兴</t>
  </si>
  <si>
    <t>支付天安物业管理费及水电费</t>
  </si>
  <si>
    <t>付天安停车费</t>
  </si>
  <si>
    <t>结息</t>
  </si>
  <si>
    <t>付天安通行费</t>
  </si>
  <si>
    <t>销售舟山文化传媒放映社设备</t>
  </si>
  <si>
    <t>购买收款设备一套</t>
  </si>
  <si>
    <t>9月管理费</t>
  </si>
  <si>
    <t>9月水电费</t>
  </si>
  <si>
    <t>9月管理费及水电费</t>
  </si>
  <si>
    <t>报销餐费</t>
  </si>
  <si>
    <t>购月饼</t>
  </si>
  <si>
    <t>购日用品</t>
  </si>
  <si>
    <t>差旅费</t>
  </si>
  <si>
    <t>百度技术服务费</t>
  </si>
  <si>
    <t>1123 预付账款_百度国际科技（深圳）有限公司</t>
  </si>
  <si>
    <t>汽车维修费</t>
  </si>
  <si>
    <t>5601 销售费用_运输费</t>
  </si>
  <si>
    <t>发放9月工资</t>
  </si>
  <si>
    <t>1602 累计折旧_收款设备</t>
  </si>
  <si>
    <t>编制人</t>
    <phoneticPr fontId="1" type="noConversion"/>
  </si>
  <si>
    <t>Y001</t>
    <phoneticPr fontId="1" type="noConversion"/>
  </si>
  <si>
    <t>Y002</t>
    <phoneticPr fontId="1" type="noConversion"/>
  </si>
  <si>
    <t>Y003</t>
    <phoneticPr fontId="1" type="noConversion"/>
  </si>
  <si>
    <t>Y004</t>
  </si>
  <si>
    <t>Y005</t>
  </si>
  <si>
    <t>Y006</t>
  </si>
  <si>
    <t>Y007</t>
  </si>
  <si>
    <t>Y008</t>
  </si>
  <si>
    <t>Y009</t>
  </si>
  <si>
    <t>Y010</t>
  </si>
  <si>
    <t>Y011</t>
  </si>
  <si>
    <t>Y012</t>
  </si>
  <si>
    <t>Y013</t>
  </si>
  <si>
    <t>Y014</t>
  </si>
  <si>
    <t>Y015</t>
  </si>
  <si>
    <t>Y016</t>
  </si>
  <si>
    <t>Y017</t>
  </si>
  <si>
    <t>Y018</t>
  </si>
  <si>
    <t>Y019</t>
  </si>
  <si>
    <t>Y021</t>
  </si>
  <si>
    <t>Y022</t>
  </si>
  <si>
    <t>Y023</t>
  </si>
  <si>
    <t>Y024</t>
  </si>
  <si>
    <t>Y025</t>
  </si>
  <si>
    <t>Y026</t>
  </si>
  <si>
    <t>Y027</t>
  </si>
  <si>
    <t>Y028</t>
  </si>
  <si>
    <t>Y029</t>
  </si>
  <si>
    <t>Y030</t>
  </si>
  <si>
    <t>Y031</t>
  </si>
  <si>
    <t>Y032</t>
  </si>
  <si>
    <t>5601 销售费用_广告费和业务宣传费</t>
    <phoneticPr fontId="1" type="noConversion"/>
  </si>
  <si>
    <t>1122 应收账款_西宁舞美灯光音响有限公司</t>
    <phoneticPr fontId="1" type="noConversion"/>
  </si>
  <si>
    <t>1122 应收账款_咸宁联欣商业投资管理有限公司</t>
    <phoneticPr fontId="1" type="noConversion"/>
  </si>
  <si>
    <t>Y032</t>
    <phoneticPr fontId="1" type="noConversion"/>
  </si>
  <si>
    <t>1122 应收账款_新疆佰佬汇影视文化传媒有限公司</t>
    <phoneticPr fontId="1" type="noConversion"/>
  </si>
  <si>
    <t>Y030</t>
    <phoneticPr fontId="1" type="noConversion"/>
  </si>
  <si>
    <t>1122 应收账款_舟山秉承文化传媒有限公司</t>
    <phoneticPr fontId="1" type="noConversion"/>
  </si>
  <si>
    <t>舟山秉承文化传媒有限公司</t>
  </si>
  <si>
    <t>Y033</t>
  </si>
  <si>
    <t>1122 应收账款_珠江影业传媒股份有限公司</t>
    <phoneticPr fontId="1" type="noConversion"/>
  </si>
  <si>
    <t>Y012</t>
    <phoneticPr fontId="1" type="noConversion"/>
  </si>
  <si>
    <t>1123 预付账款_百度国际科技（深圳）有限公司</t>
    <phoneticPr fontId="1" type="noConversion"/>
  </si>
  <si>
    <t>Y034</t>
  </si>
  <si>
    <t>百度国际科技（深圳）有限公司</t>
  </si>
  <si>
    <t>1123 预付账款_北京华亿高特技术有限公司</t>
    <phoneticPr fontId="1" type="noConversion"/>
  </si>
  <si>
    <t>1123 预付账款_北京市炜衡（广州）律师事务所</t>
    <phoneticPr fontId="1" type="noConversion"/>
  </si>
  <si>
    <t>1123 预付账款_广州飞达音响股份有限公司</t>
    <phoneticPr fontId="1" type="noConversion"/>
  </si>
  <si>
    <t>1123 预付账款_前锦网络信息技术（上海）有限公司广州分公司</t>
    <phoneticPr fontId="1" type="noConversion"/>
  </si>
  <si>
    <t>1123 预付账款_上海百视通数字电影院线有限公司</t>
    <phoneticPr fontId="1" type="noConversion"/>
  </si>
  <si>
    <t>1123 预付账款_上海华盖科技发展股份有限公司广州分公司</t>
    <phoneticPr fontId="1" type="noConversion"/>
  </si>
  <si>
    <t>1123 预付账款_深圳市卓越新时代电子有限公司</t>
    <phoneticPr fontId="1" type="noConversion"/>
  </si>
  <si>
    <t>1123 预付账款_世纪联合视听器材有限公司</t>
    <phoneticPr fontId="1" type="noConversion"/>
  </si>
  <si>
    <t>1221 其他应收款_待抵扣进项税额</t>
    <phoneticPr fontId="1" type="noConversion"/>
  </si>
  <si>
    <t>1221 其他应收款_员工社保</t>
    <phoneticPr fontId="1" type="noConversion"/>
  </si>
  <si>
    <t>2202 应付账款_北京智信恒诚科技有限公司</t>
    <phoneticPr fontId="1" type="noConversion"/>
  </si>
  <si>
    <t>2202 应付账款_广东粤科软件工程有限公司</t>
    <phoneticPr fontId="1" type="noConversion"/>
  </si>
  <si>
    <t>2202 应付账款_广州市番禺区节能科技园发展有限公司</t>
    <phoneticPr fontId="1" type="noConversion"/>
  </si>
  <si>
    <t>2202 应付账款_广州影迪数码科技有限公司</t>
    <phoneticPr fontId="1" type="noConversion"/>
  </si>
  <si>
    <t>2202 应付账款_江苏金融租赁股份有限公司</t>
    <phoneticPr fontId="1" type="noConversion"/>
  </si>
  <si>
    <t>2202 应付账款_深圳市雷克尔科技有限公司</t>
    <phoneticPr fontId="1" type="noConversion"/>
  </si>
  <si>
    <t>2202 应付账款_深圳中钜铖国际商贸有限公司</t>
    <phoneticPr fontId="1" type="noConversion"/>
  </si>
  <si>
    <t>2202 应付账款_文昌百合假日房地产开发有限公司</t>
    <phoneticPr fontId="1" type="noConversion"/>
  </si>
  <si>
    <t>2203 预收账款_大同华瑞文化传播有限公司</t>
    <phoneticPr fontId="1" type="noConversion"/>
  </si>
  <si>
    <t>2203 预收账款_佛山市顺德区纬度影城有限公司</t>
    <phoneticPr fontId="1" type="noConversion"/>
  </si>
  <si>
    <t>2203 预收账款_贵州焱兴房地产开发有限公司</t>
    <phoneticPr fontId="1" type="noConversion"/>
  </si>
  <si>
    <t>2203 预收账款_塔城市大唐文化传播有限公司</t>
    <phoneticPr fontId="1" type="noConversion"/>
  </si>
  <si>
    <t>2203 预收账款_镇江中天文化传播有限公司</t>
    <phoneticPr fontId="1" type="noConversion"/>
  </si>
  <si>
    <t>2241 其他应付款_杜京凤</t>
    <phoneticPr fontId="1" type="noConversion"/>
  </si>
  <si>
    <t>Y020</t>
    <phoneticPr fontId="1" type="noConversion"/>
  </si>
  <si>
    <t>2241 其他应付款_康伟伟</t>
    <phoneticPr fontId="1" type="noConversion"/>
  </si>
  <si>
    <t>2241 其他应付款_深圳天安智慧园区运营有限公司广州分公司</t>
    <phoneticPr fontId="1" type="noConversion"/>
  </si>
  <si>
    <t>2241 其他应付款_张瑞琨</t>
    <phoneticPr fontId="1" type="noConversion"/>
  </si>
  <si>
    <t>A002</t>
  </si>
  <si>
    <t>A002</t>
    <phoneticPr fontId="1" type="noConversion"/>
  </si>
  <si>
    <t>C001A00001</t>
  </si>
  <si>
    <t>C001</t>
  </si>
  <si>
    <t>C001A00002</t>
  </si>
  <si>
    <t>C001A00003</t>
  </si>
  <si>
    <t>C001A00004</t>
  </si>
  <si>
    <t>C001A00005</t>
  </si>
  <si>
    <t>C001A00006</t>
  </si>
  <si>
    <t>C001A00007</t>
  </si>
  <si>
    <t>C001A00008</t>
  </si>
  <si>
    <t>C001A00009</t>
  </si>
  <si>
    <t>C001A00010</t>
  </si>
  <si>
    <t>C001A00011</t>
  </si>
  <si>
    <t>C001A00012</t>
  </si>
  <si>
    <t>C001A00013</t>
  </si>
  <si>
    <t>C001A00014</t>
  </si>
  <si>
    <t>C001A00015</t>
  </si>
  <si>
    <t>C001A00016</t>
  </si>
  <si>
    <t>C001A00017</t>
  </si>
  <si>
    <t>C001A00018</t>
  </si>
  <si>
    <t>C001A00019</t>
  </si>
  <si>
    <t>C001A00020</t>
  </si>
  <si>
    <t>C001A00021</t>
  </si>
  <si>
    <t>C001A00022</t>
  </si>
  <si>
    <t>C001A00023</t>
  </si>
  <si>
    <t>C001A00024</t>
  </si>
  <si>
    <t>C001A00025</t>
  </si>
  <si>
    <t>C001A00026</t>
  </si>
  <si>
    <t>C001A00027</t>
  </si>
  <si>
    <t>C001A00028</t>
  </si>
  <si>
    <t>C001A00029</t>
  </si>
  <si>
    <t>C001A00030</t>
  </si>
  <si>
    <t>C001A00031</t>
  </si>
  <si>
    <t>C001A00032</t>
  </si>
  <si>
    <t>C001A00033</t>
  </si>
  <si>
    <t>C001A00034</t>
  </si>
  <si>
    <t>C001A00035</t>
  </si>
  <si>
    <t>C001A00036</t>
  </si>
  <si>
    <t>C001A00037</t>
  </si>
  <si>
    <t>C001A00038</t>
  </si>
  <si>
    <t>C001A00039</t>
  </si>
  <si>
    <t>C001A00040</t>
  </si>
  <si>
    <t>C001A00041</t>
  </si>
  <si>
    <t>C001A00042</t>
  </si>
  <si>
    <t>C001A00043</t>
  </si>
  <si>
    <t>C001A00044</t>
  </si>
  <si>
    <t>C001A00045</t>
  </si>
  <si>
    <t>C001A00046</t>
  </si>
  <si>
    <t>C001A00047</t>
  </si>
  <si>
    <t>C001A00048</t>
  </si>
  <si>
    <t>C001A00049</t>
  </si>
  <si>
    <t>C001A00050</t>
  </si>
  <si>
    <t>C001A00051</t>
  </si>
  <si>
    <t>C001A00052</t>
  </si>
  <si>
    <t>C001A00053</t>
  </si>
  <si>
    <t>C001A00054</t>
  </si>
  <si>
    <t>C001A00055</t>
  </si>
  <si>
    <t>C001A00056</t>
  </si>
  <si>
    <t>C001A00057</t>
  </si>
  <si>
    <t>C001A00058</t>
  </si>
  <si>
    <t>C001A00059</t>
  </si>
  <si>
    <t>C001A00060</t>
  </si>
  <si>
    <t>C001A00061</t>
  </si>
  <si>
    <t>C001A00062</t>
  </si>
  <si>
    <t>C001A00063</t>
  </si>
  <si>
    <t>C001A00064</t>
  </si>
  <si>
    <t>C001A00065</t>
  </si>
  <si>
    <t>C001A00066</t>
  </si>
  <si>
    <t>C001A00067</t>
  </si>
  <si>
    <t>C001A00068</t>
  </si>
  <si>
    <t>C001A00069</t>
  </si>
  <si>
    <t>C001A00070</t>
  </si>
  <si>
    <t>C001A00071</t>
  </si>
  <si>
    <t>C001A00072</t>
  </si>
  <si>
    <t>C001A00073</t>
  </si>
  <si>
    <t>C001A00074</t>
  </si>
  <si>
    <t>C001A00075</t>
  </si>
  <si>
    <t>C001A00076</t>
  </si>
  <si>
    <t>C001A00077</t>
  </si>
  <si>
    <t>C001A00078</t>
  </si>
  <si>
    <t>C001A00079</t>
  </si>
  <si>
    <t>C001A00080</t>
  </si>
  <si>
    <t>C001A00081</t>
  </si>
  <si>
    <t>C001A00082</t>
  </si>
  <si>
    <t>C001A00083</t>
  </si>
  <si>
    <t>C001A00084</t>
  </si>
  <si>
    <t>C001A00085</t>
  </si>
  <si>
    <t>C001A00086</t>
  </si>
  <si>
    <t>C001A00087</t>
  </si>
  <si>
    <t>C001A00088</t>
  </si>
  <si>
    <t>C001A00089</t>
  </si>
  <si>
    <t>C001A00090</t>
  </si>
  <si>
    <t>C001A00091</t>
  </si>
  <si>
    <t>C001A00092</t>
  </si>
  <si>
    <t>C001A00093</t>
  </si>
  <si>
    <t>C001A00094</t>
  </si>
  <si>
    <t>C001A00095</t>
  </si>
  <si>
    <t>C001A00096</t>
  </si>
  <si>
    <t>C001A00097</t>
  </si>
  <si>
    <t>C001A00098</t>
  </si>
  <si>
    <t>C001A00099</t>
  </si>
  <si>
    <t>C001A00100</t>
  </si>
  <si>
    <t>C001A00101</t>
  </si>
  <si>
    <t>C001A00102</t>
  </si>
  <si>
    <t>C001A00103</t>
  </si>
  <si>
    <t>C001A00104</t>
  </si>
  <si>
    <t>C001A00105</t>
  </si>
  <si>
    <t>C001A00106</t>
  </si>
  <si>
    <t>C001A00107</t>
  </si>
  <si>
    <t>C001A00108</t>
  </si>
  <si>
    <t>C001A00109</t>
  </si>
  <si>
    <t>C001A00110</t>
  </si>
  <si>
    <t>C001A00111</t>
  </si>
  <si>
    <t>C001A00112</t>
  </si>
  <si>
    <t>C001A00113</t>
  </si>
  <si>
    <t>C001A00114</t>
  </si>
  <si>
    <t>C001A00115</t>
  </si>
  <si>
    <t>C001A00116</t>
  </si>
  <si>
    <t>C001A00117</t>
  </si>
  <si>
    <t>C001A00118</t>
  </si>
  <si>
    <t>C001A00119</t>
  </si>
  <si>
    <t>C001A00120</t>
  </si>
  <si>
    <t>C001A00121</t>
  </si>
  <si>
    <t>C001A00122</t>
  </si>
  <si>
    <t>C001A00123</t>
  </si>
  <si>
    <t>C001A00124</t>
  </si>
  <si>
    <t>C001A00125</t>
  </si>
  <si>
    <t>C001A00126</t>
  </si>
  <si>
    <t>C001A00127</t>
  </si>
  <si>
    <t>C001A00128</t>
  </si>
  <si>
    <t>C001A00129</t>
  </si>
  <si>
    <t>C001A00130</t>
  </si>
  <si>
    <t>C001A00131</t>
  </si>
  <si>
    <t>C001A00132</t>
  </si>
  <si>
    <t>C001A00133</t>
  </si>
  <si>
    <t>C001A00134</t>
  </si>
  <si>
    <t>C001A00135</t>
  </si>
  <si>
    <t>C001A00136</t>
  </si>
  <si>
    <t>C001A00137</t>
  </si>
  <si>
    <t>C001A00138</t>
  </si>
  <si>
    <t>C001A00139</t>
  </si>
  <si>
    <t>C001A00140</t>
  </si>
  <si>
    <t>C001A00141</t>
  </si>
  <si>
    <t>C001A00142</t>
  </si>
  <si>
    <t>C001A00143</t>
  </si>
  <si>
    <t>C001A00144</t>
  </si>
  <si>
    <t>C001A00145</t>
  </si>
  <si>
    <t>C001A00146</t>
  </si>
  <si>
    <t>C001A00147</t>
  </si>
  <si>
    <t>C001A00148</t>
  </si>
  <si>
    <t>C001A00149</t>
  </si>
  <si>
    <t>C001A00150</t>
  </si>
  <si>
    <t>C001A00151</t>
  </si>
  <si>
    <t>C001A00152</t>
  </si>
  <si>
    <t>C001A00153</t>
  </si>
  <si>
    <t>C001A00154</t>
  </si>
  <si>
    <t>C001A00155</t>
  </si>
  <si>
    <t>C001A00156</t>
  </si>
  <si>
    <t>C001A00157</t>
  </si>
  <si>
    <t>C001A00158</t>
  </si>
  <si>
    <t>C001A00159</t>
  </si>
  <si>
    <t>C001A00160</t>
  </si>
  <si>
    <t>C001A00161</t>
  </si>
  <si>
    <t>C001A00162</t>
  </si>
  <si>
    <t>C001A00163</t>
  </si>
  <si>
    <t>C001A00164</t>
  </si>
  <si>
    <t>C001A00165</t>
  </si>
  <si>
    <t>C001A00166</t>
  </si>
  <si>
    <t>C001A00167</t>
  </si>
  <si>
    <t>C001A00168</t>
  </si>
  <si>
    <t>C001A00169</t>
  </si>
  <si>
    <t>C001A00170</t>
  </si>
  <si>
    <t>C001A00171</t>
  </si>
  <si>
    <t>C001A00172</t>
  </si>
  <si>
    <t>C001A00173</t>
  </si>
  <si>
    <t>C001A00174</t>
  </si>
  <si>
    <t>C001A00175</t>
  </si>
  <si>
    <t>C001A00176</t>
  </si>
  <si>
    <t>C001A00177</t>
  </si>
  <si>
    <t>C001A00178</t>
  </si>
  <si>
    <t>C001A00179</t>
  </si>
  <si>
    <t>C001A00180</t>
  </si>
  <si>
    <t>C001A00181</t>
  </si>
  <si>
    <t>C001A00182</t>
  </si>
  <si>
    <t>C001A00183</t>
  </si>
  <si>
    <t>C001A00184</t>
  </si>
  <si>
    <t>C001A00185</t>
  </si>
  <si>
    <t>C001A00186</t>
  </si>
  <si>
    <t>C001A00187</t>
  </si>
  <si>
    <t>C001A00188</t>
  </si>
  <si>
    <t>C001A00189</t>
  </si>
  <si>
    <t>C001A00190</t>
  </si>
  <si>
    <t>C001A00191</t>
  </si>
  <si>
    <t>C001A00192</t>
  </si>
  <si>
    <t>C001A00193</t>
  </si>
  <si>
    <t>C001A00194</t>
  </si>
  <si>
    <t>C001A00195</t>
  </si>
  <si>
    <t>C001A00196</t>
  </si>
  <si>
    <t>C001A00197</t>
  </si>
  <si>
    <t>C001A00198</t>
  </si>
  <si>
    <t>C001A00199</t>
  </si>
  <si>
    <t>C001A00200</t>
  </si>
  <si>
    <t>C001A00201</t>
  </si>
  <si>
    <t>C001A00202</t>
  </si>
  <si>
    <t>C001A00203</t>
  </si>
  <si>
    <t>C001A00204</t>
  </si>
  <si>
    <t>C001A00205</t>
  </si>
  <si>
    <t>C001A00206</t>
  </si>
  <si>
    <t>C001A00207</t>
  </si>
  <si>
    <t>C001A00208</t>
  </si>
  <si>
    <t>C001A00209</t>
  </si>
  <si>
    <t>C001A00210</t>
  </si>
  <si>
    <t>C001A00211</t>
  </si>
  <si>
    <t>C001A00212</t>
  </si>
  <si>
    <t>C001A00213</t>
  </si>
  <si>
    <t>C001A00214</t>
  </si>
  <si>
    <t>C001A00215</t>
  </si>
  <si>
    <t>C001A00216</t>
  </si>
  <si>
    <t>C001A00217</t>
  </si>
  <si>
    <t>C001A00218</t>
  </si>
  <si>
    <t>C001A00219</t>
  </si>
  <si>
    <t>C001A00220</t>
  </si>
  <si>
    <t>C001A00221</t>
  </si>
  <si>
    <t>C001A00222</t>
  </si>
  <si>
    <t>C001A00223</t>
  </si>
  <si>
    <t>C001A00224</t>
  </si>
  <si>
    <t>C001A00225</t>
  </si>
  <si>
    <t>C001A00226</t>
  </si>
  <si>
    <t>C001A00227</t>
  </si>
  <si>
    <t>C001A00228</t>
  </si>
  <si>
    <t>C001A00229</t>
  </si>
  <si>
    <t>C001A00230</t>
  </si>
  <si>
    <t>C001A00231</t>
  </si>
  <si>
    <t>C001A00232</t>
  </si>
  <si>
    <t>C001A00233</t>
  </si>
  <si>
    <t>C001A00234</t>
  </si>
  <si>
    <t>C001A00235</t>
  </si>
  <si>
    <t>C001A00236</t>
  </si>
  <si>
    <t>C001A00237</t>
  </si>
  <si>
    <t>C001A00238</t>
  </si>
  <si>
    <t>C001A00239</t>
  </si>
  <si>
    <t>C001A00240</t>
  </si>
  <si>
    <t>C001A00241</t>
  </si>
  <si>
    <t>C001A00242</t>
  </si>
  <si>
    <t>C001A00243</t>
  </si>
  <si>
    <t>C001A00244</t>
  </si>
  <si>
    <t>C001A00245</t>
  </si>
  <si>
    <t>C001A00246</t>
  </si>
  <si>
    <t>C001A00247</t>
  </si>
  <si>
    <t>C001A00248</t>
  </si>
  <si>
    <t>C001A00249</t>
  </si>
  <si>
    <t>D</t>
    <phoneticPr fontId="1" type="noConversion"/>
  </si>
  <si>
    <t>26</t>
    <phoneticPr fontId="1" type="noConversion"/>
  </si>
  <si>
    <t>C001A00250</t>
  </si>
  <si>
    <t>C001A00251</t>
  </si>
  <si>
    <t>C001A00252</t>
  </si>
  <si>
    <t>C001A00253</t>
  </si>
  <si>
    <t>C001A00254</t>
  </si>
  <si>
    <t>26</t>
    <phoneticPr fontId="1" type="noConversion"/>
  </si>
  <si>
    <t>会计科目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</si>
</sst>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right" vertical="center"/>
    </xf>
    <xf numFmtId="49" fontId="0" fillId="0" borderId="5" xfId="0" applyNumberFormat="1" applyBorder="1" applyAlignment="1">
      <alignment horizontal="left" vertical="center"/>
    </xf>
    <xf numFmtId="4" fontId="0" fillId="0" borderId="5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" fontId="0" fillId="0" borderId="6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 applyAlignment="1"/>
    <xf numFmtId="49" fontId="0" fillId="4" borderId="5" xfId="0" applyNumberForma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49" fontId="0" fillId="4" borderId="4" xfId="0" applyNumberFormat="1" applyFill="1" applyBorder="1" applyAlignment="1">
      <alignment horizontal="left" vertical="center"/>
    </xf>
    <xf numFmtId="49" fontId="0" fillId="4" borderId="5" xfId="0" applyNumberFormat="1" applyFill="1" applyBorder="1" applyAlignment="1">
      <alignment horizontal="right" vertical="center"/>
    </xf>
    <xf numFmtId="4" fontId="0" fillId="4" borderId="5" xfId="0" applyNumberFormat="1" applyFill="1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0" fontId="0" fillId="0" borderId="11" xfId="0" applyBorder="1" applyAlignment="1"/>
    <xf numFmtId="176" fontId="0" fillId="2" borderId="10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6" xfId="0" applyNumberFormat="1" applyBorder="1" applyAlignment="1">
      <alignment horizontal="right" vertical="center"/>
    </xf>
    <xf numFmtId="49" fontId="0" fillId="0" borderId="9" xfId="0" applyNumberFormat="1" applyBorder="1" applyAlignment="1">
      <alignment horizontal="right" vertical="center"/>
    </xf>
    <xf numFmtId="49" fontId="0" fillId="4" borderId="5" xfId="0" applyNumberFormat="1" applyFill="1" applyBorder="1">
      <alignment vertical="center"/>
    </xf>
    <xf numFmtId="49" fontId="0" fillId="0" borderId="5" xfId="0" applyNumberFormat="1" applyBorder="1">
      <alignment vertical="center"/>
    </xf>
    <xf numFmtId="0" fontId="0" fillId="3" borderId="10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workbookViewId="0">
      <selection activeCell="D24" sqref="D24"/>
    </sheetView>
  </sheetViews>
  <sheetFormatPr defaultRowHeight="13.5" x14ac:dyDescent="0.15"/>
  <cols>
    <col min="1" max="1" width="11.625" bestFit="1" customWidth="1"/>
    <col min="2" max="2" width="12.25" customWidth="1"/>
    <col min="3" max="3" width="23.5" bestFit="1" customWidth="1"/>
    <col min="4" max="4" width="59.25" bestFit="1" customWidth="1"/>
    <col min="5" max="5" width="13.875" bestFit="1" customWidth="1"/>
    <col min="6" max="6" width="13.875" style="18" bestFit="1" customWidth="1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909</v>
      </c>
      <c r="E1" s="2" t="s">
        <v>4</v>
      </c>
      <c r="F1" s="55" t="s">
        <v>5</v>
      </c>
    </row>
    <row r="2" spans="1:6" x14ac:dyDescent="0.15">
      <c r="A2" s="3" t="s">
        <v>6</v>
      </c>
      <c r="B2" s="4" t="s">
        <v>7</v>
      </c>
      <c r="C2" s="5" t="s">
        <v>8</v>
      </c>
      <c r="D2" s="5" t="s">
        <v>9</v>
      </c>
      <c r="E2" s="6">
        <v>23355</v>
      </c>
      <c r="F2" s="56"/>
    </row>
    <row r="3" spans="1:6" x14ac:dyDescent="0.15">
      <c r="A3" s="3" t="s">
        <v>6</v>
      </c>
      <c r="B3" s="4" t="s">
        <v>7</v>
      </c>
      <c r="C3" s="5" t="s">
        <v>8</v>
      </c>
      <c r="D3" s="5" t="s">
        <v>10</v>
      </c>
      <c r="E3" s="8"/>
      <c r="F3" s="57">
        <v>23355</v>
      </c>
    </row>
    <row r="4" spans="1:6" x14ac:dyDescent="0.15">
      <c r="A4" s="3" t="s">
        <v>6</v>
      </c>
      <c r="B4" s="4" t="s">
        <v>11</v>
      </c>
      <c r="C4" s="5" t="s">
        <v>12</v>
      </c>
      <c r="D4" s="5" t="s">
        <v>13</v>
      </c>
      <c r="E4" s="6">
        <v>2600</v>
      </c>
      <c r="F4" s="56"/>
    </row>
    <row r="5" spans="1:6" x14ac:dyDescent="0.15">
      <c r="A5" s="3" t="s">
        <v>6</v>
      </c>
      <c r="B5" s="4" t="s">
        <v>11</v>
      </c>
      <c r="C5" s="5" t="s">
        <v>12</v>
      </c>
      <c r="D5" s="5" t="s">
        <v>10</v>
      </c>
      <c r="E5" s="8"/>
      <c r="F5" s="57">
        <v>2600</v>
      </c>
    </row>
    <row r="6" spans="1:6" x14ac:dyDescent="0.15">
      <c r="A6" s="3" t="s">
        <v>6</v>
      </c>
      <c r="B6" s="4" t="s">
        <v>14</v>
      </c>
      <c r="C6" s="5" t="s">
        <v>15</v>
      </c>
      <c r="D6" s="5" t="s">
        <v>16</v>
      </c>
      <c r="E6" s="6">
        <v>82950</v>
      </c>
      <c r="F6" s="56"/>
    </row>
    <row r="7" spans="1:6" x14ac:dyDescent="0.15">
      <c r="A7" s="3" t="s">
        <v>6</v>
      </c>
      <c r="B7" s="4" t="s">
        <v>14</v>
      </c>
      <c r="C7" s="5" t="s">
        <v>15</v>
      </c>
      <c r="D7" s="5" t="s">
        <v>10</v>
      </c>
      <c r="E7" s="8"/>
      <c r="F7" s="57">
        <v>82950</v>
      </c>
    </row>
    <row r="8" spans="1:6" x14ac:dyDescent="0.15">
      <c r="A8" s="3" t="s">
        <v>6</v>
      </c>
      <c r="B8" s="4" t="s">
        <v>17</v>
      </c>
      <c r="C8" s="5" t="s">
        <v>18</v>
      </c>
      <c r="D8" s="5" t="s">
        <v>19</v>
      </c>
      <c r="E8" s="6">
        <v>25000</v>
      </c>
      <c r="F8" s="56"/>
    </row>
    <row r="9" spans="1:6" x14ac:dyDescent="0.15">
      <c r="A9" s="3" t="s">
        <v>6</v>
      </c>
      <c r="B9" s="4" t="s">
        <v>17</v>
      </c>
      <c r="C9" s="5" t="s">
        <v>18</v>
      </c>
      <c r="D9" s="5" t="s">
        <v>10</v>
      </c>
      <c r="E9" s="8"/>
      <c r="F9" s="57">
        <v>25000</v>
      </c>
    </row>
    <row r="10" spans="1:6" x14ac:dyDescent="0.15">
      <c r="A10" s="3" t="s">
        <v>6</v>
      </c>
      <c r="B10" s="4" t="s">
        <v>20</v>
      </c>
      <c r="C10" s="5" t="s">
        <v>21</v>
      </c>
      <c r="D10" s="5" t="s">
        <v>22</v>
      </c>
      <c r="E10" s="6">
        <v>102.8</v>
      </c>
      <c r="F10" s="56"/>
    </row>
    <row r="11" spans="1:6" x14ac:dyDescent="0.15">
      <c r="A11" s="3" t="s">
        <v>6</v>
      </c>
      <c r="B11" s="4" t="s">
        <v>20</v>
      </c>
      <c r="C11" s="5" t="s">
        <v>21</v>
      </c>
      <c r="D11" s="5" t="s">
        <v>10</v>
      </c>
      <c r="E11" s="8"/>
      <c r="F11" s="57">
        <v>102.8</v>
      </c>
    </row>
    <row r="12" spans="1:6" x14ac:dyDescent="0.15">
      <c r="A12" s="3" t="s">
        <v>6</v>
      </c>
      <c r="B12" s="4" t="s">
        <v>23</v>
      </c>
      <c r="C12" s="5" t="s">
        <v>24</v>
      </c>
      <c r="D12" s="5" t="s">
        <v>25</v>
      </c>
      <c r="E12" s="6">
        <v>300</v>
      </c>
      <c r="F12" s="56"/>
    </row>
    <row r="13" spans="1:6" x14ac:dyDescent="0.15">
      <c r="A13" s="3" t="s">
        <v>6</v>
      </c>
      <c r="B13" s="4" t="s">
        <v>23</v>
      </c>
      <c r="C13" s="5" t="s">
        <v>24</v>
      </c>
      <c r="D13" s="5" t="s">
        <v>10</v>
      </c>
      <c r="E13" s="8"/>
      <c r="F13" s="57">
        <v>300</v>
      </c>
    </row>
    <row r="14" spans="1:6" x14ac:dyDescent="0.15">
      <c r="A14" s="3" t="s">
        <v>6</v>
      </c>
      <c r="B14" s="4" t="s">
        <v>26</v>
      </c>
      <c r="C14" s="5" t="s">
        <v>27</v>
      </c>
      <c r="D14" s="5" t="s">
        <v>10</v>
      </c>
      <c r="E14" s="6">
        <v>250000</v>
      </c>
      <c r="F14" s="56"/>
    </row>
    <row r="15" spans="1:6" x14ac:dyDescent="0.15">
      <c r="A15" s="3" t="s">
        <v>6</v>
      </c>
      <c r="B15" s="4" t="s">
        <v>26</v>
      </c>
      <c r="C15" s="5" t="s">
        <v>27</v>
      </c>
      <c r="D15" s="5" t="s">
        <v>28</v>
      </c>
      <c r="E15" s="8"/>
      <c r="F15" s="57">
        <v>250000</v>
      </c>
    </row>
    <row r="16" spans="1:6" x14ac:dyDescent="0.15">
      <c r="A16" s="3" t="s">
        <v>6</v>
      </c>
      <c r="B16" s="4" t="s">
        <v>29</v>
      </c>
      <c r="C16" s="5" t="s">
        <v>8</v>
      </c>
      <c r="D16" s="5" t="s">
        <v>9</v>
      </c>
      <c r="E16" s="6">
        <v>232120</v>
      </c>
      <c r="F16" s="56"/>
    </row>
    <row r="17" spans="1:6" x14ac:dyDescent="0.15">
      <c r="A17" s="3" t="s">
        <v>6</v>
      </c>
      <c r="B17" s="4" t="s">
        <v>29</v>
      </c>
      <c r="C17" s="5" t="s">
        <v>8</v>
      </c>
      <c r="D17" s="5" t="s">
        <v>10</v>
      </c>
      <c r="E17" s="8"/>
      <c r="F17" s="57">
        <v>232120</v>
      </c>
    </row>
    <row r="18" spans="1:6" x14ac:dyDescent="0.15">
      <c r="A18" s="3" t="s">
        <v>6</v>
      </c>
      <c r="B18" s="4" t="s">
        <v>30</v>
      </c>
      <c r="C18" s="5" t="s">
        <v>27</v>
      </c>
      <c r="D18" s="5" t="s">
        <v>10</v>
      </c>
      <c r="E18" s="6">
        <v>100000</v>
      </c>
      <c r="F18" s="56"/>
    </row>
    <row r="19" spans="1:6" x14ac:dyDescent="0.15">
      <c r="A19" s="3" t="s">
        <v>6</v>
      </c>
      <c r="B19" s="4" t="s">
        <v>30</v>
      </c>
      <c r="C19" s="5" t="s">
        <v>27</v>
      </c>
      <c r="D19" s="5" t="s">
        <v>28</v>
      </c>
      <c r="E19" s="8"/>
      <c r="F19" s="57">
        <v>100000</v>
      </c>
    </row>
    <row r="20" spans="1:6" x14ac:dyDescent="0.15">
      <c r="A20" s="3" t="s">
        <v>6</v>
      </c>
      <c r="B20" s="4" t="s">
        <v>31</v>
      </c>
      <c r="C20" s="5" t="s">
        <v>18</v>
      </c>
      <c r="D20" s="5" t="s">
        <v>19</v>
      </c>
      <c r="E20" s="6">
        <v>32000</v>
      </c>
      <c r="F20" s="56"/>
    </row>
    <row r="21" spans="1:6" x14ac:dyDescent="0.15">
      <c r="A21" s="3" t="s">
        <v>6</v>
      </c>
      <c r="B21" s="4" t="s">
        <v>31</v>
      </c>
      <c r="C21" s="5" t="s">
        <v>18</v>
      </c>
      <c r="D21" s="5" t="s">
        <v>10</v>
      </c>
      <c r="E21" s="8"/>
      <c r="F21" s="57">
        <v>32000</v>
      </c>
    </row>
    <row r="22" spans="1:6" x14ac:dyDescent="0.15">
      <c r="A22" s="3" t="s">
        <v>6</v>
      </c>
      <c r="B22" s="4" t="s">
        <v>32</v>
      </c>
      <c r="C22" s="5" t="s">
        <v>33</v>
      </c>
      <c r="D22" s="5" t="s">
        <v>34</v>
      </c>
      <c r="E22" s="6">
        <v>28228.1</v>
      </c>
      <c r="F22" s="56"/>
    </row>
    <row r="23" spans="1:6" x14ac:dyDescent="0.15">
      <c r="A23" s="3" t="s">
        <v>6</v>
      </c>
      <c r="B23" s="4" t="s">
        <v>32</v>
      </c>
      <c r="C23" s="5" t="s">
        <v>33</v>
      </c>
      <c r="D23" s="5" t="s">
        <v>10</v>
      </c>
      <c r="E23" s="8"/>
      <c r="F23" s="57">
        <v>28228.1</v>
      </c>
    </row>
    <row r="24" spans="1:6" x14ac:dyDescent="0.15">
      <c r="A24" s="3" t="s">
        <v>6</v>
      </c>
      <c r="B24" s="4" t="s">
        <v>35</v>
      </c>
      <c r="C24" s="5" t="s">
        <v>36</v>
      </c>
      <c r="D24" s="5" t="s">
        <v>37</v>
      </c>
      <c r="E24" s="6">
        <v>1975.97</v>
      </c>
      <c r="F24" s="56"/>
    </row>
    <row r="25" spans="1:6" x14ac:dyDescent="0.15">
      <c r="A25" s="3" t="s">
        <v>6</v>
      </c>
      <c r="B25" s="4" t="s">
        <v>35</v>
      </c>
      <c r="C25" s="5" t="s">
        <v>36</v>
      </c>
      <c r="D25" s="5" t="s">
        <v>38</v>
      </c>
      <c r="E25" s="6">
        <v>846.84</v>
      </c>
      <c r="F25" s="56"/>
    </row>
    <row r="26" spans="1:6" x14ac:dyDescent="0.15">
      <c r="A26" s="3" t="s">
        <v>6</v>
      </c>
      <c r="B26" s="4" t="s">
        <v>35</v>
      </c>
      <c r="C26" s="5" t="s">
        <v>36</v>
      </c>
      <c r="D26" s="5" t="s">
        <v>39</v>
      </c>
      <c r="E26" s="6">
        <v>564.55999999999995</v>
      </c>
      <c r="F26" s="56"/>
    </row>
    <row r="27" spans="1:6" x14ac:dyDescent="0.15">
      <c r="A27" s="3" t="s">
        <v>6</v>
      </c>
      <c r="B27" s="4" t="s">
        <v>35</v>
      </c>
      <c r="C27" s="5" t="s">
        <v>36</v>
      </c>
      <c r="D27" s="5" t="s">
        <v>40</v>
      </c>
      <c r="E27" s="6">
        <v>958.3</v>
      </c>
      <c r="F27" s="56"/>
    </row>
    <row r="28" spans="1:6" x14ac:dyDescent="0.15">
      <c r="A28" s="3" t="s">
        <v>6</v>
      </c>
      <c r="B28" s="4" t="s">
        <v>35</v>
      </c>
      <c r="C28" s="5" t="s">
        <v>36</v>
      </c>
      <c r="D28" s="5" t="s">
        <v>10</v>
      </c>
      <c r="E28" s="8"/>
      <c r="F28" s="57">
        <v>4345.67</v>
      </c>
    </row>
    <row r="29" spans="1:6" x14ac:dyDescent="0.15">
      <c r="A29" s="3" t="s">
        <v>6</v>
      </c>
      <c r="B29" s="4" t="s">
        <v>41</v>
      </c>
      <c r="C29" s="5" t="s">
        <v>42</v>
      </c>
      <c r="D29" s="5" t="s">
        <v>43</v>
      </c>
      <c r="E29" s="6">
        <v>634.86</v>
      </c>
      <c r="F29" s="56"/>
    </row>
    <row r="30" spans="1:6" x14ac:dyDescent="0.15">
      <c r="A30" s="3" t="s">
        <v>6</v>
      </c>
      <c r="B30" s="4" t="s">
        <v>41</v>
      </c>
      <c r="C30" s="5" t="s">
        <v>42</v>
      </c>
      <c r="D30" s="5" t="s">
        <v>44</v>
      </c>
      <c r="E30" s="6">
        <v>1517.8</v>
      </c>
      <c r="F30" s="56"/>
    </row>
    <row r="31" spans="1:6" x14ac:dyDescent="0.15">
      <c r="A31" s="3" t="s">
        <v>6</v>
      </c>
      <c r="B31" s="4" t="s">
        <v>41</v>
      </c>
      <c r="C31" s="5" t="s">
        <v>42</v>
      </c>
      <c r="D31" s="5" t="s">
        <v>10</v>
      </c>
      <c r="E31" s="8"/>
      <c r="F31" s="57">
        <v>2152.66</v>
      </c>
    </row>
    <row r="32" spans="1:6" x14ac:dyDescent="0.15">
      <c r="A32" s="3" t="s">
        <v>6</v>
      </c>
      <c r="B32" s="4" t="s">
        <v>45</v>
      </c>
      <c r="C32" s="5" t="s">
        <v>46</v>
      </c>
      <c r="D32" s="5" t="s">
        <v>10</v>
      </c>
      <c r="E32" s="6">
        <v>750000</v>
      </c>
      <c r="F32" s="56"/>
    </row>
    <row r="33" spans="1:6" x14ac:dyDescent="0.15">
      <c r="A33" s="3" t="s">
        <v>6</v>
      </c>
      <c r="B33" s="4" t="s">
        <v>45</v>
      </c>
      <c r="C33" s="5" t="s">
        <v>46</v>
      </c>
      <c r="D33" s="5" t="s">
        <v>47</v>
      </c>
      <c r="E33" s="8"/>
      <c r="F33" s="57">
        <v>750000</v>
      </c>
    </row>
    <row r="34" spans="1:6" x14ac:dyDescent="0.15">
      <c r="A34" s="3" t="s">
        <v>6</v>
      </c>
      <c r="B34" s="4" t="s">
        <v>48</v>
      </c>
      <c r="C34" s="5" t="s">
        <v>27</v>
      </c>
      <c r="D34" s="5" t="s">
        <v>28</v>
      </c>
      <c r="E34" s="6">
        <v>705000</v>
      </c>
      <c r="F34" s="56"/>
    </row>
    <row r="35" spans="1:6" x14ac:dyDescent="0.15">
      <c r="A35" s="3" t="s">
        <v>6</v>
      </c>
      <c r="B35" s="4" t="s">
        <v>48</v>
      </c>
      <c r="C35" s="5" t="s">
        <v>27</v>
      </c>
      <c r="D35" s="5" t="s">
        <v>10</v>
      </c>
      <c r="E35" s="8"/>
      <c r="F35" s="57">
        <v>705000</v>
      </c>
    </row>
    <row r="36" spans="1:6" x14ac:dyDescent="0.15">
      <c r="A36" s="3" t="s">
        <v>6</v>
      </c>
      <c r="B36" s="4" t="s">
        <v>49</v>
      </c>
      <c r="C36" s="5" t="s">
        <v>50</v>
      </c>
      <c r="D36" s="5" t="s">
        <v>51</v>
      </c>
      <c r="E36" s="6">
        <v>5307.16</v>
      </c>
      <c r="F36" s="56"/>
    </row>
    <row r="37" spans="1:6" x14ac:dyDescent="0.15">
      <c r="A37" s="3" t="s">
        <v>6</v>
      </c>
      <c r="B37" s="4" t="s">
        <v>49</v>
      </c>
      <c r="C37" s="5" t="s">
        <v>50</v>
      </c>
      <c r="D37" s="5" t="s">
        <v>10</v>
      </c>
      <c r="E37" s="8"/>
      <c r="F37" s="57">
        <v>5307.16</v>
      </c>
    </row>
    <row r="38" spans="1:6" x14ac:dyDescent="0.15">
      <c r="A38" s="3" t="s">
        <v>6</v>
      </c>
      <c r="B38" s="4" t="s">
        <v>52</v>
      </c>
      <c r="C38" s="5" t="s">
        <v>53</v>
      </c>
      <c r="D38" s="5" t="s">
        <v>19</v>
      </c>
      <c r="E38" s="6">
        <v>540</v>
      </c>
      <c r="F38" s="56"/>
    </row>
    <row r="39" spans="1:6" x14ac:dyDescent="0.15">
      <c r="A39" s="3" t="s">
        <v>6</v>
      </c>
      <c r="B39" s="4" t="s">
        <v>52</v>
      </c>
      <c r="C39" s="5" t="s">
        <v>53</v>
      </c>
      <c r="D39" s="5" t="s">
        <v>10</v>
      </c>
      <c r="E39" s="8"/>
      <c r="F39" s="57">
        <v>540</v>
      </c>
    </row>
    <row r="40" spans="1:6" x14ac:dyDescent="0.15">
      <c r="A40" s="3" t="s">
        <v>6</v>
      </c>
      <c r="B40" s="4" t="s">
        <v>54</v>
      </c>
      <c r="C40" s="5" t="s">
        <v>12</v>
      </c>
      <c r="D40" s="5" t="s">
        <v>13</v>
      </c>
      <c r="E40" s="6">
        <v>1300</v>
      </c>
      <c r="F40" s="56"/>
    </row>
    <row r="41" spans="1:6" x14ac:dyDescent="0.15">
      <c r="A41" s="3" t="s">
        <v>6</v>
      </c>
      <c r="B41" s="4" t="s">
        <v>54</v>
      </c>
      <c r="C41" s="5" t="s">
        <v>12</v>
      </c>
      <c r="D41" s="5" t="s">
        <v>10</v>
      </c>
      <c r="E41" s="8"/>
      <c r="F41" s="57">
        <v>1300</v>
      </c>
    </row>
    <row r="42" spans="1:6" x14ac:dyDescent="0.15">
      <c r="A42" s="3" t="s">
        <v>6</v>
      </c>
      <c r="B42" s="4" t="s">
        <v>55</v>
      </c>
      <c r="C42" s="5" t="s">
        <v>18</v>
      </c>
      <c r="D42" s="5" t="s">
        <v>19</v>
      </c>
      <c r="E42" s="6">
        <v>7895.12</v>
      </c>
      <c r="F42" s="56"/>
    </row>
    <row r="43" spans="1:6" x14ac:dyDescent="0.15">
      <c r="A43" s="3" t="s">
        <v>6</v>
      </c>
      <c r="B43" s="4" t="s">
        <v>55</v>
      </c>
      <c r="C43" s="5" t="s">
        <v>18</v>
      </c>
      <c r="D43" s="5" t="s">
        <v>10</v>
      </c>
      <c r="E43" s="8"/>
      <c r="F43" s="57">
        <v>7895.12</v>
      </c>
    </row>
    <row r="44" spans="1:6" x14ac:dyDescent="0.15">
      <c r="A44" s="3" t="s">
        <v>6</v>
      </c>
      <c r="B44" s="4" t="s">
        <v>56</v>
      </c>
      <c r="C44" s="5" t="s">
        <v>57</v>
      </c>
      <c r="D44" s="5" t="s">
        <v>58</v>
      </c>
      <c r="E44" s="6">
        <v>60000</v>
      </c>
      <c r="F44" s="56"/>
    </row>
    <row r="45" spans="1:6" x14ac:dyDescent="0.15">
      <c r="A45" s="3" t="s">
        <v>6</v>
      </c>
      <c r="B45" s="4" t="s">
        <v>56</v>
      </c>
      <c r="C45" s="5" t="s">
        <v>57</v>
      </c>
      <c r="D45" s="5" t="s">
        <v>28</v>
      </c>
      <c r="E45" s="8"/>
      <c r="F45" s="57">
        <v>60000</v>
      </c>
    </row>
    <row r="46" spans="1:6" x14ac:dyDescent="0.15">
      <c r="A46" s="3" t="s">
        <v>6</v>
      </c>
      <c r="B46" s="4" t="s">
        <v>59</v>
      </c>
      <c r="C46" s="5" t="s">
        <v>60</v>
      </c>
      <c r="D46" s="5" t="s">
        <v>61</v>
      </c>
      <c r="E46" s="6">
        <v>59700</v>
      </c>
      <c r="F46" s="56"/>
    </row>
    <row r="47" spans="1:6" x14ac:dyDescent="0.15">
      <c r="A47" s="3" t="s">
        <v>6</v>
      </c>
      <c r="B47" s="4" t="s">
        <v>59</v>
      </c>
      <c r="C47" s="5" t="s">
        <v>60</v>
      </c>
      <c r="D47" s="5" t="s">
        <v>43</v>
      </c>
      <c r="E47" s="8"/>
      <c r="F47" s="57">
        <v>634.86</v>
      </c>
    </row>
    <row r="48" spans="1:6" x14ac:dyDescent="0.15">
      <c r="A48" s="3" t="s">
        <v>6</v>
      </c>
      <c r="B48" s="4" t="s">
        <v>59</v>
      </c>
      <c r="C48" s="5" t="s">
        <v>60</v>
      </c>
      <c r="D48" s="5" t="s">
        <v>58</v>
      </c>
      <c r="E48" s="8"/>
      <c r="F48" s="57">
        <v>59065.14</v>
      </c>
    </row>
    <row r="49" spans="1:6" x14ac:dyDescent="0.15">
      <c r="A49" s="3" t="s">
        <v>6</v>
      </c>
      <c r="B49" s="4" t="s">
        <v>62</v>
      </c>
      <c r="C49" s="5" t="s">
        <v>63</v>
      </c>
      <c r="D49" s="5" t="s">
        <v>64</v>
      </c>
      <c r="E49" s="6">
        <v>6959.85</v>
      </c>
      <c r="F49" s="56"/>
    </row>
    <row r="50" spans="1:6" x14ac:dyDescent="0.15">
      <c r="A50" s="3" t="s">
        <v>6</v>
      </c>
      <c r="B50" s="4" t="s">
        <v>62</v>
      </c>
      <c r="C50" s="5" t="s">
        <v>63</v>
      </c>
      <c r="D50" s="5" t="s">
        <v>65</v>
      </c>
      <c r="E50" s="8"/>
      <c r="F50" s="57">
        <v>6959.85</v>
      </c>
    </row>
    <row r="51" spans="1:6" x14ac:dyDescent="0.15">
      <c r="A51" s="3" t="s">
        <v>6</v>
      </c>
      <c r="B51" s="4" t="s">
        <v>66</v>
      </c>
      <c r="C51" s="5" t="s">
        <v>67</v>
      </c>
      <c r="D51" s="5" t="s">
        <v>68</v>
      </c>
      <c r="E51" s="6">
        <v>328.01</v>
      </c>
      <c r="F51" s="56"/>
    </row>
    <row r="52" spans="1:6" x14ac:dyDescent="0.15">
      <c r="A52" s="3" t="s">
        <v>6</v>
      </c>
      <c r="B52" s="4" t="s">
        <v>66</v>
      </c>
      <c r="C52" s="5" t="s">
        <v>67</v>
      </c>
      <c r="D52" s="5" t="s">
        <v>69</v>
      </c>
      <c r="E52" s="8"/>
      <c r="F52" s="57">
        <v>328.01</v>
      </c>
    </row>
    <row r="53" spans="1:6" x14ac:dyDescent="0.15">
      <c r="A53" s="3" t="s">
        <v>6</v>
      </c>
      <c r="B53" s="4" t="s">
        <v>70</v>
      </c>
      <c r="C53" s="5" t="s">
        <v>71</v>
      </c>
      <c r="D53" s="5" t="s">
        <v>72</v>
      </c>
      <c r="E53" s="6">
        <v>169.81</v>
      </c>
      <c r="F53" s="56"/>
    </row>
    <row r="54" spans="1:6" x14ac:dyDescent="0.15">
      <c r="A54" s="3" t="s">
        <v>6</v>
      </c>
      <c r="B54" s="4" t="s">
        <v>70</v>
      </c>
      <c r="C54" s="5" t="s">
        <v>71</v>
      </c>
      <c r="D54" s="5" t="s">
        <v>34</v>
      </c>
      <c r="E54" s="8"/>
      <c r="F54" s="57">
        <v>169.81</v>
      </c>
    </row>
    <row r="55" spans="1:6" x14ac:dyDescent="0.15">
      <c r="A55" s="3" t="s">
        <v>6</v>
      </c>
      <c r="B55" s="4" t="s">
        <v>70</v>
      </c>
      <c r="C55" s="5" t="s">
        <v>71</v>
      </c>
      <c r="D55" s="5" t="s">
        <v>73</v>
      </c>
      <c r="E55" s="6">
        <v>169.81</v>
      </c>
      <c r="F55" s="56"/>
    </row>
    <row r="56" spans="1:6" x14ac:dyDescent="0.15">
      <c r="A56" s="3" t="s">
        <v>6</v>
      </c>
      <c r="B56" s="4" t="s">
        <v>70</v>
      </c>
      <c r="C56" s="5" t="s">
        <v>71</v>
      </c>
      <c r="D56" s="5" t="s">
        <v>72</v>
      </c>
      <c r="E56" s="8"/>
      <c r="F56" s="57">
        <v>169.81</v>
      </c>
    </row>
    <row r="57" spans="1:6" x14ac:dyDescent="0.15">
      <c r="A57" s="3" t="s">
        <v>6</v>
      </c>
      <c r="B57" s="4" t="s">
        <v>74</v>
      </c>
      <c r="C57" s="5" t="s">
        <v>75</v>
      </c>
      <c r="D57" s="5" t="s">
        <v>76</v>
      </c>
      <c r="E57" s="6">
        <v>69866.759999999995</v>
      </c>
      <c r="F57" s="56"/>
    </row>
    <row r="58" spans="1:6" x14ac:dyDescent="0.15">
      <c r="A58" s="3" t="s">
        <v>6</v>
      </c>
      <c r="B58" s="4" t="s">
        <v>74</v>
      </c>
      <c r="C58" s="5" t="s">
        <v>75</v>
      </c>
      <c r="D58" s="5" t="s">
        <v>68</v>
      </c>
      <c r="E58" s="8"/>
      <c r="F58" s="57">
        <v>328.01</v>
      </c>
    </row>
    <row r="59" spans="1:6" x14ac:dyDescent="0.15">
      <c r="A59" s="3" t="s">
        <v>6</v>
      </c>
      <c r="B59" s="4" t="s">
        <v>74</v>
      </c>
      <c r="C59" s="5" t="s">
        <v>75</v>
      </c>
      <c r="D59" s="5" t="s">
        <v>61</v>
      </c>
      <c r="E59" s="8"/>
      <c r="F59" s="57">
        <v>59700</v>
      </c>
    </row>
    <row r="60" spans="1:6" x14ac:dyDescent="0.15">
      <c r="A60" s="3" t="s">
        <v>6</v>
      </c>
      <c r="B60" s="4" t="s">
        <v>74</v>
      </c>
      <c r="C60" s="5" t="s">
        <v>75</v>
      </c>
      <c r="D60" s="5" t="s">
        <v>25</v>
      </c>
      <c r="E60" s="8"/>
      <c r="F60" s="57">
        <v>300</v>
      </c>
    </row>
    <row r="61" spans="1:6" x14ac:dyDescent="0.15">
      <c r="A61" s="3" t="s">
        <v>6</v>
      </c>
      <c r="B61" s="4" t="s">
        <v>74</v>
      </c>
      <c r="C61" s="5" t="s">
        <v>75</v>
      </c>
      <c r="D61" s="5" t="s">
        <v>40</v>
      </c>
      <c r="E61" s="8"/>
      <c r="F61" s="57">
        <v>958.3</v>
      </c>
    </row>
    <row r="62" spans="1:6" x14ac:dyDescent="0.15">
      <c r="A62" s="3" t="s">
        <v>6</v>
      </c>
      <c r="B62" s="4" t="s">
        <v>74</v>
      </c>
      <c r="C62" s="5" t="s">
        <v>75</v>
      </c>
      <c r="D62" s="5" t="s">
        <v>44</v>
      </c>
      <c r="E62" s="8"/>
      <c r="F62" s="57">
        <v>1517.8</v>
      </c>
    </row>
    <row r="63" spans="1:6" x14ac:dyDescent="0.15">
      <c r="A63" s="3" t="s">
        <v>6</v>
      </c>
      <c r="B63" s="4" t="s">
        <v>74</v>
      </c>
      <c r="C63" s="5" t="s">
        <v>75</v>
      </c>
      <c r="D63" s="5" t="s">
        <v>64</v>
      </c>
      <c r="E63" s="8"/>
      <c r="F63" s="57">
        <v>6959.85</v>
      </c>
    </row>
    <row r="64" spans="1:6" x14ac:dyDescent="0.15">
      <c r="A64" s="3" t="s">
        <v>6</v>
      </c>
      <c r="B64" s="4" t="s">
        <v>74</v>
      </c>
      <c r="C64" s="5" t="s">
        <v>75</v>
      </c>
      <c r="D64" s="5" t="s">
        <v>22</v>
      </c>
      <c r="E64" s="8"/>
      <c r="F64" s="57">
        <v>102.8</v>
      </c>
    </row>
    <row r="65" spans="1:6" x14ac:dyDescent="0.15">
      <c r="A65" s="3" t="s">
        <v>77</v>
      </c>
      <c r="B65" s="4" t="s">
        <v>7</v>
      </c>
      <c r="C65" s="5" t="s">
        <v>78</v>
      </c>
      <c r="D65" s="5" t="s">
        <v>79</v>
      </c>
      <c r="E65" s="6">
        <v>1350</v>
      </c>
      <c r="F65" s="56"/>
    </row>
    <row r="66" spans="1:6" x14ac:dyDescent="0.15">
      <c r="A66" s="3" t="s">
        <v>77</v>
      </c>
      <c r="B66" s="4" t="s">
        <v>7</v>
      </c>
      <c r="C66" s="5" t="s">
        <v>78</v>
      </c>
      <c r="D66" s="5" t="s">
        <v>10</v>
      </c>
      <c r="E66" s="8"/>
      <c r="F66" s="57">
        <v>1350</v>
      </c>
    </row>
    <row r="67" spans="1:6" x14ac:dyDescent="0.15">
      <c r="A67" s="3" t="s">
        <v>77</v>
      </c>
      <c r="B67" s="4" t="s">
        <v>11</v>
      </c>
      <c r="C67" s="5" t="s">
        <v>21</v>
      </c>
      <c r="D67" s="5" t="s">
        <v>22</v>
      </c>
      <c r="E67" s="6">
        <v>26</v>
      </c>
      <c r="F67" s="56"/>
    </row>
    <row r="68" spans="1:6" x14ac:dyDescent="0.15">
      <c r="A68" s="3" t="s">
        <v>77</v>
      </c>
      <c r="B68" s="4" t="s">
        <v>11</v>
      </c>
      <c r="C68" s="5" t="s">
        <v>21</v>
      </c>
      <c r="D68" s="5" t="s">
        <v>10</v>
      </c>
      <c r="E68" s="8"/>
      <c r="F68" s="57">
        <v>26</v>
      </c>
    </row>
    <row r="69" spans="1:6" x14ac:dyDescent="0.15">
      <c r="A69" s="3" t="s">
        <v>77</v>
      </c>
      <c r="B69" s="4" t="s">
        <v>14</v>
      </c>
      <c r="C69" s="5" t="s">
        <v>80</v>
      </c>
      <c r="D69" s="5" t="s">
        <v>10</v>
      </c>
      <c r="E69" s="6">
        <v>100000</v>
      </c>
      <c r="F69" s="56"/>
    </row>
    <row r="70" spans="1:6" x14ac:dyDescent="0.15">
      <c r="A70" s="3" t="s">
        <v>77</v>
      </c>
      <c r="B70" s="4" t="s">
        <v>14</v>
      </c>
      <c r="C70" s="5" t="s">
        <v>80</v>
      </c>
      <c r="D70" s="5" t="s">
        <v>81</v>
      </c>
      <c r="E70" s="8"/>
      <c r="F70" s="57">
        <v>100000</v>
      </c>
    </row>
    <row r="71" spans="1:6" x14ac:dyDescent="0.15">
      <c r="A71" s="3" t="s">
        <v>77</v>
      </c>
      <c r="B71" s="4" t="s">
        <v>17</v>
      </c>
      <c r="C71" s="5" t="s">
        <v>82</v>
      </c>
      <c r="D71" s="5" t="s">
        <v>79</v>
      </c>
      <c r="E71" s="6">
        <v>7453.83</v>
      </c>
      <c r="F71" s="56"/>
    </row>
    <row r="72" spans="1:6" x14ac:dyDescent="0.15">
      <c r="A72" s="3" t="s">
        <v>77</v>
      </c>
      <c r="B72" s="4" t="s">
        <v>17</v>
      </c>
      <c r="C72" s="5" t="s">
        <v>82</v>
      </c>
      <c r="D72" s="5" t="s">
        <v>10</v>
      </c>
      <c r="E72" s="8"/>
      <c r="F72" s="57">
        <v>7453.83</v>
      </c>
    </row>
    <row r="73" spans="1:6" x14ac:dyDescent="0.15">
      <c r="A73" s="3" t="s">
        <v>77</v>
      </c>
      <c r="B73" s="4" t="s">
        <v>20</v>
      </c>
      <c r="C73" s="5" t="s">
        <v>83</v>
      </c>
      <c r="D73" s="5" t="s">
        <v>10</v>
      </c>
      <c r="E73" s="6">
        <v>2000</v>
      </c>
      <c r="F73" s="56"/>
    </row>
    <row r="74" spans="1:6" x14ac:dyDescent="0.15">
      <c r="A74" s="3" t="s">
        <v>77</v>
      </c>
      <c r="B74" s="4" t="s">
        <v>20</v>
      </c>
      <c r="C74" s="5" t="s">
        <v>83</v>
      </c>
      <c r="D74" s="5" t="s">
        <v>84</v>
      </c>
      <c r="E74" s="8"/>
      <c r="F74" s="57">
        <v>2000</v>
      </c>
    </row>
    <row r="75" spans="1:6" x14ac:dyDescent="0.15">
      <c r="A75" s="3" t="s">
        <v>77</v>
      </c>
      <c r="B75" s="4" t="s">
        <v>23</v>
      </c>
      <c r="C75" s="5" t="s">
        <v>85</v>
      </c>
      <c r="D75" s="5" t="s">
        <v>86</v>
      </c>
      <c r="E75" s="6">
        <v>33787.85</v>
      </c>
      <c r="F75" s="56"/>
    </row>
    <row r="76" spans="1:6" x14ac:dyDescent="0.15">
      <c r="A76" s="3" t="s">
        <v>77</v>
      </c>
      <c r="B76" s="4" t="s">
        <v>23</v>
      </c>
      <c r="C76" s="5" t="s">
        <v>85</v>
      </c>
      <c r="D76" s="5" t="s">
        <v>87</v>
      </c>
      <c r="E76" s="8"/>
      <c r="F76" s="57">
        <v>33787.85</v>
      </c>
    </row>
    <row r="77" spans="1:6" x14ac:dyDescent="0.15">
      <c r="A77" s="3" t="s">
        <v>77</v>
      </c>
      <c r="B77" s="4" t="s">
        <v>26</v>
      </c>
      <c r="C77" s="5" t="s">
        <v>88</v>
      </c>
      <c r="D77" s="5" t="s">
        <v>64</v>
      </c>
      <c r="E77" s="6">
        <v>283.02</v>
      </c>
      <c r="F77" s="56"/>
    </row>
    <row r="78" spans="1:6" x14ac:dyDescent="0.15">
      <c r="A78" s="3" t="s">
        <v>77</v>
      </c>
      <c r="B78" s="4" t="s">
        <v>26</v>
      </c>
      <c r="C78" s="5" t="s">
        <v>88</v>
      </c>
      <c r="D78" s="5" t="s">
        <v>86</v>
      </c>
      <c r="E78" s="6">
        <v>16.98</v>
      </c>
      <c r="F78" s="56"/>
    </row>
    <row r="79" spans="1:6" x14ac:dyDescent="0.15">
      <c r="A79" s="3" t="s">
        <v>77</v>
      </c>
      <c r="B79" s="4" t="s">
        <v>26</v>
      </c>
      <c r="C79" s="5" t="s">
        <v>88</v>
      </c>
      <c r="D79" s="5" t="s">
        <v>58</v>
      </c>
      <c r="E79" s="8"/>
      <c r="F79" s="57">
        <v>300</v>
      </c>
    </row>
    <row r="80" spans="1:6" x14ac:dyDescent="0.15">
      <c r="A80" s="3" t="s">
        <v>77</v>
      </c>
      <c r="B80" s="4" t="s">
        <v>29</v>
      </c>
      <c r="C80" s="5" t="s">
        <v>89</v>
      </c>
      <c r="D80" s="5" t="s">
        <v>90</v>
      </c>
      <c r="E80" s="6">
        <v>914.29</v>
      </c>
      <c r="F80" s="56"/>
    </row>
    <row r="81" spans="1:6" x14ac:dyDescent="0.15">
      <c r="A81" s="3" t="s">
        <v>77</v>
      </c>
      <c r="B81" s="4" t="s">
        <v>29</v>
      </c>
      <c r="C81" s="5" t="s">
        <v>89</v>
      </c>
      <c r="D81" s="5" t="s">
        <v>86</v>
      </c>
      <c r="E81" s="6">
        <v>45.71</v>
      </c>
      <c r="F81" s="56"/>
    </row>
    <row r="82" spans="1:6" x14ac:dyDescent="0.15">
      <c r="A82" s="3" t="s">
        <v>77</v>
      </c>
      <c r="B82" s="4" t="s">
        <v>29</v>
      </c>
      <c r="C82" s="5" t="s">
        <v>89</v>
      </c>
      <c r="D82" s="5" t="s">
        <v>91</v>
      </c>
      <c r="E82" s="8"/>
      <c r="F82" s="57">
        <v>960</v>
      </c>
    </row>
    <row r="83" spans="1:6" x14ac:dyDescent="0.15">
      <c r="A83" s="3" t="s">
        <v>77</v>
      </c>
      <c r="B83" s="4" t="s">
        <v>30</v>
      </c>
      <c r="C83" s="5" t="s">
        <v>92</v>
      </c>
      <c r="D83" s="5" t="s">
        <v>91</v>
      </c>
      <c r="E83" s="6">
        <v>1920</v>
      </c>
      <c r="F83" s="56"/>
    </row>
    <row r="84" spans="1:6" x14ac:dyDescent="0.15">
      <c r="A84" s="3" t="s">
        <v>77</v>
      </c>
      <c r="B84" s="4" t="s">
        <v>30</v>
      </c>
      <c r="C84" s="5" t="s">
        <v>92</v>
      </c>
      <c r="D84" s="5" t="s">
        <v>58</v>
      </c>
      <c r="E84" s="8"/>
      <c r="F84" s="57">
        <v>1920</v>
      </c>
    </row>
    <row r="85" spans="1:6" x14ac:dyDescent="0.15">
      <c r="A85" s="3" t="s">
        <v>77</v>
      </c>
      <c r="B85" s="4" t="s">
        <v>31</v>
      </c>
      <c r="C85" s="5" t="s">
        <v>93</v>
      </c>
      <c r="D85" s="5" t="s">
        <v>94</v>
      </c>
      <c r="E85" s="6">
        <v>1254.8499999999999</v>
      </c>
      <c r="F85" s="56"/>
    </row>
    <row r="86" spans="1:6" x14ac:dyDescent="0.15">
      <c r="A86" s="3" t="s">
        <v>77</v>
      </c>
      <c r="B86" s="4" t="s">
        <v>31</v>
      </c>
      <c r="C86" s="5" t="s">
        <v>93</v>
      </c>
      <c r="D86" s="5" t="s">
        <v>86</v>
      </c>
      <c r="E86" s="6">
        <v>37.65</v>
      </c>
      <c r="F86" s="56"/>
    </row>
    <row r="87" spans="1:6" x14ac:dyDescent="0.15">
      <c r="A87" s="3" t="s">
        <v>77</v>
      </c>
      <c r="B87" s="4" t="s">
        <v>31</v>
      </c>
      <c r="C87" s="5" t="s">
        <v>93</v>
      </c>
      <c r="D87" s="5" t="s">
        <v>79</v>
      </c>
      <c r="E87" s="8"/>
      <c r="F87" s="57">
        <v>1292.5</v>
      </c>
    </row>
    <row r="88" spans="1:6" x14ac:dyDescent="0.15">
      <c r="A88" s="3" t="s">
        <v>77</v>
      </c>
      <c r="B88" s="4" t="s">
        <v>32</v>
      </c>
      <c r="C88" s="5" t="s">
        <v>95</v>
      </c>
      <c r="D88" s="5" t="s">
        <v>96</v>
      </c>
      <c r="E88" s="6">
        <v>3930.44</v>
      </c>
      <c r="F88" s="56"/>
    </row>
    <row r="89" spans="1:6" x14ac:dyDescent="0.15">
      <c r="A89" s="3" t="s">
        <v>77</v>
      </c>
      <c r="B89" s="4" t="s">
        <v>32</v>
      </c>
      <c r="C89" s="5" t="s">
        <v>95</v>
      </c>
      <c r="D89" s="5" t="s">
        <v>86</v>
      </c>
      <c r="E89" s="6">
        <v>235.82</v>
      </c>
      <c r="F89" s="56"/>
    </row>
    <row r="90" spans="1:6" x14ac:dyDescent="0.15">
      <c r="A90" s="3" t="s">
        <v>77</v>
      </c>
      <c r="B90" s="4" t="s">
        <v>32</v>
      </c>
      <c r="C90" s="5" t="s">
        <v>95</v>
      </c>
      <c r="D90" s="5" t="s">
        <v>79</v>
      </c>
      <c r="E90" s="8"/>
      <c r="F90" s="57">
        <v>4166.26</v>
      </c>
    </row>
    <row r="91" spans="1:6" x14ac:dyDescent="0.15">
      <c r="A91" s="3" t="s">
        <v>77</v>
      </c>
      <c r="B91" s="4" t="s">
        <v>35</v>
      </c>
      <c r="C91" s="5" t="s">
        <v>97</v>
      </c>
      <c r="D91" s="5" t="s">
        <v>90</v>
      </c>
      <c r="E91" s="6">
        <v>1371.43</v>
      </c>
      <c r="F91" s="56"/>
    </row>
    <row r="92" spans="1:6" x14ac:dyDescent="0.15">
      <c r="A92" s="3" t="s">
        <v>77</v>
      </c>
      <c r="B92" s="4" t="s">
        <v>35</v>
      </c>
      <c r="C92" s="5" t="s">
        <v>97</v>
      </c>
      <c r="D92" s="5" t="s">
        <v>86</v>
      </c>
      <c r="E92" s="6">
        <v>68.569999999999993</v>
      </c>
      <c r="F92" s="56"/>
    </row>
    <row r="93" spans="1:6" x14ac:dyDescent="0.15">
      <c r="A93" s="3" t="s">
        <v>77</v>
      </c>
      <c r="B93" s="4" t="s">
        <v>35</v>
      </c>
      <c r="C93" s="5" t="s">
        <v>97</v>
      </c>
      <c r="D93" s="5" t="s">
        <v>79</v>
      </c>
      <c r="E93" s="8"/>
      <c r="F93" s="57">
        <v>1440</v>
      </c>
    </row>
    <row r="94" spans="1:6" x14ac:dyDescent="0.15">
      <c r="A94" s="3" t="s">
        <v>77</v>
      </c>
      <c r="B94" s="4" t="s">
        <v>41</v>
      </c>
      <c r="C94" s="5" t="s">
        <v>98</v>
      </c>
      <c r="D94" s="5" t="s">
        <v>99</v>
      </c>
      <c r="E94" s="6">
        <v>2222.2199999999998</v>
      </c>
      <c r="F94" s="56"/>
    </row>
    <row r="95" spans="1:6" x14ac:dyDescent="0.15">
      <c r="A95" s="3" t="s">
        <v>77</v>
      </c>
      <c r="B95" s="4" t="s">
        <v>41</v>
      </c>
      <c r="C95" s="5" t="s">
        <v>98</v>
      </c>
      <c r="D95" s="5" t="s">
        <v>86</v>
      </c>
      <c r="E95" s="6">
        <v>377.78</v>
      </c>
      <c r="F95" s="56"/>
    </row>
    <row r="96" spans="1:6" x14ac:dyDescent="0.15">
      <c r="A96" s="3" t="s">
        <v>77</v>
      </c>
      <c r="B96" s="4" t="s">
        <v>41</v>
      </c>
      <c r="C96" s="5" t="s">
        <v>98</v>
      </c>
      <c r="D96" s="5" t="s">
        <v>13</v>
      </c>
      <c r="E96" s="8"/>
      <c r="F96" s="57">
        <v>2600</v>
      </c>
    </row>
    <row r="97" spans="1:6" x14ac:dyDescent="0.15">
      <c r="A97" s="3" t="s">
        <v>77</v>
      </c>
      <c r="B97" s="4" t="s">
        <v>45</v>
      </c>
      <c r="C97" s="5" t="s">
        <v>100</v>
      </c>
      <c r="D97" s="5" t="s">
        <v>99</v>
      </c>
      <c r="E97" s="6">
        <v>1205.1400000000001</v>
      </c>
      <c r="F97" s="56"/>
    </row>
    <row r="98" spans="1:6" x14ac:dyDescent="0.15">
      <c r="A98" s="3" t="s">
        <v>77</v>
      </c>
      <c r="B98" s="4" t="s">
        <v>45</v>
      </c>
      <c r="C98" s="5" t="s">
        <v>100</v>
      </c>
      <c r="D98" s="5" t="s">
        <v>86</v>
      </c>
      <c r="E98" s="6">
        <v>204.86</v>
      </c>
      <c r="F98" s="56"/>
    </row>
    <row r="99" spans="1:6" x14ac:dyDescent="0.15">
      <c r="A99" s="3" t="s">
        <v>77</v>
      </c>
      <c r="B99" s="4" t="s">
        <v>45</v>
      </c>
      <c r="C99" s="5" t="s">
        <v>100</v>
      </c>
      <c r="D99" s="5" t="s">
        <v>101</v>
      </c>
      <c r="E99" s="8"/>
      <c r="F99" s="57">
        <v>1410</v>
      </c>
    </row>
    <row r="100" spans="1:6" x14ac:dyDescent="0.15">
      <c r="A100" s="3" t="s">
        <v>77</v>
      </c>
      <c r="B100" s="4" t="s">
        <v>48</v>
      </c>
      <c r="C100" s="5" t="s">
        <v>102</v>
      </c>
      <c r="D100" s="5" t="s">
        <v>99</v>
      </c>
      <c r="E100" s="6">
        <v>28205.14</v>
      </c>
      <c r="F100" s="56"/>
    </row>
    <row r="101" spans="1:6" x14ac:dyDescent="0.15">
      <c r="A101" s="3" t="s">
        <v>77</v>
      </c>
      <c r="B101" s="4" t="s">
        <v>48</v>
      </c>
      <c r="C101" s="5" t="s">
        <v>102</v>
      </c>
      <c r="D101" s="5" t="s">
        <v>86</v>
      </c>
      <c r="E101" s="6">
        <v>4794.8599999999997</v>
      </c>
      <c r="F101" s="56"/>
    </row>
    <row r="102" spans="1:6" x14ac:dyDescent="0.15">
      <c r="A102" s="3" t="s">
        <v>77</v>
      </c>
      <c r="B102" s="4" t="s">
        <v>48</v>
      </c>
      <c r="C102" s="5" t="s">
        <v>102</v>
      </c>
      <c r="D102" s="5" t="s">
        <v>19</v>
      </c>
      <c r="E102" s="8"/>
      <c r="F102" s="57">
        <v>33000</v>
      </c>
    </row>
    <row r="103" spans="1:6" x14ac:dyDescent="0.15">
      <c r="A103" s="3" t="s">
        <v>77</v>
      </c>
      <c r="B103" s="4" t="s">
        <v>49</v>
      </c>
      <c r="C103" s="5" t="s">
        <v>103</v>
      </c>
      <c r="D103" s="5" t="s">
        <v>104</v>
      </c>
      <c r="E103" s="6">
        <v>821993.75</v>
      </c>
      <c r="F103" s="56"/>
    </row>
    <row r="104" spans="1:6" x14ac:dyDescent="0.15">
      <c r="A104" s="3" t="s">
        <v>77</v>
      </c>
      <c r="B104" s="4" t="s">
        <v>49</v>
      </c>
      <c r="C104" s="5" t="s">
        <v>103</v>
      </c>
      <c r="D104" s="5" t="s">
        <v>105</v>
      </c>
      <c r="E104" s="8"/>
      <c r="F104" s="57">
        <v>775465.8</v>
      </c>
    </row>
    <row r="105" spans="1:6" x14ac:dyDescent="0.15">
      <c r="A105" s="3" t="s">
        <v>77</v>
      </c>
      <c r="B105" s="4" t="s">
        <v>49</v>
      </c>
      <c r="C105" s="5" t="s">
        <v>103</v>
      </c>
      <c r="D105" s="5" t="s">
        <v>106</v>
      </c>
      <c r="E105" s="8"/>
      <c r="F105" s="57">
        <v>46527.95</v>
      </c>
    </row>
    <row r="106" spans="1:6" x14ac:dyDescent="0.15">
      <c r="A106" s="3" t="s">
        <v>77</v>
      </c>
      <c r="B106" s="4" t="s">
        <v>52</v>
      </c>
      <c r="C106" s="5" t="s">
        <v>107</v>
      </c>
      <c r="D106" s="5" t="s">
        <v>101</v>
      </c>
      <c r="E106" s="6">
        <v>21000</v>
      </c>
      <c r="F106" s="56"/>
    </row>
    <row r="107" spans="1:6" x14ac:dyDescent="0.15">
      <c r="A107" s="3" t="s">
        <v>77</v>
      </c>
      <c r="B107" s="4" t="s">
        <v>52</v>
      </c>
      <c r="C107" s="5" t="s">
        <v>107</v>
      </c>
      <c r="D107" s="5" t="s">
        <v>105</v>
      </c>
      <c r="E107" s="8"/>
      <c r="F107" s="57">
        <v>19811.32</v>
      </c>
    </row>
    <row r="108" spans="1:6" x14ac:dyDescent="0.15">
      <c r="A108" s="3" t="s">
        <v>77</v>
      </c>
      <c r="B108" s="4" t="s">
        <v>52</v>
      </c>
      <c r="C108" s="5" t="s">
        <v>107</v>
      </c>
      <c r="D108" s="5" t="s">
        <v>106</v>
      </c>
      <c r="E108" s="8"/>
      <c r="F108" s="57">
        <v>1188.68</v>
      </c>
    </row>
    <row r="109" spans="1:6" x14ac:dyDescent="0.15">
      <c r="A109" s="3" t="s">
        <v>77</v>
      </c>
      <c r="B109" s="4" t="s">
        <v>54</v>
      </c>
      <c r="C109" s="5" t="s">
        <v>57</v>
      </c>
      <c r="D109" s="5" t="s">
        <v>58</v>
      </c>
      <c r="E109" s="6">
        <v>160000</v>
      </c>
      <c r="F109" s="56"/>
    </row>
    <row r="110" spans="1:6" x14ac:dyDescent="0.15">
      <c r="A110" s="3" t="s">
        <v>77</v>
      </c>
      <c r="B110" s="4" t="s">
        <v>54</v>
      </c>
      <c r="C110" s="5" t="s">
        <v>57</v>
      </c>
      <c r="D110" s="5" t="s">
        <v>28</v>
      </c>
      <c r="E110" s="8"/>
      <c r="F110" s="57">
        <v>160000</v>
      </c>
    </row>
    <row r="111" spans="1:6" x14ac:dyDescent="0.15">
      <c r="A111" s="3" t="s">
        <v>77</v>
      </c>
      <c r="B111" s="4" t="s">
        <v>55</v>
      </c>
      <c r="C111" s="5" t="s">
        <v>108</v>
      </c>
      <c r="D111" s="5" t="s">
        <v>109</v>
      </c>
      <c r="E111" s="6">
        <v>95370</v>
      </c>
      <c r="F111" s="56"/>
    </row>
    <row r="112" spans="1:6" x14ac:dyDescent="0.15">
      <c r="A112" s="3" t="s">
        <v>77</v>
      </c>
      <c r="B112" s="4" t="s">
        <v>55</v>
      </c>
      <c r="C112" s="5" t="s">
        <v>108</v>
      </c>
      <c r="D112" s="5" t="s">
        <v>58</v>
      </c>
      <c r="E112" s="8"/>
      <c r="F112" s="57">
        <v>95370</v>
      </c>
    </row>
    <row r="113" spans="1:6" x14ac:dyDescent="0.15">
      <c r="A113" s="3" t="s">
        <v>77</v>
      </c>
      <c r="B113" s="4" t="s">
        <v>56</v>
      </c>
      <c r="C113" s="5" t="s">
        <v>110</v>
      </c>
      <c r="D113" s="5" t="s">
        <v>61</v>
      </c>
      <c r="E113" s="6">
        <v>59700</v>
      </c>
      <c r="F113" s="56"/>
    </row>
    <row r="114" spans="1:6" x14ac:dyDescent="0.15">
      <c r="A114" s="3" t="s">
        <v>77</v>
      </c>
      <c r="B114" s="4" t="s">
        <v>56</v>
      </c>
      <c r="C114" s="5" t="s">
        <v>110</v>
      </c>
      <c r="D114" s="5" t="s">
        <v>43</v>
      </c>
      <c r="E114" s="8"/>
      <c r="F114" s="57">
        <v>634.86</v>
      </c>
    </row>
    <row r="115" spans="1:6" x14ac:dyDescent="0.15">
      <c r="A115" s="3" t="s">
        <v>77</v>
      </c>
      <c r="B115" s="4" t="s">
        <v>56</v>
      </c>
      <c r="C115" s="5" t="s">
        <v>110</v>
      </c>
      <c r="D115" s="5" t="s">
        <v>58</v>
      </c>
      <c r="E115" s="8"/>
      <c r="F115" s="57">
        <v>59065.14</v>
      </c>
    </row>
    <row r="116" spans="1:6" x14ac:dyDescent="0.15">
      <c r="A116" s="3" t="s">
        <v>77</v>
      </c>
      <c r="B116" s="4" t="s">
        <v>59</v>
      </c>
      <c r="C116" s="5" t="s">
        <v>63</v>
      </c>
      <c r="D116" s="5" t="s">
        <v>64</v>
      </c>
      <c r="E116" s="6">
        <v>6959.85</v>
      </c>
      <c r="F116" s="56"/>
    </row>
    <row r="117" spans="1:6" x14ac:dyDescent="0.15">
      <c r="A117" s="3" t="s">
        <v>77</v>
      </c>
      <c r="B117" s="4" t="s">
        <v>59</v>
      </c>
      <c r="C117" s="5" t="s">
        <v>63</v>
      </c>
      <c r="D117" s="5" t="s">
        <v>65</v>
      </c>
      <c r="E117" s="8"/>
      <c r="F117" s="57">
        <v>6959.85</v>
      </c>
    </row>
    <row r="118" spans="1:6" x14ac:dyDescent="0.15">
      <c r="A118" s="3" t="s">
        <v>77</v>
      </c>
      <c r="B118" s="4" t="s">
        <v>62</v>
      </c>
      <c r="C118" s="5" t="s">
        <v>67</v>
      </c>
      <c r="D118" s="5" t="s">
        <v>68</v>
      </c>
      <c r="E118" s="6">
        <v>328.01</v>
      </c>
      <c r="F118" s="56"/>
    </row>
    <row r="119" spans="1:6" x14ac:dyDescent="0.15">
      <c r="A119" s="3" t="s">
        <v>77</v>
      </c>
      <c r="B119" s="4" t="s">
        <v>62</v>
      </c>
      <c r="C119" s="5" t="s">
        <v>67</v>
      </c>
      <c r="D119" s="5" t="s">
        <v>69</v>
      </c>
      <c r="E119" s="8"/>
      <c r="F119" s="57">
        <v>328.01</v>
      </c>
    </row>
    <row r="120" spans="1:6" x14ac:dyDescent="0.15">
      <c r="A120" s="3" t="s">
        <v>77</v>
      </c>
      <c r="B120" s="4" t="s">
        <v>66</v>
      </c>
      <c r="C120" s="5" t="s">
        <v>111</v>
      </c>
      <c r="D120" s="5" t="s">
        <v>112</v>
      </c>
      <c r="E120" s="6">
        <v>8146.55</v>
      </c>
      <c r="F120" s="56"/>
    </row>
    <row r="121" spans="1:6" x14ac:dyDescent="0.15">
      <c r="A121" s="3" t="s">
        <v>77</v>
      </c>
      <c r="B121" s="4" t="s">
        <v>66</v>
      </c>
      <c r="C121" s="5" t="s">
        <v>111</v>
      </c>
      <c r="D121" s="5" t="s">
        <v>34</v>
      </c>
      <c r="E121" s="8"/>
      <c r="F121" s="57">
        <v>8146.55</v>
      </c>
    </row>
    <row r="122" spans="1:6" x14ac:dyDescent="0.15">
      <c r="A122" s="3" t="s">
        <v>77</v>
      </c>
      <c r="B122" s="4" t="s">
        <v>70</v>
      </c>
      <c r="C122" s="5" t="s">
        <v>113</v>
      </c>
      <c r="D122" s="5" t="s">
        <v>114</v>
      </c>
      <c r="E122" s="6">
        <v>570.26</v>
      </c>
      <c r="F122" s="56"/>
    </row>
    <row r="123" spans="1:6" x14ac:dyDescent="0.15">
      <c r="A123" s="3" t="s">
        <v>77</v>
      </c>
      <c r="B123" s="4" t="s">
        <v>70</v>
      </c>
      <c r="C123" s="5" t="s">
        <v>113</v>
      </c>
      <c r="D123" s="5" t="s">
        <v>115</v>
      </c>
      <c r="E123" s="6">
        <v>244.4</v>
      </c>
      <c r="F123" s="56"/>
    </row>
    <row r="124" spans="1:6" x14ac:dyDescent="0.15">
      <c r="A124" s="3" t="s">
        <v>77</v>
      </c>
      <c r="B124" s="4" t="s">
        <v>70</v>
      </c>
      <c r="C124" s="5" t="s">
        <v>113</v>
      </c>
      <c r="D124" s="5" t="s">
        <v>116</v>
      </c>
      <c r="E124" s="6">
        <v>161.4</v>
      </c>
      <c r="F124" s="56"/>
    </row>
    <row r="125" spans="1:6" x14ac:dyDescent="0.15">
      <c r="A125" s="3" t="s">
        <v>77</v>
      </c>
      <c r="B125" s="4" t="s">
        <v>70</v>
      </c>
      <c r="C125" s="5" t="s">
        <v>113</v>
      </c>
      <c r="D125" s="5" t="s">
        <v>37</v>
      </c>
      <c r="E125" s="8"/>
      <c r="F125" s="57">
        <v>570.26</v>
      </c>
    </row>
    <row r="126" spans="1:6" x14ac:dyDescent="0.15">
      <c r="A126" s="3" t="s">
        <v>77</v>
      </c>
      <c r="B126" s="4" t="s">
        <v>70</v>
      </c>
      <c r="C126" s="5" t="s">
        <v>113</v>
      </c>
      <c r="D126" s="5" t="s">
        <v>38</v>
      </c>
      <c r="E126" s="8"/>
      <c r="F126" s="57">
        <v>244.4</v>
      </c>
    </row>
    <row r="127" spans="1:6" x14ac:dyDescent="0.15">
      <c r="A127" s="3" t="s">
        <v>77</v>
      </c>
      <c r="B127" s="4" t="s">
        <v>70</v>
      </c>
      <c r="C127" s="5" t="s">
        <v>113</v>
      </c>
      <c r="D127" s="5" t="s">
        <v>39</v>
      </c>
      <c r="E127" s="8"/>
      <c r="F127" s="57">
        <v>161.4</v>
      </c>
    </row>
    <row r="128" spans="1:6" x14ac:dyDescent="0.15">
      <c r="A128" s="3" t="s">
        <v>77</v>
      </c>
      <c r="B128" s="4" t="s">
        <v>74</v>
      </c>
      <c r="C128" s="5" t="s">
        <v>117</v>
      </c>
      <c r="D128" s="5" t="s">
        <v>105</v>
      </c>
      <c r="E128" s="6">
        <v>795277.12</v>
      </c>
      <c r="F128" s="56"/>
    </row>
    <row r="129" spans="1:6" x14ac:dyDescent="0.15">
      <c r="A129" s="3" t="s">
        <v>77</v>
      </c>
      <c r="B129" s="4" t="s">
        <v>74</v>
      </c>
      <c r="C129" s="5" t="s">
        <v>117</v>
      </c>
      <c r="D129" s="5" t="s">
        <v>76</v>
      </c>
      <c r="E129" s="8"/>
      <c r="F129" s="57">
        <v>795277.12</v>
      </c>
    </row>
    <row r="130" spans="1:6" x14ac:dyDescent="0.15">
      <c r="A130" s="3" t="s">
        <v>77</v>
      </c>
      <c r="B130" s="4" t="s">
        <v>118</v>
      </c>
      <c r="C130" s="5" t="s">
        <v>75</v>
      </c>
      <c r="D130" s="5" t="s">
        <v>76</v>
      </c>
      <c r="E130" s="6">
        <v>735379.48</v>
      </c>
      <c r="F130" s="56"/>
    </row>
    <row r="131" spans="1:6" x14ac:dyDescent="0.15">
      <c r="A131" s="3" t="s">
        <v>77</v>
      </c>
      <c r="B131" s="4" t="s">
        <v>118</v>
      </c>
      <c r="C131" s="5" t="s">
        <v>75</v>
      </c>
      <c r="D131" s="5" t="s">
        <v>119</v>
      </c>
      <c r="E131" s="8"/>
      <c r="F131" s="57">
        <v>564265.53</v>
      </c>
    </row>
    <row r="132" spans="1:6" x14ac:dyDescent="0.15">
      <c r="A132" s="3" t="s">
        <v>77</v>
      </c>
      <c r="B132" s="4" t="s">
        <v>118</v>
      </c>
      <c r="C132" s="5" t="s">
        <v>75</v>
      </c>
      <c r="D132" s="5" t="s">
        <v>114</v>
      </c>
      <c r="E132" s="8"/>
      <c r="F132" s="57">
        <v>570.26</v>
      </c>
    </row>
    <row r="133" spans="1:6" x14ac:dyDescent="0.15">
      <c r="A133" s="3" t="s">
        <v>77</v>
      </c>
      <c r="B133" s="4" t="s">
        <v>118</v>
      </c>
      <c r="C133" s="5" t="s">
        <v>75</v>
      </c>
      <c r="D133" s="5" t="s">
        <v>115</v>
      </c>
      <c r="E133" s="8"/>
      <c r="F133" s="57">
        <v>244.4</v>
      </c>
    </row>
    <row r="134" spans="1:6" x14ac:dyDescent="0.15">
      <c r="A134" s="3" t="s">
        <v>77</v>
      </c>
      <c r="B134" s="4" t="s">
        <v>118</v>
      </c>
      <c r="C134" s="5" t="s">
        <v>75</v>
      </c>
      <c r="D134" s="5" t="s">
        <v>116</v>
      </c>
      <c r="E134" s="8"/>
      <c r="F134" s="57">
        <v>161.4</v>
      </c>
    </row>
    <row r="135" spans="1:6" x14ac:dyDescent="0.15">
      <c r="A135" s="3" t="s">
        <v>77</v>
      </c>
      <c r="B135" s="4" t="s">
        <v>118</v>
      </c>
      <c r="C135" s="5" t="s">
        <v>75</v>
      </c>
      <c r="D135" s="5" t="s">
        <v>68</v>
      </c>
      <c r="E135" s="8"/>
      <c r="F135" s="57">
        <v>328.01</v>
      </c>
    </row>
    <row r="136" spans="1:6" x14ac:dyDescent="0.15">
      <c r="A136" s="3" t="s">
        <v>77</v>
      </c>
      <c r="B136" s="4" t="s">
        <v>118</v>
      </c>
      <c r="C136" s="5" t="s">
        <v>75</v>
      </c>
      <c r="D136" s="5" t="s">
        <v>61</v>
      </c>
      <c r="E136" s="8"/>
      <c r="F136" s="57">
        <v>59700</v>
      </c>
    </row>
    <row r="137" spans="1:6" x14ac:dyDescent="0.15">
      <c r="A137" s="3" t="s">
        <v>77</v>
      </c>
      <c r="B137" s="4" t="s">
        <v>118</v>
      </c>
      <c r="C137" s="5" t="s">
        <v>75</v>
      </c>
      <c r="D137" s="5" t="s">
        <v>64</v>
      </c>
      <c r="E137" s="8"/>
      <c r="F137" s="57">
        <v>7242.87</v>
      </c>
    </row>
    <row r="138" spans="1:6" x14ac:dyDescent="0.15">
      <c r="A138" s="3" t="s">
        <v>77</v>
      </c>
      <c r="B138" s="4" t="s">
        <v>118</v>
      </c>
      <c r="C138" s="5" t="s">
        <v>75</v>
      </c>
      <c r="D138" s="5" t="s">
        <v>96</v>
      </c>
      <c r="E138" s="8"/>
      <c r="F138" s="57">
        <v>3930.44</v>
      </c>
    </row>
    <row r="139" spans="1:6" x14ac:dyDescent="0.15">
      <c r="A139" s="3" t="s">
        <v>77</v>
      </c>
      <c r="B139" s="4" t="s">
        <v>118</v>
      </c>
      <c r="C139" s="5" t="s">
        <v>75</v>
      </c>
      <c r="D139" s="5" t="s">
        <v>94</v>
      </c>
      <c r="E139" s="8"/>
      <c r="F139" s="57">
        <v>1254.8499999999999</v>
      </c>
    </row>
    <row r="140" spans="1:6" x14ac:dyDescent="0.15">
      <c r="A140" s="3" t="s">
        <v>77</v>
      </c>
      <c r="B140" s="4" t="s">
        <v>118</v>
      </c>
      <c r="C140" s="5" t="s">
        <v>75</v>
      </c>
      <c r="D140" s="5" t="s">
        <v>109</v>
      </c>
      <c r="E140" s="8"/>
      <c r="F140" s="57">
        <v>95370</v>
      </c>
    </row>
    <row r="141" spans="1:6" x14ac:dyDescent="0.15">
      <c r="A141" s="3" t="s">
        <v>77</v>
      </c>
      <c r="B141" s="4" t="s">
        <v>118</v>
      </c>
      <c r="C141" s="5" t="s">
        <v>75</v>
      </c>
      <c r="D141" s="5" t="s">
        <v>90</v>
      </c>
      <c r="E141" s="8"/>
      <c r="F141" s="57">
        <v>2285.7199999999998</v>
      </c>
    </row>
    <row r="142" spans="1:6" x14ac:dyDescent="0.15">
      <c r="A142" s="3" t="s">
        <v>77</v>
      </c>
      <c r="B142" s="4" t="s">
        <v>118</v>
      </c>
      <c r="C142" s="5" t="s">
        <v>75</v>
      </c>
      <c r="D142" s="5" t="s">
        <v>22</v>
      </c>
      <c r="E142" s="8"/>
      <c r="F142" s="57">
        <v>26</v>
      </c>
    </row>
    <row r="143" spans="1:6" x14ac:dyDescent="0.15">
      <c r="A143" s="3" t="s">
        <v>77</v>
      </c>
      <c r="B143" s="4" t="s">
        <v>120</v>
      </c>
      <c r="C143" s="5" t="s">
        <v>121</v>
      </c>
      <c r="D143" s="5" t="s">
        <v>119</v>
      </c>
      <c r="E143" s="6">
        <v>564265.53</v>
      </c>
      <c r="F143" s="56"/>
    </row>
    <row r="144" spans="1:6" x14ac:dyDescent="0.15">
      <c r="A144" s="3" t="s">
        <v>77</v>
      </c>
      <c r="B144" s="4" t="s">
        <v>120</v>
      </c>
      <c r="C144" s="5" t="s">
        <v>121</v>
      </c>
      <c r="D144" s="5" t="s">
        <v>99</v>
      </c>
      <c r="E144" s="8"/>
      <c r="F144" s="57">
        <v>564265.53</v>
      </c>
    </row>
    <row r="145" spans="1:6" x14ac:dyDescent="0.15">
      <c r="A145" s="3" t="s">
        <v>122</v>
      </c>
      <c r="B145" s="4" t="s">
        <v>7</v>
      </c>
      <c r="C145" s="5" t="s">
        <v>123</v>
      </c>
      <c r="D145" s="5" t="s">
        <v>10</v>
      </c>
      <c r="E145" s="6">
        <v>21000</v>
      </c>
      <c r="F145" s="56"/>
    </row>
    <row r="146" spans="1:6" x14ac:dyDescent="0.15">
      <c r="A146" s="3" t="s">
        <v>122</v>
      </c>
      <c r="B146" s="4" t="s">
        <v>7</v>
      </c>
      <c r="C146" s="5" t="s">
        <v>123</v>
      </c>
      <c r="D146" s="5" t="s">
        <v>101</v>
      </c>
      <c r="E146" s="8"/>
      <c r="F146" s="57">
        <v>21000</v>
      </c>
    </row>
    <row r="147" spans="1:6" x14ac:dyDescent="0.15">
      <c r="A147" s="3" t="s">
        <v>122</v>
      </c>
      <c r="B147" s="4" t="s">
        <v>11</v>
      </c>
      <c r="C147" s="5" t="s">
        <v>8</v>
      </c>
      <c r="D147" s="5" t="s">
        <v>9</v>
      </c>
      <c r="E147" s="6">
        <v>23355</v>
      </c>
      <c r="F147" s="56"/>
    </row>
    <row r="148" spans="1:6" x14ac:dyDescent="0.15">
      <c r="A148" s="3" t="s">
        <v>122</v>
      </c>
      <c r="B148" s="4" t="s">
        <v>11</v>
      </c>
      <c r="C148" s="5" t="s">
        <v>8</v>
      </c>
      <c r="D148" s="5" t="s">
        <v>10</v>
      </c>
      <c r="E148" s="8"/>
      <c r="F148" s="57">
        <v>23355</v>
      </c>
    </row>
    <row r="149" spans="1:6" x14ac:dyDescent="0.15">
      <c r="A149" s="3" t="s">
        <v>122</v>
      </c>
      <c r="B149" s="4" t="s">
        <v>14</v>
      </c>
      <c r="C149" s="5" t="s">
        <v>21</v>
      </c>
      <c r="D149" s="5" t="s">
        <v>22</v>
      </c>
      <c r="E149" s="6">
        <v>7</v>
      </c>
      <c r="F149" s="56"/>
    </row>
    <row r="150" spans="1:6" x14ac:dyDescent="0.15">
      <c r="A150" s="3" t="s">
        <v>122</v>
      </c>
      <c r="B150" s="4" t="s">
        <v>14</v>
      </c>
      <c r="C150" s="5" t="s">
        <v>21</v>
      </c>
      <c r="D150" s="5" t="s">
        <v>10</v>
      </c>
      <c r="E150" s="8"/>
      <c r="F150" s="57">
        <v>7</v>
      </c>
    </row>
    <row r="151" spans="1:6" x14ac:dyDescent="0.15">
      <c r="A151" s="3" t="s">
        <v>122</v>
      </c>
      <c r="B151" s="4" t="s">
        <v>17</v>
      </c>
      <c r="C151" s="5" t="s">
        <v>124</v>
      </c>
      <c r="D151" s="5" t="s">
        <v>125</v>
      </c>
      <c r="E151" s="6">
        <v>60000</v>
      </c>
      <c r="F151" s="56"/>
    </row>
    <row r="152" spans="1:6" x14ac:dyDescent="0.15">
      <c r="A152" s="3" t="s">
        <v>122</v>
      </c>
      <c r="B152" s="4" t="s">
        <v>17</v>
      </c>
      <c r="C152" s="5" t="s">
        <v>124</v>
      </c>
      <c r="D152" s="5" t="s">
        <v>10</v>
      </c>
      <c r="E152" s="8"/>
      <c r="F152" s="57">
        <v>60000</v>
      </c>
    </row>
    <row r="153" spans="1:6" x14ac:dyDescent="0.15">
      <c r="A153" s="3" t="s">
        <v>122</v>
      </c>
      <c r="B153" s="4" t="s">
        <v>20</v>
      </c>
      <c r="C153" s="5" t="s">
        <v>126</v>
      </c>
      <c r="D153" s="5" t="s">
        <v>10</v>
      </c>
      <c r="E153" s="6">
        <v>0.16</v>
      </c>
      <c r="F153" s="56"/>
    </row>
    <row r="154" spans="1:6" x14ac:dyDescent="0.15">
      <c r="A154" s="3" t="s">
        <v>122</v>
      </c>
      <c r="B154" s="4" t="s">
        <v>20</v>
      </c>
      <c r="C154" s="5" t="s">
        <v>126</v>
      </c>
      <c r="D154" s="5" t="s">
        <v>127</v>
      </c>
      <c r="E154" s="8"/>
      <c r="F154" s="57">
        <v>0.16</v>
      </c>
    </row>
    <row r="155" spans="1:6" x14ac:dyDescent="0.15">
      <c r="A155" s="3" t="s">
        <v>122</v>
      </c>
      <c r="B155" s="4" t="s">
        <v>23</v>
      </c>
      <c r="C155" s="5" t="s">
        <v>128</v>
      </c>
      <c r="D155" s="5" t="s">
        <v>43</v>
      </c>
      <c r="E155" s="6">
        <v>1269.72</v>
      </c>
      <c r="F155" s="56"/>
    </row>
    <row r="156" spans="1:6" x14ac:dyDescent="0.15">
      <c r="A156" s="3" t="s">
        <v>122</v>
      </c>
      <c r="B156" s="4" t="s">
        <v>23</v>
      </c>
      <c r="C156" s="5" t="s">
        <v>128</v>
      </c>
      <c r="D156" s="5" t="s">
        <v>44</v>
      </c>
      <c r="E156" s="6">
        <v>3035.6</v>
      </c>
      <c r="F156" s="56"/>
    </row>
    <row r="157" spans="1:6" x14ac:dyDescent="0.15">
      <c r="A157" s="3" t="s">
        <v>122</v>
      </c>
      <c r="B157" s="4" t="s">
        <v>23</v>
      </c>
      <c r="C157" s="5" t="s">
        <v>128</v>
      </c>
      <c r="D157" s="5" t="s">
        <v>129</v>
      </c>
      <c r="E157" s="6">
        <v>12.92</v>
      </c>
      <c r="F157" s="56"/>
    </row>
    <row r="158" spans="1:6" x14ac:dyDescent="0.15">
      <c r="A158" s="3" t="s">
        <v>122</v>
      </c>
      <c r="B158" s="4" t="s">
        <v>23</v>
      </c>
      <c r="C158" s="5" t="s">
        <v>128</v>
      </c>
      <c r="D158" s="5" t="s">
        <v>10</v>
      </c>
      <c r="E158" s="8"/>
      <c r="F158" s="57">
        <v>4318.24</v>
      </c>
    </row>
    <row r="159" spans="1:6" x14ac:dyDescent="0.15">
      <c r="A159" s="3" t="s">
        <v>122</v>
      </c>
      <c r="B159" s="4" t="s">
        <v>26</v>
      </c>
      <c r="C159" s="5" t="s">
        <v>33</v>
      </c>
      <c r="D159" s="5" t="s">
        <v>34</v>
      </c>
      <c r="E159" s="6">
        <v>8146.55</v>
      </c>
      <c r="F159" s="56"/>
    </row>
    <row r="160" spans="1:6" x14ac:dyDescent="0.15">
      <c r="A160" s="3" t="s">
        <v>122</v>
      </c>
      <c r="B160" s="4" t="s">
        <v>26</v>
      </c>
      <c r="C160" s="5" t="s">
        <v>33</v>
      </c>
      <c r="D160" s="5" t="s">
        <v>10</v>
      </c>
      <c r="E160" s="8"/>
      <c r="F160" s="57">
        <v>8146.55</v>
      </c>
    </row>
    <row r="161" spans="1:6" x14ac:dyDescent="0.15">
      <c r="A161" s="3" t="s">
        <v>122</v>
      </c>
      <c r="B161" s="4" t="s">
        <v>29</v>
      </c>
      <c r="C161" s="5" t="s">
        <v>36</v>
      </c>
      <c r="D161" s="5" t="s">
        <v>37</v>
      </c>
      <c r="E161" s="6">
        <v>570.26</v>
      </c>
      <c r="F161" s="56"/>
    </row>
    <row r="162" spans="1:6" x14ac:dyDescent="0.15">
      <c r="A162" s="3" t="s">
        <v>122</v>
      </c>
      <c r="B162" s="4" t="s">
        <v>29</v>
      </c>
      <c r="C162" s="5" t="s">
        <v>36</v>
      </c>
      <c r="D162" s="5" t="s">
        <v>38</v>
      </c>
      <c r="E162" s="6">
        <v>244.4</v>
      </c>
      <c r="F162" s="56"/>
    </row>
    <row r="163" spans="1:6" x14ac:dyDescent="0.15">
      <c r="A163" s="3" t="s">
        <v>122</v>
      </c>
      <c r="B163" s="4" t="s">
        <v>29</v>
      </c>
      <c r="C163" s="5" t="s">
        <v>36</v>
      </c>
      <c r="D163" s="5" t="s">
        <v>39</v>
      </c>
      <c r="E163" s="6">
        <v>161.4</v>
      </c>
      <c r="F163" s="56"/>
    </row>
    <row r="164" spans="1:6" x14ac:dyDescent="0.15">
      <c r="A164" s="3" t="s">
        <v>122</v>
      </c>
      <c r="B164" s="4" t="s">
        <v>29</v>
      </c>
      <c r="C164" s="5" t="s">
        <v>36</v>
      </c>
      <c r="D164" s="5" t="s">
        <v>40</v>
      </c>
      <c r="E164" s="6">
        <v>162.93</v>
      </c>
      <c r="F164" s="56"/>
    </row>
    <row r="165" spans="1:6" x14ac:dyDescent="0.15">
      <c r="A165" s="3" t="s">
        <v>122</v>
      </c>
      <c r="B165" s="4" t="s">
        <v>29</v>
      </c>
      <c r="C165" s="5" t="s">
        <v>36</v>
      </c>
      <c r="D165" s="5" t="s">
        <v>10</v>
      </c>
      <c r="E165" s="8"/>
      <c r="F165" s="57">
        <v>1138.99</v>
      </c>
    </row>
    <row r="166" spans="1:6" x14ac:dyDescent="0.15">
      <c r="A166" s="3" t="s">
        <v>122</v>
      </c>
      <c r="B166" s="4" t="s">
        <v>30</v>
      </c>
      <c r="C166" s="5" t="s">
        <v>97</v>
      </c>
      <c r="D166" s="5" t="s">
        <v>79</v>
      </c>
      <c r="E166" s="6">
        <v>1200</v>
      </c>
      <c r="F166" s="56"/>
    </row>
    <row r="167" spans="1:6" x14ac:dyDescent="0.15">
      <c r="A167" s="3" t="s">
        <v>122</v>
      </c>
      <c r="B167" s="4" t="s">
        <v>30</v>
      </c>
      <c r="C167" s="5" t="s">
        <v>97</v>
      </c>
      <c r="D167" s="5" t="s">
        <v>10</v>
      </c>
      <c r="E167" s="8"/>
      <c r="F167" s="57">
        <v>1200</v>
      </c>
    </row>
    <row r="168" spans="1:6" x14ac:dyDescent="0.15">
      <c r="A168" s="3" t="s">
        <v>122</v>
      </c>
      <c r="B168" s="4" t="s">
        <v>31</v>
      </c>
      <c r="C168" s="5" t="s">
        <v>130</v>
      </c>
      <c r="D168" s="5" t="s">
        <v>10</v>
      </c>
      <c r="E168" s="6">
        <v>821993.75</v>
      </c>
      <c r="F168" s="56"/>
    </row>
    <row r="169" spans="1:6" x14ac:dyDescent="0.15">
      <c r="A169" s="3" t="s">
        <v>122</v>
      </c>
      <c r="B169" s="4" t="s">
        <v>31</v>
      </c>
      <c r="C169" s="5" t="s">
        <v>130</v>
      </c>
      <c r="D169" s="5" t="s">
        <v>104</v>
      </c>
      <c r="E169" s="8"/>
      <c r="F169" s="57">
        <v>821993.75</v>
      </c>
    </row>
    <row r="170" spans="1:6" x14ac:dyDescent="0.15">
      <c r="A170" s="3" t="s">
        <v>122</v>
      </c>
      <c r="B170" s="4" t="s">
        <v>32</v>
      </c>
      <c r="C170" s="5" t="s">
        <v>27</v>
      </c>
      <c r="D170" s="5" t="s">
        <v>10</v>
      </c>
      <c r="E170" s="6">
        <v>550000</v>
      </c>
      <c r="F170" s="56"/>
    </row>
    <row r="171" spans="1:6" x14ac:dyDescent="0.15">
      <c r="A171" s="3" t="s">
        <v>122</v>
      </c>
      <c r="B171" s="4" t="s">
        <v>32</v>
      </c>
      <c r="C171" s="5" t="s">
        <v>27</v>
      </c>
      <c r="D171" s="5" t="s">
        <v>28</v>
      </c>
      <c r="E171" s="8"/>
      <c r="F171" s="57">
        <v>550000</v>
      </c>
    </row>
    <row r="172" spans="1:6" x14ac:dyDescent="0.15">
      <c r="A172" s="3" t="s">
        <v>122</v>
      </c>
      <c r="B172" s="4" t="s">
        <v>35</v>
      </c>
      <c r="C172" s="5" t="s">
        <v>131</v>
      </c>
      <c r="D172" s="5" t="s">
        <v>132</v>
      </c>
      <c r="E172" s="6">
        <v>1187500</v>
      </c>
      <c r="F172" s="56"/>
    </row>
    <row r="173" spans="1:6" x14ac:dyDescent="0.15">
      <c r="A173" s="3" t="s">
        <v>122</v>
      </c>
      <c r="B173" s="4" t="s">
        <v>35</v>
      </c>
      <c r="C173" s="5" t="s">
        <v>131</v>
      </c>
      <c r="D173" s="5" t="s">
        <v>10</v>
      </c>
      <c r="E173" s="8"/>
      <c r="F173" s="57">
        <v>1187500</v>
      </c>
    </row>
    <row r="174" spans="1:6" x14ac:dyDescent="0.15">
      <c r="A174" s="3" t="s">
        <v>122</v>
      </c>
      <c r="B174" s="4" t="s">
        <v>41</v>
      </c>
      <c r="C174" s="5" t="s">
        <v>8</v>
      </c>
      <c r="D174" s="5" t="s">
        <v>9</v>
      </c>
      <c r="E174" s="6">
        <v>235315</v>
      </c>
      <c r="F174" s="56"/>
    </row>
    <row r="175" spans="1:6" x14ac:dyDescent="0.15">
      <c r="A175" s="3" t="s">
        <v>122</v>
      </c>
      <c r="B175" s="4" t="s">
        <v>41</v>
      </c>
      <c r="C175" s="5" t="s">
        <v>8</v>
      </c>
      <c r="D175" s="5" t="s">
        <v>10</v>
      </c>
      <c r="E175" s="8"/>
      <c r="F175" s="57">
        <v>235315</v>
      </c>
    </row>
    <row r="176" spans="1:6" x14ac:dyDescent="0.15">
      <c r="A176" s="3" t="s">
        <v>122</v>
      </c>
      <c r="B176" s="4" t="s">
        <v>45</v>
      </c>
      <c r="C176" s="5" t="s">
        <v>133</v>
      </c>
      <c r="D176" s="5" t="s">
        <v>10</v>
      </c>
      <c r="E176" s="6">
        <v>146.52000000000001</v>
      </c>
      <c r="F176" s="56"/>
    </row>
    <row r="177" spans="1:6" x14ac:dyDescent="0.15">
      <c r="A177" s="3" t="s">
        <v>122</v>
      </c>
      <c r="B177" s="4" t="s">
        <v>45</v>
      </c>
      <c r="C177" s="5" t="s">
        <v>133</v>
      </c>
      <c r="D177" s="5" t="s">
        <v>134</v>
      </c>
      <c r="E177" s="6">
        <v>-146.52000000000001</v>
      </c>
      <c r="F177" s="56"/>
    </row>
    <row r="178" spans="1:6" x14ac:dyDescent="0.15">
      <c r="A178" s="3" t="s">
        <v>122</v>
      </c>
      <c r="B178" s="4" t="s">
        <v>48</v>
      </c>
      <c r="C178" s="5" t="s">
        <v>135</v>
      </c>
      <c r="D178" s="5" t="s">
        <v>10</v>
      </c>
      <c r="E178" s="6">
        <v>2380</v>
      </c>
      <c r="F178" s="56"/>
    </row>
    <row r="179" spans="1:6" x14ac:dyDescent="0.15">
      <c r="A179" s="3" t="s">
        <v>122</v>
      </c>
      <c r="B179" s="4" t="s">
        <v>48</v>
      </c>
      <c r="C179" s="5" t="s">
        <v>135</v>
      </c>
      <c r="D179" s="5" t="s">
        <v>16</v>
      </c>
      <c r="E179" s="8"/>
      <c r="F179" s="57">
        <v>2380</v>
      </c>
    </row>
    <row r="180" spans="1:6" x14ac:dyDescent="0.15">
      <c r="A180" s="3" t="s">
        <v>122</v>
      </c>
      <c r="B180" s="4" t="s">
        <v>49</v>
      </c>
      <c r="C180" s="5" t="s">
        <v>136</v>
      </c>
      <c r="D180" s="5" t="s">
        <v>10</v>
      </c>
      <c r="E180" s="6">
        <v>70000</v>
      </c>
      <c r="F180" s="56"/>
    </row>
    <row r="181" spans="1:6" x14ac:dyDescent="0.15">
      <c r="A181" s="3" t="s">
        <v>122</v>
      </c>
      <c r="B181" s="4" t="s">
        <v>49</v>
      </c>
      <c r="C181" s="5" t="s">
        <v>136</v>
      </c>
      <c r="D181" s="5" t="s">
        <v>137</v>
      </c>
      <c r="E181" s="8"/>
      <c r="F181" s="57">
        <v>70000</v>
      </c>
    </row>
    <row r="182" spans="1:6" x14ac:dyDescent="0.15">
      <c r="A182" s="3" t="s">
        <v>122</v>
      </c>
      <c r="B182" s="4" t="s">
        <v>52</v>
      </c>
      <c r="C182" s="5" t="s">
        <v>97</v>
      </c>
      <c r="D182" s="5" t="s">
        <v>79</v>
      </c>
      <c r="E182" s="6">
        <v>1200</v>
      </c>
      <c r="F182" s="56"/>
    </row>
    <row r="183" spans="1:6" x14ac:dyDescent="0.15">
      <c r="A183" s="3" t="s">
        <v>122</v>
      </c>
      <c r="B183" s="4" t="s">
        <v>52</v>
      </c>
      <c r="C183" s="5" t="s">
        <v>97</v>
      </c>
      <c r="D183" s="5" t="s">
        <v>10</v>
      </c>
      <c r="E183" s="8"/>
      <c r="F183" s="57">
        <v>1200</v>
      </c>
    </row>
    <row r="184" spans="1:6" x14ac:dyDescent="0.15">
      <c r="A184" s="3" t="s">
        <v>122</v>
      </c>
      <c r="B184" s="4" t="s">
        <v>54</v>
      </c>
      <c r="C184" s="5" t="s">
        <v>12</v>
      </c>
      <c r="D184" s="5" t="s">
        <v>13</v>
      </c>
      <c r="E184" s="6">
        <v>7800</v>
      </c>
      <c r="F184" s="56"/>
    </row>
    <row r="185" spans="1:6" x14ac:dyDescent="0.15">
      <c r="A185" s="3" t="s">
        <v>122</v>
      </c>
      <c r="B185" s="4" t="s">
        <v>54</v>
      </c>
      <c r="C185" s="5" t="s">
        <v>12</v>
      </c>
      <c r="D185" s="5" t="s">
        <v>10</v>
      </c>
      <c r="E185" s="8"/>
      <c r="F185" s="57">
        <v>7800</v>
      </c>
    </row>
    <row r="186" spans="1:6" x14ac:dyDescent="0.15">
      <c r="A186" s="3" t="s">
        <v>122</v>
      </c>
      <c r="B186" s="4" t="s">
        <v>55</v>
      </c>
      <c r="C186" s="5" t="s">
        <v>85</v>
      </c>
      <c r="D186" s="5" t="s">
        <v>86</v>
      </c>
      <c r="E186" s="6">
        <v>2077.7800000000002</v>
      </c>
      <c r="F186" s="56"/>
    </row>
    <row r="187" spans="1:6" x14ac:dyDescent="0.15">
      <c r="A187" s="3" t="s">
        <v>122</v>
      </c>
      <c r="B187" s="4" t="s">
        <v>55</v>
      </c>
      <c r="C187" s="5" t="s">
        <v>85</v>
      </c>
      <c r="D187" s="5" t="s">
        <v>87</v>
      </c>
      <c r="E187" s="8"/>
      <c r="F187" s="57">
        <v>2077.7800000000002</v>
      </c>
    </row>
    <row r="188" spans="1:6" x14ac:dyDescent="0.15">
      <c r="A188" s="3" t="s">
        <v>122</v>
      </c>
      <c r="B188" s="4" t="s">
        <v>56</v>
      </c>
      <c r="C188" s="5" t="s">
        <v>138</v>
      </c>
      <c r="D188" s="5" t="s">
        <v>99</v>
      </c>
      <c r="E188" s="6">
        <v>11965.81</v>
      </c>
      <c r="F188" s="56"/>
    </row>
    <row r="189" spans="1:6" x14ac:dyDescent="0.15">
      <c r="A189" s="3" t="s">
        <v>122</v>
      </c>
      <c r="B189" s="4" t="s">
        <v>56</v>
      </c>
      <c r="C189" s="5" t="s">
        <v>138</v>
      </c>
      <c r="D189" s="5" t="s">
        <v>86</v>
      </c>
      <c r="E189" s="6">
        <v>2034.19</v>
      </c>
      <c r="F189" s="56"/>
    </row>
    <row r="190" spans="1:6" x14ac:dyDescent="0.15">
      <c r="A190" s="3" t="s">
        <v>122</v>
      </c>
      <c r="B190" s="4" t="s">
        <v>56</v>
      </c>
      <c r="C190" s="5" t="s">
        <v>138</v>
      </c>
      <c r="D190" s="5" t="s">
        <v>139</v>
      </c>
      <c r="E190" s="8"/>
      <c r="F190" s="57">
        <v>14000</v>
      </c>
    </row>
    <row r="191" spans="1:6" x14ac:dyDescent="0.15">
      <c r="A191" s="3" t="s">
        <v>122</v>
      </c>
      <c r="B191" s="4" t="s">
        <v>59</v>
      </c>
      <c r="C191" s="5" t="s">
        <v>140</v>
      </c>
      <c r="D191" s="5" t="s">
        <v>99</v>
      </c>
      <c r="E191" s="6">
        <v>22923.07</v>
      </c>
      <c r="F191" s="56"/>
    </row>
    <row r="192" spans="1:6" x14ac:dyDescent="0.15">
      <c r="A192" s="3" t="s">
        <v>122</v>
      </c>
      <c r="B192" s="4" t="s">
        <v>59</v>
      </c>
      <c r="C192" s="5" t="s">
        <v>140</v>
      </c>
      <c r="D192" s="5" t="s">
        <v>86</v>
      </c>
      <c r="E192" s="6">
        <v>3896.93</v>
      </c>
      <c r="F192" s="56"/>
    </row>
    <row r="193" spans="1:6" x14ac:dyDescent="0.15">
      <c r="A193" s="3" t="s">
        <v>122</v>
      </c>
      <c r="B193" s="4" t="s">
        <v>59</v>
      </c>
      <c r="C193" s="5" t="s">
        <v>140</v>
      </c>
      <c r="D193" s="5" t="s">
        <v>9</v>
      </c>
      <c r="E193" s="8"/>
      <c r="F193" s="57">
        <v>26820</v>
      </c>
    </row>
    <row r="194" spans="1:6" x14ac:dyDescent="0.15">
      <c r="A194" s="3" t="s">
        <v>122</v>
      </c>
      <c r="B194" s="4" t="s">
        <v>62</v>
      </c>
      <c r="C194" s="5" t="s">
        <v>141</v>
      </c>
      <c r="D194" s="5" t="s">
        <v>94</v>
      </c>
      <c r="E194" s="6">
        <v>2982.21</v>
      </c>
      <c r="F194" s="56"/>
    </row>
    <row r="195" spans="1:6" x14ac:dyDescent="0.15">
      <c r="A195" s="3" t="s">
        <v>122</v>
      </c>
      <c r="B195" s="4" t="s">
        <v>62</v>
      </c>
      <c r="C195" s="5" t="s">
        <v>141</v>
      </c>
      <c r="D195" s="5" t="s">
        <v>86</v>
      </c>
      <c r="E195" s="6">
        <v>506.98</v>
      </c>
      <c r="F195" s="56"/>
    </row>
    <row r="196" spans="1:6" x14ac:dyDescent="0.15">
      <c r="A196" s="3" t="s">
        <v>122</v>
      </c>
      <c r="B196" s="4" t="s">
        <v>62</v>
      </c>
      <c r="C196" s="5" t="s">
        <v>141</v>
      </c>
      <c r="D196" s="5" t="s">
        <v>79</v>
      </c>
      <c r="E196" s="8"/>
      <c r="F196" s="57">
        <v>3489.19</v>
      </c>
    </row>
    <row r="197" spans="1:6" x14ac:dyDescent="0.15">
      <c r="A197" s="3" t="s">
        <v>122</v>
      </c>
      <c r="B197" s="4" t="s">
        <v>66</v>
      </c>
      <c r="C197" s="5" t="s">
        <v>142</v>
      </c>
      <c r="D197" s="5" t="s">
        <v>99</v>
      </c>
      <c r="E197" s="6">
        <v>14529.92</v>
      </c>
      <c r="F197" s="56"/>
    </row>
    <row r="198" spans="1:6" x14ac:dyDescent="0.15">
      <c r="A198" s="3" t="s">
        <v>122</v>
      </c>
      <c r="B198" s="4" t="s">
        <v>66</v>
      </c>
      <c r="C198" s="5" t="s">
        <v>142</v>
      </c>
      <c r="D198" s="5" t="s">
        <v>86</v>
      </c>
      <c r="E198" s="6">
        <v>2470.08</v>
      </c>
      <c r="F198" s="56"/>
    </row>
    <row r="199" spans="1:6" x14ac:dyDescent="0.15">
      <c r="A199" s="3" t="s">
        <v>122</v>
      </c>
      <c r="B199" s="4" t="s">
        <v>66</v>
      </c>
      <c r="C199" s="5" t="s">
        <v>142</v>
      </c>
      <c r="D199" s="5" t="s">
        <v>101</v>
      </c>
      <c r="E199" s="8"/>
      <c r="F199" s="57">
        <v>17000</v>
      </c>
    </row>
    <row r="200" spans="1:6" x14ac:dyDescent="0.15">
      <c r="A200" s="3" t="s">
        <v>122</v>
      </c>
      <c r="B200" s="4" t="s">
        <v>70</v>
      </c>
      <c r="C200" s="5" t="s">
        <v>143</v>
      </c>
      <c r="D200" s="5" t="s">
        <v>84</v>
      </c>
      <c r="E200" s="6">
        <v>2000</v>
      </c>
      <c r="F200" s="56"/>
    </row>
    <row r="201" spans="1:6" x14ac:dyDescent="0.15">
      <c r="A201" s="3" t="s">
        <v>122</v>
      </c>
      <c r="B201" s="4" t="s">
        <v>70</v>
      </c>
      <c r="C201" s="5" t="s">
        <v>143</v>
      </c>
      <c r="D201" s="5" t="s">
        <v>105</v>
      </c>
      <c r="E201" s="8"/>
      <c r="F201" s="57">
        <v>1886.79</v>
      </c>
    </row>
    <row r="202" spans="1:6" x14ac:dyDescent="0.15">
      <c r="A202" s="3" t="s">
        <v>122</v>
      </c>
      <c r="B202" s="4" t="s">
        <v>70</v>
      </c>
      <c r="C202" s="5" t="s">
        <v>143</v>
      </c>
      <c r="D202" s="5" t="s">
        <v>106</v>
      </c>
      <c r="E202" s="8"/>
      <c r="F202" s="57">
        <v>113.21</v>
      </c>
    </row>
    <row r="203" spans="1:6" x14ac:dyDescent="0.15">
      <c r="A203" s="3" t="s">
        <v>122</v>
      </c>
      <c r="B203" s="4" t="s">
        <v>74</v>
      </c>
      <c r="C203" s="5" t="s">
        <v>144</v>
      </c>
      <c r="D203" s="5" t="s">
        <v>137</v>
      </c>
      <c r="E203" s="6">
        <v>70000</v>
      </c>
      <c r="F203" s="56"/>
    </row>
    <row r="204" spans="1:6" x14ac:dyDescent="0.15">
      <c r="A204" s="3" t="s">
        <v>122</v>
      </c>
      <c r="B204" s="4" t="s">
        <v>74</v>
      </c>
      <c r="C204" s="5" t="s">
        <v>144</v>
      </c>
      <c r="D204" s="5" t="s">
        <v>105</v>
      </c>
      <c r="E204" s="8"/>
      <c r="F204" s="57">
        <v>66037.740000000005</v>
      </c>
    </row>
    <row r="205" spans="1:6" x14ac:dyDescent="0.15">
      <c r="A205" s="3" t="s">
        <v>122</v>
      </c>
      <c r="B205" s="4" t="s">
        <v>74</v>
      </c>
      <c r="C205" s="5" t="s">
        <v>144</v>
      </c>
      <c r="D205" s="5" t="s">
        <v>106</v>
      </c>
      <c r="E205" s="8"/>
      <c r="F205" s="57">
        <v>3962.26</v>
      </c>
    </row>
    <row r="206" spans="1:6" x14ac:dyDescent="0.15">
      <c r="A206" s="3" t="s">
        <v>122</v>
      </c>
      <c r="B206" s="4" t="s">
        <v>118</v>
      </c>
      <c r="C206" s="5" t="s">
        <v>145</v>
      </c>
      <c r="D206" s="5" t="s">
        <v>146</v>
      </c>
      <c r="E206" s="6">
        <v>5310</v>
      </c>
      <c r="F206" s="56"/>
    </row>
    <row r="207" spans="1:6" x14ac:dyDescent="0.15">
      <c r="A207" s="3" t="s">
        <v>122</v>
      </c>
      <c r="B207" s="4" t="s">
        <v>118</v>
      </c>
      <c r="C207" s="5" t="s">
        <v>145</v>
      </c>
      <c r="D207" s="5" t="s">
        <v>58</v>
      </c>
      <c r="E207" s="8"/>
      <c r="F207" s="57">
        <v>5310</v>
      </c>
    </row>
    <row r="208" spans="1:6" x14ac:dyDescent="0.15">
      <c r="A208" s="3" t="s">
        <v>122</v>
      </c>
      <c r="B208" s="4" t="s">
        <v>120</v>
      </c>
      <c r="C208" s="5" t="s">
        <v>57</v>
      </c>
      <c r="D208" s="5" t="s">
        <v>58</v>
      </c>
      <c r="E208" s="6">
        <v>50000</v>
      </c>
      <c r="F208" s="56"/>
    </row>
    <row r="209" spans="1:6" x14ac:dyDescent="0.15">
      <c r="A209" s="3" t="s">
        <v>122</v>
      </c>
      <c r="B209" s="4" t="s">
        <v>120</v>
      </c>
      <c r="C209" s="5" t="s">
        <v>57</v>
      </c>
      <c r="D209" s="5" t="s">
        <v>28</v>
      </c>
      <c r="E209" s="8"/>
      <c r="F209" s="57">
        <v>50000</v>
      </c>
    </row>
    <row r="210" spans="1:6" x14ac:dyDescent="0.15">
      <c r="A210" s="3" t="s">
        <v>122</v>
      </c>
      <c r="B210" s="4" t="s">
        <v>147</v>
      </c>
      <c r="C210" s="5" t="s">
        <v>148</v>
      </c>
      <c r="D210" s="5" t="s">
        <v>61</v>
      </c>
      <c r="E210" s="6">
        <v>52607</v>
      </c>
      <c r="F210" s="56"/>
    </row>
    <row r="211" spans="1:6" x14ac:dyDescent="0.15">
      <c r="A211" s="3" t="s">
        <v>122</v>
      </c>
      <c r="B211" s="4" t="s">
        <v>147</v>
      </c>
      <c r="C211" s="5" t="s">
        <v>148</v>
      </c>
      <c r="D211" s="5" t="s">
        <v>43</v>
      </c>
      <c r="E211" s="8"/>
      <c r="F211" s="57">
        <v>634.86</v>
      </c>
    </row>
    <row r="212" spans="1:6" x14ac:dyDescent="0.15">
      <c r="A212" s="3" t="s">
        <v>122</v>
      </c>
      <c r="B212" s="4" t="s">
        <v>147</v>
      </c>
      <c r="C212" s="5" t="s">
        <v>148</v>
      </c>
      <c r="D212" s="5" t="s">
        <v>58</v>
      </c>
      <c r="E212" s="8"/>
      <c r="F212" s="57">
        <v>51972.14</v>
      </c>
    </row>
    <row r="213" spans="1:6" x14ac:dyDescent="0.15">
      <c r="A213" s="3" t="s">
        <v>122</v>
      </c>
      <c r="B213" s="4" t="s">
        <v>149</v>
      </c>
      <c r="C213" s="5" t="s">
        <v>63</v>
      </c>
      <c r="D213" s="5" t="s">
        <v>64</v>
      </c>
      <c r="E213" s="6">
        <v>6959.85</v>
      </c>
      <c r="F213" s="56"/>
    </row>
    <row r="214" spans="1:6" x14ac:dyDescent="0.15">
      <c r="A214" s="3" t="s">
        <v>122</v>
      </c>
      <c r="B214" s="4" t="s">
        <v>149</v>
      </c>
      <c r="C214" s="5" t="s">
        <v>63</v>
      </c>
      <c r="D214" s="5" t="s">
        <v>65</v>
      </c>
      <c r="E214" s="8"/>
      <c r="F214" s="57">
        <v>6959.85</v>
      </c>
    </row>
    <row r="215" spans="1:6" x14ac:dyDescent="0.15">
      <c r="A215" s="3" t="s">
        <v>122</v>
      </c>
      <c r="B215" s="4" t="s">
        <v>150</v>
      </c>
      <c r="C215" s="5" t="s">
        <v>67</v>
      </c>
      <c r="D215" s="5" t="s">
        <v>68</v>
      </c>
      <c r="E215" s="6">
        <v>328.01</v>
      </c>
      <c r="F215" s="56"/>
    </row>
    <row r="216" spans="1:6" x14ac:dyDescent="0.15">
      <c r="A216" s="3" t="s">
        <v>122</v>
      </c>
      <c r="B216" s="4" t="s">
        <v>150</v>
      </c>
      <c r="C216" s="5" t="s">
        <v>67</v>
      </c>
      <c r="D216" s="5" t="s">
        <v>69</v>
      </c>
      <c r="E216" s="8"/>
      <c r="F216" s="57">
        <v>328.01</v>
      </c>
    </row>
    <row r="217" spans="1:6" ht="14.25" customHeight="1" x14ac:dyDescent="0.15">
      <c r="A217" s="3" t="s">
        <v>122</v>
      </c>
      <c r="B217" s="4" t="s">
        <v>151</v>
      </c>
      <c r="C217" s="5" t="s">
        <v>117</v>
      </c>
      <c r="D217" s="5" t="s">
        <v>105</v>
      </c>
      <c r="E217" s="6">
        <v>67924.53</v>
      </c>
      <c r="F217" s="56"/>
    </row>
    <row r="218" spans="1:6" x14ac:dyDescent="0.15">
      <c r="A218" s="3" t="s">
        <v>122</v>
      </c>
      <c r="B218" s="4" t="s">
        <v>151</v>
      </c>
      <c r="C218" s="5" t="s">
        <v>117</v>
      </c>
      <c r="D218" s="5" t="s">
        <v>127</v>
      </c>
      <c r="E218" s="6">
        <v>0.16</v>
      </c>
      <c r="F218" s="56"/>
    </row>
    <row r="219" spans="1:6" x14ac:dyDescent="0.15">
      <c r="A219" s="3" t="s">
        <v>122</v>
      </c>
      <c r="B219" s="4" t="s">
        <v>151</v>
      </c>
      <c r="C219" s="5" t="s">
        <v>117</v>
      </c>
      <c r="D219" s="5" t="s">
        <v>76</v>
      </c>
      <c r="E219" s="8"/>
      <c r="F219" s="57">
        <v>67924.69</v>
      </c>
    </row>
    <row r="220" spans="1:6" x14ac:dyDescent="0.15">
      <c r="A220" s="3" t="s">
        <v>122</v>
      </c>
      <c r="B220" s="4" t="s">
        <v>152</v>
      </c>
      <c r="C220" s="5" t="s">
        <v>75</v>
      </c>
      <c r="D220" s="5" t="s">
        <v>76</v>
      </c>
      <c r="E220" s="6">
        <v>71259</v>
      </c>
      <c r="F220" s="56"/>
    </row>
    <row r="221" spans="1:6" x14ac:dyDescent="0.15">
      <c r="A221" s="3" t="s">
        <v>122</v>
      </c>
      <c r="B221" s="4" t="s">
        <v>152</v>
      </c>
      <c r="C221" s="5" t="s">
        <v>75</v>
      </c>
      <c r="D221" s="5" t="s">
        <v>146</v>
      </c>
      <c r="E221" s="8"/>
      <c r="F221" s="57">
        <v>5310</v>
      </c>
    </row>
    <row r="222" spans="1:6" x14ac:dyDescent="0.15">
      <c r="A222" s="3" t="s">
        <v>122</v>
      </c>
      <c r="B222" s="4" t="s">
        <v>152</v>
      </c>
      <c r="C222" s="5" t="s">
        <v>75</v>
      </c>
      <c r="D222" s="5" t="s">
        <v>68</v>
      </c>
      <c r="E222" s="8"/>
      <c r="F222" s="57">
        <v>328.01</v>
      </c>
    </row>
    <row r="223" spans="1:6" x14ac:dyDescent="0.15">
      <c r="A223" s="3" t="s">
        <v>122</v>
      </c>
      <c r="B223" s="4" t="s">
        <v>152</v>
      </c>
      <c r="C223" s="5" t="s">
        <v>75</v>
      </c>
      <c r="D223" s="5" t="s">
        <v>61</v>
      </c>
      <c r="E223" s="8"/>
      <c r="F223" s="57">
        <v>52607</v>
      </c>
    </row>
    <row r="224" spans="1:6" x14ac:dyDescent="0.15">
      <c r="A224" s="3" t="s">
        <v>122</v>
      </c>
      <c r="B224" s="4" t="s">
        <v>152</v>
      </c>
      <c r="C224" s="5" t="s">
        <v>75</v>
      </c>
      <c r="D224" s="5" t="s">
        <v>40</v>
      </c>
      <c r="E224" s="8"/>
      <c r="F224" s="57">
        <v>162.93</v>
      </c>
    </row>
    <row r="225" spans="1:6" x14ac:dyDescent="0.15">
      <c r="A225" s="3" t="s">
        <v>122</v>
      </c>
      <c r="B225" s="4" t="s">
        <v>152</v>
      </c>
      <c r="C225" s="5" t="s">
        <v>75</v>
      </c>
      <c r="D225" s="5" t="s">
        <v>44</v>
      </c>
      <c r="E225" s="8"/>
      <c r="F225" s="57">
        <v>3035.6</v>
      </c>
    </row>
    <row r="226" spans="1:6" x14ac:dyDescent="0.15">
      <c r="A226" s="3" t="s">
        <v>122</v>
      </c>
      <c r="B226" s="4" t="s">
        <v>152</v>
      </c>
      <c r="C226" s="5" t="s">
        <v>75</v>
      </c>
      <c r="D226" s="5" t="s">
        <v>64</v>
      </c>
      <c r="E226" s="8"/>
      <c r="F226" s="57">
        <v>6959.85</v>
      </c>
    </row>
    <row r="227" spans="1:6" x14ac:dyDescent="0.15">
      <c r="A227" s="3" t="s">
        <v>122</v>
      </c>
      <c r="B227" s="4" t="s">
        <v>152</v>
      </c>
      <c r="C227" s="5" t="s">
        <v>75</v>
      </c>
      <c r="D227" s="5" t="s">
        <v>94</v>
      </c>
      <c r="E227" s="8"/>
      <c r="F227" s="57">
        <v>2982.21</v>
      </c>
    </row>
    <row r="228" spans="1:6" x14ac:dyDescent="0.15">
      <c r="A228" s="3" t="s">
        <v>122</v>
      </c>
      <c r="B228" s="4" t="s">
        <v>152</v>
      </c>
      <c r="C228" s="5" t="s">
        <v>75</v>
      </c>
      <c r="D228" s="5" t="s">
        <v>134</v>
      </c>
      <c r="E228" s="8"/>
      <c r="F228" s="57">
        <v>-146.52000000000001</v>
      </c>
    </row>
    <row r="229" spans="1:6" x14ac:dyDescent="0.15">
      <c r="A229" s="3" t="s">
        <v>122</v>
      </c>
      <c r="B229" s="4" t="s">
        <v>152</v>
      </c>
      <c r="C229" s="5" t="s">
        <v>75</v>
      </c>
      <c r="D229" s="5" t="s">
        <v>22</v>
      </c>
      <c r="E229" s="8"/>
      <c r="F229" s="57">
        <v>7</v>
      </c>
    </row>
    <row r="230" spans="1:6" x14ac:dyDescent="0.15">
      <c r="A230" s="3" t="s">
        <v>122</v>
      </c>
      <c r="B230" s="4" t="s">
        <v>152</v>
      </c>
      <c r="C230" s="5" t="s">
        <v>75</v>
      </c>
      <c r="D230" s="5" t="s">
        <v>129</v>
      </c>
      <c r="E230" s="8"/>
      <c r="F230" s="57">
        <v>12.92</v>
      </c>
    </row>
    <row r="231" spans="1:6" x14ac:dyDescent="0.15">
      <c r="A231" s="3" t="s">
        <v>153</v>
      </c>
      <c r="B231" s="4" t="s">
        <v>7</v>
      </c>
      <c r="C231" s="5" t="s">
        <v>154</v>
      </c>
      <c r="D231" s="5" t="s">
        <v>10</v>
      </c>
      <c r="E231" s="6">
        <v>749300</v>
      </c>
      <c r="F231" s="56"/>
    </row>
    <row r="232" spans="1:6" x14ac:dyDescent="0.15">
      <c r="A232" s="3" t="s">
        <v>153</v>
      </c>
      <c r="B232" s="4" t="s">
        <v>7</v>
      </c>
      <c r="C232" s="5" t="s">
        <v>154</v>
      </c>
      <c r="D232" s="5" t="s">
        <v>155</v>
      </c>
      <c r="E232" s="8"/>
      <c r="F232" s="57">
        <v>749300</v>
      </c>
    </row>
    <row r="233" spans="1:6" x14ac:dyDescent="0.15">
      <c r="A233" s="3" t="s">
        <v>153</v>
      </c>
      <c r="B233" s="4" t="s">
        <v>11</v>
      </c>
      <c r="C233" s="5" t="s">
        <v>21</v>
      </c>
      <c r="D233" s="5" t="s">
        <v>22</v>
      </c>
      <c r="E233" s="6">
        <v>44.45</v>
      </c>
      <c r="F233" s="56"/>
    </row>
    <row r="234" spans="1:6" x14ac:dyDescent="0.15">
      <c r="A234" s="3" t="s">
        <v>153</v>
      </c>
      <c r="B234" s="4" t="s">
        <v>11</v>
      </c>
      <c r="C234" s="5" t="s">
        <v>21</v>
      </c>
      <c r="D234" s="5" t="s">
        <v>10</v>
      </c>
      <c r="E234" s="8"/>
      <c r="F234" s="57">
        <v>44.45</v>
      </c>
    </row>
    <row r="235" spans="1:6" x14ac:dyDescent="0.15">
      <c r="A235" s="3" t="s">
        <v>153</v>
      </c>
      <c r="B235" s="4" t="s">
        <v>14</v>
      </c>
      <c r="C235" s="5" t="s">
        <v>156</v>
      </c>
      <c r="D235" s="5" t="s">
        <v>10</v>
      </c>
      <c r="E235" s="6">
        <v>260000</v>
      </c>
      <c r="F235" s="56"/>
    </row>
    <row r="236" spans="1:6" x14ac:dyDescent="0.15">
      <c r="A236" s="3" t="s">
        <v>153</v>
      </c>
      <c r="B236" s="4" t="s">
        <v>14</v>
      </c>
      <c r="C236" s="5" t="s">
        <v>156</v>
      </c>
      <c r="D236" s="5" t="s">
        <v>157</v>
      </c>
      <c r="E236" s="8"/>
      <c r="F236" s="57">
        <v>260000</v>
      </c>
    </row>
    <row r="237" spans="1:6" x14ac:dyDescent="0.15">
      <c r="A237" s="3" t="s">
        <v>153</v>
      </c>
      <c r="B237" s="4" t="s">
        <v>17</v>
      </c>
      <c r="C237" s="5" t="s">
        <v>158</v>
      </c>
      <c r="D237" s="5" t="s">
        <v>43</v>
      </c>
      <c r="E237" s="6">
        <v>634.86</v>
      </c>
      <c r="F237" s="56"/>
    </row>
    <row r="238" spans="1:6" x14ac:dyDescent="0.15">
      <c r="A238" s="3" t="s">
        <v>153</v>
      </c>
      <c r="B238" s="4" t="s">
        <v>17</v>
      </c>
      <c r="C238" s="5" t="s">
        <v>158</v>
      </c>
      <c r="D238" s="5" t="s">
        <v>44</v>
      </c>
      <c r="E238" s="6">
        <v>1517.8</v>
      </c>
      <c r="F238" s="56"/>
    </row>
    <row r="239" spans="1:6" x14ac:dyDescent="0.15">
      <c r="A239" s="3" t="s">
        <v>153</v>
      </c>
      <c r="B239" s="4" t="s">
        <v>17</v>
      </c>
      <c r="C239" s="5" t="s">
        <v>158</v>
      </c>
      <c r="D239" s="5" t="s">
        <v>10</v>
      </c>
      <c r="E239" s="8"/>
      <c r="F239" s="57">
        <v>2152.66</v>
      </c>
    </row>
    <row r="240" spans="1:6" x14ac:dyDescent="0.15">
      <c r="A240" s="3" t="s">
        <v>153</v>
      </c>
      <c r="B240" s="4" t="s">
        <v>20</v>
      </c>
      <c r="C240" s="5" t="s">
        <v>159</v>
      </c>
      <c r="D240" s="5" t="s">
        <v>40</v>
      </c>
      <c r="E240" s="6">
        <v>19.899999999999999</v>
      </c>
      <c r="F240" s="56"/>
    </row>
    <row r="241" spans="1:6" x14ac:dyDescent="0.15">
      <c r="A241" s="3" t="s">
        <v>153</v>
      </c>
      <c r="B241" s="4" t="s">
        <v>20</v>
      </c>
      <c r="C241" s="5" t="s">
        <v>159</v>
      </c>
      <c r="D241" s="5" t="s">
        <v>10</v>
      </c>
      <c r="E241" s="8"/>
      <c r="F241" s="57">
        <v>19.899999999999999</v>
      </c>
    </row>
    <row r="242" spans="1:6" x14ac:dyDescent="0.15">
      <c r="A242" s="3" t="s">
        <v>153</v>
      </c>
      <c r="B242" s="4" t="s">
        <v>23</v>
      </c>
      <c r="C242" s="5" t="s">
        <v>160</v>
      </c>
      <c r="D242" s="5" t="s">
        <v>79</v>
      </c>
      <c r="E242" s="6">
        <v>15734.7</v>
      </c>
      <c r="F242" s="56"/>
    </row>
    <row r="243" spans="1:6" x14ac:dyDescent="0.15">
      <c r="A243" s="3" t="s">
        <v>153</v>
      </c>
      <c r="B243" s="4" t="s">
        <v>23</v>
      </c>
      <c r="C243" s="5" t="s">
        <v>160</v>
      </c>
      <c r="D243" s="5" t="s">
        <v>10</v>
      </c>
      <c r="E243" s="8"/>
      <c r="F243" s="57">
        <v>15734.7</v>
      </c>
    </row>
    <row r="244" spans="1:6" x14ac:dyDescent="0.15">
      <c r="A244" s="3" t="s">
        <v>153</v>
      </c>
      <c r="B244" s="4" t="s">
        <v>26</v>
      </c>
      <c r="C244" s="5" t="s">
        <v>161</v>
      </c>
      <c r="D244" s="5" t="s">
        <v>10</v>
      </c>
      <c r="E244" s="6">
        <v>50000</v>
      </c>
      <c r="F244" s="56"/>
    </row>
    <row r="245" spans="1:6" x14ac:dyDescent="0.15">
      <c r="A245" s="3" t="s">
        <v>153</v>
      </c>
      <c r="B245" s="4" t="s">
        <v>26</v>
      </c>
      <c r="C245" s="5" t="s">
        <v>161</v>
      </c>
      <c r="D245" s="5" t="s">
        <v>137</v>
      </c>
      <c r="E245" s="8"/>
      <c r="F245" s="57">
        <v>50000</v>
      </c>
    </row>
    <row r="246" spans="1:6" x14ac:dyDescent="0.15">
      <c r="A246" s="3" t="s">
        <v>153</v>
      </c>
      <c r="B246" s="4" t="s">
        <v>29</v>
      </c>
      <c r="C246" s="5" t="s">
        <v>8</v>
      </c>
      <c r="D246" s="5" t="s">
        <v>9</v>
      </c>
      <c r="E246" s="6">
        <v>7185</v>
      </c>
      <c r="F246" s="56"/>
    </row>
    <row r="247" spans="1:6" x14ac:dyDescent="0.15">
      <c r="A247" s="3" t="s">
        <v>153</v>
      </c>
      <c r="B247" s="4" t="s">
        <v>29</v>
      </c>
      <c r="C247" s="5" t="s">
        <v>8</v>
      </c>
      <c r="D247" s="5" t="s">
        <v>10</v>
      </c>
      <c r="E247" s="8"/>
      <c r="F247" s="57">
        <v>7185</v>
      </c>
    </row>
    <row r="248" spans="1:6" x14ac:dyDescent="0.15">
      <c r="A248" s="3" t="s">
        <v>153</v>
      </c>
      <c r="B248" s="4" t="s">
        <v>30</v>
      </c>
      <c r="C248" s="5" t="s">
        <v>162</v>
      </c>
      <c r="D248" s="5" t="s">
        <v>10</v>
      </c>
      <c r="E248" s="6">
        <v>0.01</v>
      </c>
      <c r="F248" s="56"/>
    </row>
    <row r="249" spans="1:6" x14ac:dyDescent="0.15">
      <c r="A249" s="3" t="s">
        <v>153</v>
      </c>
      <c r="B249" s="4" t="s">
        <v>30</v>
      </c>
      <c r="C249" s="5" t="s">
        <v>162</v>
      </c>
      <c r="D249" s="5" t="s">
        <v>127</v>
      </c>
      <c r="E249" s="8"/>
      <c r="F249" s="57">
        <v>0.01</v>
      </c>
    </row>
    <row r="250" spans="1:6" x14ac:dyDescent="0.15">
      <c r="A250" s="3" t="s">
        <v>153</v>
      </c>
      <c r="B250" s="4" t="s">
        <v>31</v>
      </c>
      <c r="C250" s="5" t="s">
        <v>163</v>
      </c>
      <c r="D250" s="5" t="s">
        <v>99</v>
      </c>
      <c r="E250" s="6">
        <v>192940.17</v>
      </c>
      <c r="F250" s="56"/>
    </row>
    <row r="251" spans="1:6" x14ac:dyDescent="0.15">
      <c r="A251" s="3" t="s">
        <v>153</v>
      </c>
      <c r="B251" s="4" t="s">
        <v>31</v>
      </c>
      <c r="C251" s="5" t="s">
        <v>163</v>
      </c>
      <c r="D251" s="5" t="s">
        <v>86</v>
      </c>
      <c r="E251" s="6">
        <v>32799.83</v>
      </c>
      <c r="F251" s="56"/>
    </row>
    <row r="252" spans="1:6" x14ac:dyDescent="0.15">
      <c r="A252" s="3" t="s">
        <v>153</v>
      </c>
      <c r="B252" s="4" t="s">
        <v>31</v>
      </c>
      <c r="C252" s="5" t="s">
        <v>163</v>
      </c>
      <c r="D252" s="5" t="s">
        <v>9</v>
      </c>
      <c r="E252" s="8"/>
      <c r="F252" s="57">
        <v>225740</v>
      </c>
    </row>
    <row r="253" spans="1:6" x14ac:dyDescent="0.15">
      <c r="A253" s="3" t="s">
        <v>153</v>
      </c>
      <c r="B253" s="4" t="s">
        <v>32</v>
      </c>
      <c r="C253" s="5" t="s">
        <v>164</v>
      </c>
      <c r="D253" s="5" t="s">
        <v>99</v>
      </c>
      <c r="E253" s="6">
        <v>3632478.8</v>
      </c>
      <c r="F253" s="56"/>
    </row>
    <row r="254" spans="1:6" x14ac:dyDescent="0.15">
      <c r="A254" s="3" t="s">
        <v>153</v>
      </c>
      <c r="B254" s="4" t="s">
        <v>32</v>
      </c>
      <c r="C254" s="5" t="s">
        <v>164</v>
      </c>
      <c r="D254" s="5" t="s">
        <v>86</v>
      </c>
      <c r="E254" s="6">
        <v>478578.93</v>
      </c>
      <c r="F254" s="56"/>
    </row>
    <row r="255" spans="1:6" x14ac:dyDescent="0.15">
      <c r="A255" s="3" t="s">
        <v>153</v>
      </c>
      <c r="B255" s="4" t="s">
        <v>32</v>
      </c>
      <c r="C255" s="5" t="s">
        <v>164</v>
      </c>
      <c r="D255" s="5" t="s">
        <v>87</v>
      </c>
      <c r="E255" s="6">
        <v>138942.26999999999</v>
      </c>
      <c r="F255" s="56"/>
    </row>
    <row r="256" spans="1:6" x14ac:dyDescent="0.15">
      <c r="A256" s="3" t="s">
        <v>153</v>
      </c>
      <c r="B256" s="4" t="s">
        <v>32</v>
      </c>
      <c r="C256" s="5" t="s">
        <v>164</v>
      </c>
      <c r="D256" s="5" t="s">
        <v>132</v>
      </c>
      <c r="E256" s="8"/>
      <c r="F256" s="57">
        <v>4250000</v>
      </c>
    </row>
    <row r="257" spans="1:6" x14ac:dyDescent="0.15">
      <c r="A257" s="3" t="s">
        <v>153</v>
      </c>
      <c r="B257" s="4" t="s">
        <v>35</v>
      </c>
      <c r="C257" s="5" t="s">
        <v>165</v>
      </c>
      <c r="D257" s="5" t="s">
        <v>58</v>
      </c>
      <c r="E257" s="6">
        <v>5000</v>
      </c>
      <c r="F257" s="56"/>
    </row>
    <row r="258" spans="1:6" x14ac:dyDescent="0.15">
      <c r="A258" s="3" t="s">
        <v>153</v>
      </c>
      <c r="B258" s="4" t="s">
        <v>35</v>
      </c>
      <c r="C258" s="5" t="s">
        <v>165</v>
      </c>
      <c r="D258" s="5" t="s">
        <v>105</v>
      </c>
      <c r="E258" s="8"/>
      <c r="F258" s="57">
        <v>4716.9799999999996</v>
      </c>
    </row>
    <row r="259" spans="1:6" x14ac:dyDescent="0.15">
      <c r="A259" s="3" t="s">
        <v>153</v>
      </c>
      <c r="B259" s="4" t="s">
        <v>35</v>
      </c>
      <c r="C259" s="5" t="s">
        <v>165</v>
      </c>
      <c r="D259" s="5" t="s">
        <v>106</v>
      </c>
      <c r="E259" s="8"/>
      <c r="F259" s="57">
        <v>283.02</v>
      </c>
    </row>
    <row r="260" spans="1:6" x14ac:dyDescent="0.15">
      <c r="A260" s="3" t="s">
        <v>153</v>
      </c>
      <c r="B260" s="4" t="s">
        <v>41</v>
      </c>
      <c r="C260" s="5" t="s">
        <v>166</v>
      </c>
      <c r="D260" s="5" t="s">
        <v>155</v>
      </c>
      <c r="E260" s="6">
        <v>6398000</v>
      </c>
      <c r="F260" s="56"/>
    </row>
    <row r="261" spans="1:6" x14ac:dyDescent="0.15">
      <c r="A261" s="3" t="s">
        <v>153</v>
      </c>
      <c r="B261" s="4" t="s">
        <v>41</v>
      </c>
      <c r="C261" s="5" t="s">
        <v>166</v>
      </c>
      <c r="D261" s="5" t="s">
        <v>167</v>
      </c>
      <c r="E261" s="8"/>
      <c r="F261" s="57">
        <v>5468375.8300000001</v>
      </c>
    </row>
    <row r="262" spans="1:6" x14ac:dyDescent="0.15">
      <c r="A262" s="3" t="s">
        <v>153</v>
      </c>
      <c r="B262" s="4" t="s">
        <v>41</v>
      </c>
      <c r="C262" s="5" t="s">
        <v>166</v>
      </c>
      <c r="D262" s="5" t="s">
        <v>106</v>
      </c>
      <c r="E262" s="8"/>
      <c r="F262" s="57">
        <v>929624.17</v>
      </c>
    </row>
    <row r="263" spans="1:6" x14ac:dyDescent="0.15">
      <c r="A263" s="3" t="s">
        <v>153</v>
      </c>
      <c r="B263" s="4" t="s">
        <v>45</v>
      </c>
      <c r="C263" s="5" t="s">
        <v>57</v>
      </c>
      <c r="D263" s="5" t="s">
        <v>58</v>
      </c>
      <c r="E263" s="6">
        <v>80000</v>
      </c>
      <c r="F263" s="56"/>
    </row>
    <row r="264" spans="1:6" x14ac:dyDescent="0.15">
      <c r="A264" s="3" t="s">
        <v>153</v>
      </c>
      <c r="B264" s="4" t="s">
        <v>45</v>
      </c>
      <c r="C264" s="5" t="s">
        <v>57</v>
      </c>
      <c r="D264" s="5" t="s">
        <v>28</v>
      </c>
      <c r="E264" s="8"/>
      <c r="F264" s="57">
        <v>80000</v>
      </c>
    </row>
    <row r="265" spans="1:6" x14ac:dyDescent="0.15">
      <c r="A265" s="3" t="s">
        <v>153</v>
      </c>
      <c r="B265" s="4" t="s">
        <v>48</v>
      </c>
      <c r="C265" s="5" t="s">
        <v>168</v>
      </c>
      <c r="D265" s="5" t="s">
        <v>169</v>
      </c>
      <c r="E265" s="6">
        <v>15998.8</v>
      </c>
      <c r="F265" s="56"/>
    </row>
    <row r="266" spans="1:6" x14ac:dyDescent="0.15">
      <c r="A266" s="3" t="s">
        <v>153</v>
      </c>
      <c r="B266" s="4" t="s">
        <v>48</v>
      </c>
      <c r="C266" s="5" t="s">
        <v>168</v>
      </c>
      <c r="D266" s="5" t="s">
        <v>58</v>
      </c>
      <c r="E266" s="8"/>
      <c r="F266" s="57">
        <v>15998.8</v>
      </c>
    </row>
    <row r="267" spans="1:6" x14ac:dyDescent="0.15">
      <c r="A267" s="3" t="s">
        <v>153</v>
      </c>
      <c r="B267" s="4" t="s">
        <v>49</v>
      </c>
      <c r="C267" s="5" t="s">
        <v>170</v>
      </c>
      <c r="D267" s="5" t="s">
        <v>109</v>
      </c>
      <c r="E267" s="6">
        <v>4974.3</v>
      </c>
      <c r="F267" s="56"/>
    </row>
    <row r="268" spans="1:6" x14ac:dyDescent="0.15">
      <c r="A268" s="3" t="s">
        <v>153</v>
      </c>
      <c r="B268" s="4" t="s">
        <v>49</v>
      </c>
      <c r="C268" s="5" t="s">
        <v>170</v>
      </c>
      <c r="D268" s="5" t="s">
        <v>58</v>
      </c>
      <c r="E268" s="8"/>
      <c r="F268" s="57">
        <v>4974.3</v>
      </c>
    </row>
    <row r="269" spans="1:6" x14ac:dyDescent="0.15">
      <c r="A269" s="3" t="s">
        <v>153</v>
      </c>
      <c r="B269" s="4" t="s">
        <v>52</v>
      </c>
      <c r="C269" s="5" t="s">
        <v>171</v>
      </c>
      <c r="D269" s="5" t="s">
        <v>146</v>
      </c>
      <c r="E269" s="6">
        <v>953</v>
      </c>
      <c r="F269" s="56"/>
    </row>
    <row r="270" spans="1:6" x14ac:dyDescent="0.15">
      <c r="A270" s="3" t="s">
        <v>153</v>
      </c>
      <c r="B270" s="4" t="s">
        <v>52</v>
      </c>
      <c r="C270" s="5" t="s">
        <v>171</v>
      </c>
      <c r="D270" s="5" t="s">
        <v>58</v>
      </c>
      <c r="E270" s="8"/>
      <c r="F270" s="57">
        <v>953</v>
      </c>
    </row>
    <row r="271" spans="1:6" x14ac:dyDescent="0.15">
      <c r="A271" s="3" t="s">
        <v>153</v>
      </c>
      <c r="B271" s="4" t="s">
        <v>54</v>
      </c>
      <c r="C271" s="5" t="s">
        <v>85</v>
      </c>
      <c r="D271" s="5" t="s">
        <v>86</v>
      </c>
      <c r="E271" s="6">
        <v>361166.44</v>
      </c>
      <c r="F271" s="56"/>
    </row>
    <row r="272" spans="1:6" x14ac:dyDescent="0.15">
      <c r="A272" s="3" t="s">
        <v>153</v>
      </c>
      <c r="B272" s="4" t="s">
        <v>54</v>
      </c>
      <c r="C272" s="5" t="s">
        <v>85</v>
      </c>
      <c r="D272" s="5" t="s">
        <v>87</v>
      </c>
      <c r="E272" s="8"/>
      <c r="F272" s="57">
        <v>361166.44</v>
      </c>
    </row>
    <row r="273" spans="1:6" x14ac:dyDescent="0.15">
      <c r="A273" s="3" t="s">
        <v>153</v>
      </c>
      <c r="B273" s="4" t="s">
        <v>55</v>
      </c>
      <c r="C273" s="5" t="s">
        <v>111</v>
      </c>
      <c r="D273" s="5" t="s">
        <v>112</v>
      </c>
      <c r="E273" s="6">
        <v>50451.5</v>
      </c>
      <c r="F273" s="56"/>
    </row>
    <row r="274" spans="1:6" x14ac:dyDescent="0.15">
      <c r="A274" s="3" t="s">
        <v>153</v>
      </c>
      <c r="B274" s="4" t="s">
        <v>55</v>
      </c>
      <c r="C274" s="5" t="s">
        <v>111</v>
      </c>
      <c r="D274" s="5" t="s">
        <v>34</v>
      </c>
      <c r="E274" s="8"/>
      <c r="F274" s="57">
        <v>50451.5</v>
      </c>
    </row>
    <row r="275" spans="1:6" x14ac:dyDescent="0.15">
      <c r="A275" s="3" t="s">
        <v>153</v>
      </c>
      <c r="B275" s="4" t="s">
        <v>56</v>
      </c>
      <c r="C275" s="5" t="s">
        <v>113</v>
      </c>
      <c r="D275" s="5" t="s">
        <v>114</v>
      </c>
      <c r="E275" s="6">
        <v>3531.61</v>
      </c>
      <c r="F275" s="56"/>
    </row>
    <row r="276" spans="1:6" x14ac:dyDescent="0.15">
      <c r="A276" s="3" t="s">
        <v>153</v>
      </c>
      <c r="B276" s="4" t="s">
        <v>56</v>
      </c>
      <c r="C276" s="5" t="s">
        <v>113</v>
      </c>
      <c r="D276" s="5" t="s">
        <v>115</v>
      </c>
      <c r="E276" s="6">
        <v>1513.55</v>
      </c>
      <c r="F276" s="56"/>
    </row>
    <row r="277" spans="1:6" x14ac:dyDescent="0.15">
      <c r="A277" s="3" t="s">
        <v>153</v>
      </c>
      <c r="B277" s="4" t="s">
        <v>56</v>
      </c>
      <c r="C277" s="5" t="s">
        <v>113</v>
      </c>
      <c r="D277" s="5" t="s">
        <v>116</v>
      </c>
      <c r="E277" s="6">
        <v>1009.03</v>
      </c>
      <c r="F277" s="56"/>
    </row>
    <row r="278" spans="1:6" x14ac:dyDescent="0.15">
      <c r="A278" s="3" t="s">
        <v>153</v>
      </c>
      <c r="B278" s="4" t="s">
        <v>56</v>
      </c>
      <c r="C278" s="5" t="s">
        <v>113</v>
      </c>
      <c r="D278" s="5" t="s">
        <v>37</v>
      </c>
      <c r="E278" s="8"/>
      <c r="F278" s="57">
        <v>3531.61</v>
      </c>
    </row>
    <row r="279" spans="1:6" x14ac:dyDescent="0.15">
      <c r="A279" s="3" t="s">
        <v>153</v>
      </c>
      <c r="B279" s="4" t="s">
        <v>56</v>
      </c>
      <c r="C279" s="5" t="s">
        <v>113</v>
      </c>
      <c r="D279" s="5" t="s">
        <v>38</v>
      </c>
      <c r="E279" s="8"/>
      <c r="F279" s="57">
        <v>1513.55</v>
      </c>
    </row>
    <row r="280" spans="1:6" x14ac:dyDescent="0.15">
      <c r="A280" s="3" t="s">
        <v>153</v>
      </c>
      <c r="B280" s="4" t="s">
        <v>56</v>
      </c>
      <c r="C280" s="5" t="s">
        <v>113</v>
      </c>
      <c r="D280" s="5" t="s">
        <v>39</v>
      </c>
      <c r="E280" s="8"/>
      <c r="F280" s="57">
        <v>1009.03</v>
      </c>
    </row>
    <row r="281" spans="1:6" x14ac:dyDescent="0.15">
      <c r="A281" s="3" t="s">
        <v>153</v>
      </c>
      <c r="B281" s="4" t="s">
        <v>59</v>
      </c>
      <c r="C281" s="5" t="s">
        <v>172</v>
      </c>
      <c r="D281" s="5" t="s">
        <v>119</v>
      </c>
      <c r="E281" s="6">
        <v>5044386.79</v>
      </c>
      <c r="F281" s="56"/>
    </row>
    <row r="282" spans="1:6" x14ac:dyDescent="0.15">
      <c r="A282" s="3" t="s">
        <v>153</v>
      </c>
      <c r="B282" s="4" t="s">
        <v>59</v>
      </c>
      <c r="C282" s="5" t="s">
        <v>172</v>
      </c>
      <c r="D282" s="5" t="s">
        <v>99</v>
      </c>
      <c r="E282" s="8"/>
      <c r="F282" s="57">
        <v>5044386.79</v>
      </c>
    </row>
    <row r="283" spans="1:6" x14ac:dyDescent="0.15">
      <c r="A283" s="3" t="s">
        <v>153</v>
      </c>
      <c r="B283" s="4" t="s">
        <v>62</v>
      </c>
      <c r="C283" s="5" t="s">
        <v>173</v>
      </c>
      <c r="D283" s="5" t="s">
        <v>64</v>
      </c>
      <c r="E283" s="6">
        <v>6959.85</v>
      </c>
      <c r="F283" s="56"/>
    </row>
    <row r="284" spans="1:6" x14ac:dyDescent="0.15">
      <c r="A284" s="3" t="s">
        <v>153</v>
      </c>
      <c r="B284" s="4" t="s">
        <v>62</v>
      </c>
      <c r="C284" s="5" t="s">
        <v>173</v>
      </c>
      <c r="D284" s="5" t="s">
        <v>65</v>
      </c>
      <c r="E284" s="8"/>
      <c r="F284" s="57">
        <v>6959.85</v>
      </c>
    </row>
    <row r="285" spans="1:6" x14ac:dyDescent="0.15">
      <c r="A285" s="3" t="s">
        <v>153</v>
      </c>
      <c r="B285" s="4" t="s">
        <v>66</v>
      </c>
      <c r="C285" s="5" t="s">
        <v>67</v>
      </c>
      <c r="D285" s="5" t="s">
        <v>68</v>
      </c>
      <c r="E285" s="6">
        <v>328.01</v>
      </c>
      <c r="F285" s="56"/>
    </row>
    <row r="286" spans="1:6" x14ac:dyDescent="0.15">
      <c r="A286" s="3" t="s">
        <v>153</v>
      </c>
      <c r="B286" s="4" t="s">
        <v>66</v>
      </c>
      <c r="C286" s="5" t="s">
        <v>67</v>
      </c>
      <c r="D286" s="5" t="s">
        <v>69</v>
      </c>
      <c r="E286" s="8"/>
      <c r="F286" s="57">
        <v>328.01</v>
      </c>
    </row>
    <row r="287" spans="1:6" x14ac:dyDescent="0.15">
      <c r="A287" s="3" t="s">
        <v>153</v>
      </c>
      <c r="B287" s="4" t="s">
        <v>70</v>
      </c>
      <c r="C287" s="5" t="s">
        <v>174</v>
      </c>
      <c r="D287" s="5" t="s">
        <v>61</v>
      </c>
      <c r="E287" s="6">
        <v>56107</v>
      </c>
      <c r="F287" s="56"/>
    </row>
    <row r="288" spans="1:6" x14ac:dyDescent="0.15">
      <c r="A288" s="3" t="s">
        <v>153</v>
      </c>
      <c r="B288" s="4" t="s">
        <v>70</v>
      </c>
      <c r="C288" s="5" t="s">
        <v>174</v>
      </c>
      <c r="D288" s="5" t="s">
        <v>43</v>
      </c>
      <c r="E288" s="8"/>
      <c r="F288" s="57">
        <v>634.86</v>
      </c>
    </row>
    <row r="289" spans="1:6" x14ac:dyDescent="0.15">
      <c r="A289" s="3" t="s">
        <v>153</v>
      </c>
      <c r="B289" s="4" t="s">
        <v>70</v>
      </c>
      <c r="C289" s="5" t="s">
        <v>174</v>
      </c>
      <c r="D289" s="5" t="s">
        <v>58</v>
      </c>
      <c r="E289" s="8"/>
      <c r="F289" s="57">
        <v>55472.14</v>
      </c>
    </row>
    <row r="290" spans="1:6" x14ac:dyDescent="0.15">
      <c r="A290" s="3" t="s">
        <v>153</v>
      </c>
      <c r="B290" s="4" t="s">
        <v>74</v>
      </c>
      <c r="C290" s="5" t="s">
        <v>117</v>
      </c>
      <c r="D290" s="5" t="s">
        <v>167</v>
      </c>
      <c r="E290" s="6">
        <v>5468375.8300000001</v>
      </c>
      <c r="F290" s="56"/>
    </row>
    <row r="291" spans="1:6" x14ac:dyDescent="0.15">
      <c r="A291" s="3" t="s">
        <v>153</v>
      </c>
      <c r="B291" s="4" t="s">
        <v>74</v>
      </c>
      <c r="C291" s="5" t="s">
        <v>117</v>
      </c>
      <c r="D291" s="5" t="s">
        <v>105</v>
      </c>
      <c r="E291" s="6">
        <v>4716.9799999999996</v>
      </c>
      <c r="F291" s="56"/>
    </row>
    <row r="292" spans="1:6" x14ac:dyDescent="0.15">
      <c r="A292" s="3" t="s">
        <v>153</v>
      </c>
      <c r="B292" s="4" t="s">
        <v>74</v>
      </c>
      <c r="C292" s="5" t="s">
        <v>117</v>
      </c>
      <c r="D292" s="5" t="s">
        <v>127</v>
      </c>
      <c r="E292" s="6">
        <v>0.01</v>
      </c>
      <c r="F292" s="56"/>
    </row>
    <row r="293" spans="1:6" x14ac:dyDescent="0.15">
      <c r="A293" s="3" t="s">
        <v>153</v>
      </c>
      <c r="B293" s="4" t="s">
        <v>74</v>
      </c>
      <c r="C293" s="5" t="s">
        <v>117</v>
      </c>
      <c r="D293" s="5" t="s">
        <v>76</v>
      </c>
      <c r="E293" s="8"/>
      <c r="F293" s="57">
        <v>5473092.8200000003</v>
      </c>
    </row>
    <row r="294" spans="1:6" x14ac:dyDescent="0.15">
      <c r="A294" s="3" t="s">
        <v>153</v>
      </c>
      <c r="B294" s="4" t="s">
        <v>118</v>
      </c>
      <c r="C294" s="5" t="s">
        <v>75</v>
      </c>
      <c r="D294" s="5" t="s">
        <v>76</v>
      </c>
      <c r="E294" s="6">
        <v>5121345.29</v>
      </c>
      <c r="F294" s="56"/>
    </row>
    <row r="295" spans="1:6" x14ac:dyDescent="0.15">
      <c r="A295" s="3" t="s">
        <v>153</v>
      </c>
      <c r="B295" s="4" t="s">
        <v>118</v>
      </c>
      <c r="C295" s="5" t="s">
        <v>75</v>
      </c>
      <c r="D295" s="5" t="s">
        <v>119</v>
      </c>
      <c r="E295" s="8"/>
      <c r="F295" s="57">
        <v>5044386.79</v>
      </c>
    </row>
    <row r="296" spans="1:6" x14ac:dyDescent="0.15">
      <c r="A296" s="3" t="s">
        <v>153</v>
      </c>
      <c r="B296" s="4" t="s">
        <v>118</v>
      </c>
      <c r="C296" s="5" t="s">
        <v>75</v>
      </c>
      <c r="D296" s="5" t="s">
        <v>114</v>
      </c>
      <c r="E296" s="8"/>
      <c r="F296" s="57">
        <v>3531.61</v>
      </c>
    </row>
    <row r="297" spans="1:6" x14ac:dyDescent="0.15">
      <c r="A297" s="3" t="s">
        <v>153</v>
      </c>
      <c r="B297" s="4" t="s">
        <v>118</v>
      </c>
      <c r="C297" s="5" t="s">
        <v>75</v>
      </c>
      <c r="D297" s="5" t="s">
        <v>115</v>
      </c>
      <c r="E297" s="8"/>
      <c r="F297" s="57">
        <v>1513.55</v>
      </c>
    </row>
    <row r="298" spans="1:6" x14ac:dyDescent="0.15">
      <c r="A298" s="3" t="s">
        <v>153</v>
      </c>
      <c r="B298" s="4" t="s">
        <v>118</v>
      </c>
      <c r="C298" s="5" t="s">
        <v>75</v>
      </c>
      <c r="D298" s="5" t="s">
        <v>116</v>
      </c>
      <c r="E298" s="8"/>
      <c r="F298" s="57">
        <v>1009.03</v>
      </c>
    </row>
    <row r="299" spans="1:6" x14ac:dyDescent="0.15">
      <c r="A299" s="3" t="s">
        <v>153</v>
      </c>
      <c r="B299" s="4" t="s">
        <v>118</v>
      </c>
      <c r="C299" s="5" t="s">
        <v>75</v>
      </c>
      <c r="D299" s="5" t="s">
        <v>146</v>
      </c>
      <c r="E299" s="8"/>
      <c r="F299" s="57">
        <v>953</v>
      </c>
    </row>
    <row r="300" spans="1:6" x14ac:dyDescent="0.15">
      <c r="A300" s="3" t="s">
        <v>153</v>
      </c>
      <c r="B300" s="4" t="s">
        <v>118</v>
      </c>
      <c r="C300" s="5" t="s">
        <v>75</v>
      </c>
      <c r="D300" s="5" t="s">
        <v>68</v>
      </c>
      <c r="E300" s="8"/>
      <c r="F300" s="57">
        <v>328.01</v>
      </c>
    </row>
    <row r="301" spans="1:6" x14ac:dyDescent="0.15">
      <c r="A301" s="3" t="s">
        <v>153</v>
      </c>
      <c r="B301" s="4" t="s">
        <v>118</v>
      </c>
      <c r="C301" s="5" t="s">
        <v>75</v>
      </c>
      <c r="D301" s="5" t="s">
        <v>61</v>
      </c>
      <c r="E301" s="8"/>
      <c r="F301" s="57">
        <v>56107</v>
      </c>
    </row>
    <row r="302" spans="1:6" x14ac:dyDescent="0.15">
      <c r="A302" s="3" t="s">
        <v>153</v>
      </c>
      <c r="B302" s="4" t="s">
        <v>118</v>
      </c>
      <c r="C302" s="5" t="s">
        <v>75</v>
      </c>
      <c r="D302" s="5" t="s">
        <v>40</v>
      </c>
      <c r="E302" s="8"/>
      <c r="F302" s="57">
        <v>19.899999999999999</v>
      </c>
    </row>
    <row r="303" spans="1:6" x14ac:dyDescent="0.15">
      <c r="A303" s="3" t="s">
        <v>153</v>
      </c>
      <c r="B303" s="4" t="s">
        <v>118</v>
      </c>
      <c r="C303" s="5" t="s">
        <v>75</v>
      </c>
      <c r="D303" s="5" t="s">
        <v>44</v>
      </c>
      <c r="E303" s="8"/>
      <c r="F303" s="57">
        <v>1517.8</v>
      </c>
    </row>
    <row r="304" spans="1:6" x14ac:dyDescent="0.15">
      <c r="A304" s="3" t="s">
        <v>153</v>
      </c>
      <c r="B304" s="4" t="s">
        <v>118</v>
      </c>
      <c r="C304" s="5" t="s">
        <v>75</v>
      </c>
      <c r="D304" s="5" t="s">
        <v>64</v>
      </c>
      <c r="E304" s="8"/>
      <c r="F304" s="57">
        <v>6959.85</v>
      </c>
    </row>
    <row r="305" spans="1:6" x14ac:dyDescent="0.15">
      <c r="A305" s="3" t="s">
        <v>153</v>
      </c>
      <c r="B305" s="4" t="s">
        <v>118</v>
      </c>
      <c r="C305" s="5" t="s">
        <v>75</v>
      </c>
      <c r="D305" s="5" t="s">
        <v>109</v>
      </c>
      <c r="E305" s="8"/>
      <c r="F305" s="57">
        <v>4974.3</v>
      </c>
    </row>
    <row r="306" spans="1:6" x14ac:dyDescent="0.15">
      <c r="A306" s="3" t="s">
        <v>153</v>
      </c>
      <c r="B306" s="4" t="s">
        <v>118</v>
      </c>
      <c r="C306" s="5" t="s">
        <v>75</v>
      </c>
      <c r="D306" s="5" t="s">
        <v>22</v>
      </c>
      <c r="E306" s="8"/>
      <c r="F306" s="57">
        <v>44.45</v>
      </c>
    </row>
    <row r="307" spans="1:6" x14ac:dyDescent="0.15">
      <c r="A307" s="3" t="s">
        <v>175</v>
      </c>
      <c r="B307" s="4" t="s">
        <v>7</v>
      </c>
      <c r="C307" s="5" t="s">
        <v>176</v>
      </c>
      <c r="D307" s="5" t="s">
        <v>10</v>
      </c>
      <c r="E307" s="6">
        <v>5000</v>
      </c>
      <c r="F307" s="56"/>
    </row>
    <row r="308" spans="1:6" x14ac:dyDescent="0.15">
      <c r="A308" s="3" t="s">
        <v>175</v>
      </c>
      <c r="B308" s="4" t="s">
        <v>7</v>
      </c>
      <c r="C308" s="5" t="s">
        <v>176</v>
      </c>
      <c r="D308" s="5" t="s">
        <v>177</v>
      </c>
      <c r="E308" s="8"/>
      <c r="F308" s="57">
        <v>5000</v>
      </c>
    </row>
    <row r="309" spans="1:6" x14ac:dyDescent="0.15">
      <c r="A309" s="3" t="s">
        <v>175</v>
      </c>
      <c r="B309" s="4" t="s">
        <v>11</v>
      </c>
      <c r="C309" s="5" t="s">
        <v>21</v>
      </c>
      <c r="D309" s="5" t="s">
        <v>22</v>
      </c>
      <c r="E309" s="6">
        <v>2</v>
      </c>
      <c r="F309" s="56"/>
    </row>
    <row r="310" spans="1:6" x14ac:dyDescent="0.15">
      <c r="A310" s="3" t="s">
        <v>175</v>
      </c>
      <c r="B310" s="4" t="s">
        <v>11</v>
      </c>
      <c r="C310" s="5" t="s">
        <v>21</v>
      </c>
      <c r="D310" s="5" t="s">
        <v>10</v>
      </c>
      <c r="E310" s="8"/>
      <c r="F310" s="57">
        <v>2</v>
      </c>
    </row>
    <row r="311" spans="1:6" x14ac:dyDescent="0.15">
      <c r="A311" s="3" t="s">
        <v>175</v>
      </c>
      <c r="B311" s="4" t="s">
        <v>14</v>
      </c>
      <c r="C311" s="5" t="s">
        <v>33</v>
      </c>
      <c r="D311" s="5" t="s">
        <v>34</v>
      </c>
      <c r="E311" s="6">
        <v>50451.5</v>
      </c>
      <c r="F311" s="56"/>
    </row>
    <row r="312" spans="1:6" x14ac:dyDescent="0.15">
      <c r="A312" s="3" t="s">
        <v>175</v>
      </c>
      <c r="B312" s="4" t="s">
        <v>14</v>
      </c>
      <c r="C312" s="5" t="s">
        <v>33</v>
      </c>
      <c r="D312" s="5" t="s">
        <v>10</v>
      </c>
      <c r="E312" s="8"/>
      <c r="F312" s="57">
        <v>50451.5</v>
      </c>
    </row>
    <row r="313" spans="1:6" x14ac:dyDescent="0.15">
      <c r="A313" s="3" t="s">
        <v>175</v>
      </c>
      <c r="B313" s="4" t="s">
        <v>17</v>
      </c>
      <c r="C313" s="5" t="s">
        <v>36</v>
      </c>
      <c r="D313" s="5" t="s">
        <v>37</v>
      </c>
      <c r="E313" s="6">
        <v>3531.61</v>
      </c>
      <c r="F313" s="56"/>
    </row>
    <row r="314" spans="1:6" x14ac:dyDescent="0.15">
      <c r="A314" s="3" t="s">
        <v>175</v>
      </c>
      <c r="B314" s="4" t="s">
        <v>17</v>
      </c>
      <c r="C314" s="5" t="s">
        <v>36</v>
      </c>
      <c r="D314" s="5" t="s">
        <v>38</v>
      </c>
      <c r="E314" s="6">
        <v>1513.55</v>
      </c>
      <c r="F314" s="56"/>
    </row>
    <row r="315" spans="1:6" x14ac:dyDescent="0.15">
      <c r="A315" s="3" t="s">
        <v>175</v>
      </c>
      <c r="B315" s="4" t="s">
        <v>17</v>
      </c>
      <c r="C315" s="5" t="s">
        <v>36</v>
      </c>
      <c r="D315" s="5" t="s">
        <v>39</v>
      </c>
      <c r="E315" s="6">
        <v>1009.03</v>
      </c>
      <c r="F315" s="56"/>
    </row>
    <row r="316" spans="1:6" x14ac:dyDescent="0.15">
      <c r="A316" s="3" t="s">
        <v>175</v>
      </c>
      <c r="B316" s="4" t="s">
        <v>17</v>
      </c>
      <c r="C316" s="5" t="s">
        <v>36</v>
      </c>
      <c r="D316" s="5" t="s">
        <v>40</v>
      </c>
      <c r="E316" s="6">
        <v>1590.9</v>
      </c>
      <c r="F316" s="56"/>
    </row>
    <row r="317" spans="1:6" x14ac:dyDescent="0.15">
      <c r="A317" s="3" t="s">
        <v>175</v>
      </c>
      <c r="B317" s="4" t="s">
        <v>17</v>
      </c>
      <c r="C317" s="5" t="s">
        <v>36</v>
      </c>
      <c r="D317" s="5" t="s">
        <v>10</v>
      </c>
      <c r="E317" s="8"/>
      <c r="F317" s="57">
        <v>7645.09</v>
      </c>
    </row>
    <row r="318" spans="1:6" x14ac:dyDescent="0.15">
      <c r="A318" s="3" t="s">
        <v>175</v>
      </c>
      <c r="B318" s="4" t="s">
        <v>20</v>
      </c>
      <c r="C318" s="5" t="s">
        <v>178</v>
      </c>
      <c r="D318" s="5" t="s">
        <v>43</v>
      </c>
      <c r="E318" s="6">
        <v>1904.58</v>
      </c>
      <c r="F318" s="56"/>
    </row>
    <row r="319" spans="1:6" x14ac:dyDescent="0.15">
      <c r="A319" s="3" t="s">
        <v>175</v>
      </c>
      <c r="B319" s="4" t="s">
        <v>20</v>
      </c>
      <c r="C319" s="5" t="s">
        <v>178</v>
      </c>
      <c r="D319" s="5" t="s">
        <v>44</v>
      </c>
      <c r="E319" s="6">
        <v>4553.3999999999996</v>
      </c>
      <c r="F319" s="56"/>
    </row>
    <row r="320" spans="1:6" x14ac:dyDescent="0.15">
      <c r="A320" s="3" t="s">
        <v>175</v>
      </c>
      <c r="B320" s="4" t="s">
        <v>20</v>
      </c>
      <c r="C320" s="5" t="s">
        <v>178</v>
      </c>
      <c r="D320" s="5" t="s">
        <v>10</v>
      </c>
      <c r="E320" s="8"/>
      <c r="F320" s="57">
        <v>6457.98</v>
      </c>
    </row>
    <row r="321" spans="1:6" x14ac:dyDescent="0.15">
      <c r="A321" s="3" t="s">
        <v>175</v>
      </c>
      <c r="B321" s="4" t="s">
        <v>23</v>
      </c>
      <c r="C321" s="5" t="s">
        <v>131</v>
      </c>
      <c r="D321" s="5" t="s">
        <v>132</v>
      </c>
      <c r="E321" s="6">
        <v>807062</v>
      </c>
      <c r="F321" s="56"/>
    </row>
    <row r="322" spans="1:6" x14ac:dyDescent="0.15">
      <c r="A322" s="3" t="s">
        <v>175</v>
      </c>
      <c r="B322" s="4" t="s">
        <v>23</v>
      </c>
      <c r="C322" s="5" t="s">
        <v>131</v>
      </c>
      <c r="D322" s="5" t="s">
        <v>10</v>
      </c>
      <c r="E322" s="8"/>
      <c r="F322" s="57">
        <v>807062</v>
      </c>
    </row>
    <row r="323" spans="1:6" x14ac:dyDescent="0.15">
      <c r="A323" s="3" t="s">
        <v>175</v>
      </c>
      <c r="B323" s="4" t="s">
        <v>26</v>
      </c>
      <c r="C323" s="5" t="s">
        <v>179</v>
      </c>
      <c r="D323" s="5" t="s">
        <v>180</v>
      </c>
      <c r="E323" s="6">
        <v>12775</v>
      </c>
      <c r="F323" s="56"/>
    </row>
    <row r="324" spans="1:6" x14ac:dyDescent="0.15">
      <c r="A324" s="3" t="s">
        <v>175</v>
      </c>
      <c r="B324" s="4" t="s">
        <v>26</v>
      </c>
      <c r="C324" s="5" t="s">
        <v>179</v>
      </c>
      <c r="D324" s="5" t="s">
        <v>10</v>
      </c>
      <c r="E324" s="8"/>
      <c r="F324" s="57">
        <v>12775</v>
      </c>
    </row>
    <row r="325" spans="1:6" x14ac:dyDescent="0.15">
      <c r="A325" s="3" t="s">
        <v>175</v>
      </c>
      <c r="B325" s="4" t="s">
        <v>29</v>
      </c>
      <c r="C325" s="5" t="s">
        <v>181</v>
      </c>
      <c r="D325" s="5" t="s">
        <v>10</v>
      </c>
      <c r="E325" s="6">
        <v>42400</v>
      </c>
      <c r="F325" s="56"/>
    </row>
    <row r="326" spans="1:6" x14ac:dyDescent="0.15">
      <c r="A326" s="3" t="s">
        <v>175</v>
      </c>
      <c r="B326" s="4" t="s">
        <v>29</v>
      </c>
      <c r="C326" s="5" t="s">
        <v>181</v>
      </c>
      <c r="D326" s="5" t="s">
        <v>182</v>
      </c>
      <c r="E326" s="8"/>
      <c r="F326" s="57">
        <v>42400</v>
      </c>
    </row>
    <row r="327" spans="1:6" x14ac:dyDescent="0.15">
      <c r="A327" s="3" t="s">
        <v>175</v>
      </c>
      <c r="B327" s="4" t="s">
        <v>30</v>
      </c>
      <c r="C327" s="5" t="s">
        <v>160</v>
      </c>
      <c r="D327" s="5" t="s">
        <v>79</v>
      </c>
      <c r="E327" s="6">
        <v>7784.59</v>
      </c>
      <c r="F327" s="56"/>
    </row>
    <row r="328" spans="1:6" x14ac:dyDescent="0.15">
      <c r="A328" s="3" t="s">
        <v>175</v>
      </c>
      <c r="B328" s="4" t="s">
        <v>30</v>
      </c>
      <c r="C328" s="5" t="s">
        <v>160</v>
      </c>
      <c r="D328" s="5" t="s">
        <v>10</v>
      </c>
      <c r="E328" s="8"/>
      <c r="F328" s="57">
        <v>7784.59</v>
      </c>
    </row>
    <row r="329" spans="1:6" x14ac:dyDescent="0.15">
      <c r="A329" s="3" t="s">
        <v>175</v>
      </c>
      <c r="B329" s="4" t="s">
        <v>31</v>
      </c>
      <c r="C329" s="5" t="s">
        <v>183</v>
      </c>
      <c r="D329" s="5" t="s">
        <v>72</v>
      </c>
      <c r="E329" s="6">
        <v>649.78</v>
      </c>
      <c r="F329" s="56"/>
    </row>
    <row r="330" spans="1:6" x14ac:dyDescent="0.15">
      <c r="A330" s="3" t="s">
        <v>175</v>
      </c>
      <c r="B330" s="4" t="s">
        <v>31</v>
      </c>
      <c r="C330" s="5" t="s">
        <v>183</v>
      </c>
      <c r="D330" s="5" t="s">
        <v>51</v>
      </c>
      <c r="E330" s="8"/>
      <c r="F330" s="57">
        <v>649.78</v>
      </c>
    </row>
    <row r="331" spans="1:6" x14ac:dyDescent="0.15">
      <c r="A331" s="3" t="s">
        <v>175</v>
      </c>
      <c r="B331" s="4" t="s">
        <v>31</v>
      </c>
      <c r="C331" s="5" t="s">
        <v>183</v>
      </c>
      <c r="D331" s="5" t="s">
        <v>51</v>
      </c>
      <c r="E331" s="6">
        <v>649.78</v>
      </c>
      <c r="F331" s="56"/>
    </row>
    <row r="332" spans="1:6" x14ac:dyDescent="0.15">
      <c r="A332" s="3" t="s">
        <v>175</v>
      </c>
      <c r="B332" s="4" t="s">
        <v>31</v>
      </c>
      <c r="C332" s="5" t="s">
        <v>183</v>
      </c>
      <c r="D332" s="5" t="s">
        <v>10</v>
      </c>
      <c r="E332" s="8"/>
      <c r="F332" s="57">
        <v>649.78</v>
      </c>
    </row>
    <row r="333" spans="1:6" x14ac:dyDescent="0.15">
      <c r="A333" s="3" t="s">
        <v>175</v>
      </c>
      <c r="B333" s="4" t="s">
        <v>31</v>
      </c>
      <c r="C333" s="5" t="s">
        <v>183</v>
      </c>
      <c r="D333" s="5" t="s">
        <v>73</v>
      </c>
      <c r="E333" s="6">
        <v>649.78</v>
      </c>
      <c r="F333" s="56"/>
    </row>
    <row r="334" spans="1:6" x14ac:dyDescent="0.15">
      <c r="A334" s="3" t="s">
        <v>175</v>
      </c>
      <c r="B334" s="4" t="s">
        <v>31</v>
      </c>
      <c r="C334" s="5" t="s">
        <v>183</v>
      </c>
      <c r="D334" s="5" t="s">
        <v>72</v>
      </c>
      <c r="E334" s="8"/>
      <c r="F334" s="57">
        <v>649.78</v>
      </c>
    </row>
    <row r="335" spans="1:6" x14ac:dyDescent="0.15">
      <c r="A335" s="3" t="s">
        <v>175</v>
      </c>
      <c r="B335" s="4" t="s">
        <v>32</v>
      </c>
      <c r="C335" s="5" t="s">
        <v>184</v>
      </c>
      <c r="D335" s="5" t="s">
        <v>10</v>
      </c>
      <c r="E335" s="6">
        <v>0.17</v>
      </c>
      <c r="F335" s="56"/>
    </row>
    <row r="336" spans="1:6" x14ac:dyDescent="0.15">
      <c r="A336" s="3" t="s">
        <v>175</v>
      </c>
      <c r="B336" s="4" t="s">
        <v>32</v>
      </c>
      <c r="C336" s="5" t="s">
        <v>184</v>
      </c>
      <c r="D336" s="5" t="s">
        <v>127</v>
      </c>
      <c r="E336" s="8"/>
      <c r="F336" s="57">
        <v>0.17</v>
      </c>
    </row>
    <row r="337" spans="1:6" x14ac:dyDescent="0.15">
      <c r="A337" s="3" t="s">
        <v>175</v>
      </c>
      <c r="B337" s="4" t="s">
        <v>35</v>
      </c>
      <c r="C337" s="5" t="s">
        <v>185</v>
      </c>
      <c r="D337" s="5" t="s">
        <v>10</v>
      </c>
      <c r="E337" s="6">
        <v>5000</v>
      </c>
      <c r="F337" s="56"/>
    </row>
    <row r="338" spans="1:6" x14ac:dyDescent="0.15">
      <c r="A338" s="3" t="s">
        <v>175</v>
      </c>
      <c r="B338" s="4" t="s">
        <v>35</v>
      </c>
      <c r="C338" s="5" t="s">
        <v>185</v>
      </c>
      <c r="D338" s="5" t="s">
        <v>186</v>
      </c>
      <c r="E338" s="8"/>
      <c r="F338" s="57">
        <v>5000</v>
      </c>
    </row>
    <row r="339" spans="1:6" x14ac:dyDescent="0.15">
      <c r="A339" s="3" t="s">
        <v>175</v>
      </c>
      <c r="B339" s="4" t="s">
        <v>41</v>
      </c>
      <c r="C339" s="5" t="s">
        <v>187</v>
      </c>
      <c r="D339" s="5" t="s">
        <v>182</v>
      </c>
      <c r="E339" s="6">
        <v>106000</v>
      </c>
      <c r="F339" s="56"/>
    </row>
    <row r="340" spans="1:6" x14ac:dyDescent="0.15">
      <c r="A340" s="3" t="s">
        <v>175</v>
      </c>
      <c r="B340" s="4" t="s">
        <v>41</v>
      </c>
      <c r="C340" s="5" t="s">
        <v>187</v>
      </c>
      <c r="D340" s="5" t="s">
        <v>105</v>
      </c>
      <c r="E340" s="8"/>
      <c r="F340" s="57">
        <v>100000</v>
      </c>
    </row>
    <row r="341" spans="1:6" x14ac:dyDescent="0.15">
      <c r="A341" s="3" t="s">
        <v>175</v>
      </c>
      <c r="B341" s="4" t="s">
        <v>41</v>
      </c>
      <c r="C341" s="5" t="s">
        <v>187</v>
      </c>
      <c r="D341" s="5" t="s">
        <v>106</v>
      </c>
      <c r="E341" s="8"/>
      <c r="F341" s="57">
        <v>6000</v>
      </c>
    </row>
    <row r="342" spans="1:6" x14ac:dyDescent="0.15">
      <c r="A342" s="3" t="s">
        <v>175</v>
      </c>
      <c r="B342" s="4" t="s">
        <v>45</v>
      </c>
      <c r="C342" s="5" t="s">
        <v>85</v>
      </c>
      <c r="D342" s="5" t="s">
        <v>86</v>
      </c>
      <c r="E342" s="6">
        <v>138942.26999999999</v>
      </c>
      <c r="F342" s="56"/>
    </row>
    <row r="343" spans="1:6" x14ac:dyDescent="0.15">
      <c r="A343" s="3" t="s">
        <v>175</v>
      </c>
      <c r="B343" s="4" t="s">
        <v>45</v>
      </c>
      <c r="C343" s="5" t="s">
        <v>85</v>
      </c>
      <c r="D343" s="5" t="s">
        <v>87</v>
      </c>
      <c r="E343" s="8"/>
      <c r="F343" s="57">
        <v>138942.26999999999</v>
      </c>
    </row>
    <row r="344" spans="1:6" x14ac:dyDescent="0.15">
      <c r="A344" s="3" t="s">
        <v>175</v>
      </c>
      <c r="B344" s="4" t="s">
        <v>48</v>
      </c>
      <c r="C344" s="5" t="s">
        <v>67</v>
      </c>
      <c r="D344" s="5" t="s">
        <v>68</v>
      </c>
      <c r="E344" s="6">
        <v>750.2</v>
      </c>
      <c r="F344" s="56"/>
    </row>
    <row r="345" spans="1:6" x14ac:dyDescent="0.15">
      <c r="A345" s="3" t="s">
        <v>175</v>
      </c>
      <c r="B345" s="4" t="s">
        <v>48</v>
      </c>
      <c r="C345" s="5" t="s">
        <v>67</v>
      </c>
      <c r="D345" s="5" t="s">
        <v>69</v>
      </c>
      <c r="E345" s="8"/>
      <c r="F345" s="57">
        <v>328.01</v>
      </c>
    </row>
    <row r="346" spans="1:6" x14ac:dyDescent="0.15">
      <c r="A346" s="3" t="s">
        <v>175</v>
      </c>
      <c r="B346" s="4" t="s">
        <v>48</v>
      </c>
      <c r="C346" s="5" t="s">
        <v>67</v>
      </c>
      <c r="D346" s="5" t="s">
        <v>188</v>
      </c>
      <c r="E346" s="8"/>
      <c r="F346" s="57">
        <v>422.19</v>
      </c>
    </row>
    <row r="347" spans="1:6" x14ac:dyDescent="0.15">
      <c r="A347" s="3" t="s">
        <v>175</v>
      </c>
      <c r="B347" s="4" t="s">
        <v>49</v>
      </c>
      <c r="C347" s="5" t="s">
        <v>173</v>
      </c>
      <c r="D347" s="5" t="s">
        <v>64</v>
      </c>
      <c r="E347" s="6">
        <v>6959.85</v>
      </c>
      <c r="F347" s="56"/>
    </row>
    <row r="348" spans="1:6" x14ac:dyDescent="0.15">
      <c r="A348" s="3" t="s">
        <v>175</v>
      </c>
      <c r="B348" s="4" t="s">
        <v>49</v>
      </c>
      <c r="C348" s="5" t="s">
        <v>173</v>
      </c>
      <c r="D348" s="5" t="s">
        <v>65</v>
      </c>
      <c r="E348" s="8"/>
      <c r="F348" s="57">
        <v>6959.85</v>
      </c>
    </row>
    <row r="349" spans="1:6" x14ac:dyDescent="0.15">
      <c r="A349" s="3" t="s">
        <v>175</v>
      </c>
      <c r="B349" s="4" t="s">
        <v>52</v>
      </c>
      <c r="C349" s="5" t="s">
        <v>57</v>
      </c>
      <c r="D349" s="5" t="s">
        <v>58</v>
      </c>
      <c r="E349" s="6">
        <v>60000</v>
      </c>
      <c r="F349" s="56"/>
    </row>
    <row r="350" spans="1:6" x14ac:dyDescent="0.15">
      <c r="A350" s="3" t="s">
        <v>175</v>
      </c>
      <c r="B350" s="4" t="s">
        <v>52</v>
      </c>
      <c r="C350" s="5" t="s">
        <v>57</v>
      </c>
      <c r="D350" s="5" t="s">
        <v>28</v>
      </c>
      <c r="E350" s="8"/>
      <c r="F350" s="57">
        <v>60000</v>
      </c>
    </row>
    <row r="351" spans="1:6" x14ac:dyDescent="0.15">
      <c r="A351" s="3" t="s">
        <v>175</v>
      </c>
      <c r="B351" s="4" t="s">
        <v>54</v>
      </c>
      <c r="C351" s="5" t="s">
        <v>189</v>
      </c>
      <c r="D351" s="5" t="s">
        <v>61</v>
      </c>
      <c r="E351" s="6">
        <v>62388</v>
      </c>
      <c r="F351" s="56"/>
    </row>
    <row r="352" spans="1:6" x14ac:dyDescent="0.15">
      <c r="A352" s="3" t="s">
        <v>175</v>
      </c>
      <c r="B352" s="4" t="s">
        <v>54</v>
      </c>
      <c r="C352" s="5" t="s">
        <v>189</v>
      </c>
      <c r="D352" s="5" t="s">
        <v>43</v>
      </c>
      <c r="E352" s="8"/>
      <c r="F352" s="57">
        <v>1904.58</v>
      </c>
    </row>
    <row r="353" spans="1:6" x14ac:dyDescent="0.15">
      <c r="A353" s="3" t="s">
        <v>175</v>
      </c>
      <c r="B353" s="4" t="s">
        <v>54</v>
      </c>
      <c r="C353" s="5" t="s">
        <v>189</v>
      </c>
      <c r="D353" s="5" t="s">
        <v>58</v>
      </c>
      <c r="E353" s="8"/>
      <c r="F353" s="57">
        <v>60483.42</v>
      </c>
    </row>
    <row r="354" spans="1:6" x14ac:dyDescent="0.15">
      <c r="A354" s="3" t="s">
        <v>175</v>
      </c>
      <c r="B354" s="4" t="s">
        <v>55</v>
      </c>
      <c r="C354" s="5" t="s">
        <v>117</v>
      </c>
      <c r="D354" s="5" t="s">
        <v>105</v>
      </c>
      <c r="E354" s="6">
        <v>100000</v>
      </c>
      <c r="F354" s="56"/>
    </row>
    <row r="355" spans="1:6" x14ac:dyDescent="0.15">
      <c r="A355" s="3" t="s">
        <v>175</v>
      </c>
      <c r="B355" s="4" t="s">
        <v>55</v>
      </c>
      <c r="C355" s="5" t="s">
        <v>117</v>
      </c>
      <c r="D355" s="5" t="s">
        <v>127</v>
      </c>
      <c r="E355" s="6">
        <v>0.17</v>
      </c>
      <c r="F355" s="56"/>
    </row>
    <row r="356" spans="1:6" x14ac:dyDescent="0.15">
      <c r="A356" s="3" t="s">
        <v>175</v>
      </c>
      <c r="B356" s="4" t="s">
        <v>55</v>
      </c>
      <c r="C356" s="5" t="s">
        <v>117</v>
      </c>
      <c r="D356" s="5" t="s">
        <v>76</v>
      </c>
      <c r="E356" s="8"/>
      <c r="F356" s="57">
        <v>100000.17</v>
      </c>
    </row>
    <row r="357" spans="1:6" x14ac:dyDescent="0.15">
      <c r="A357" s="3" t="s">
        <v>175</v>
      </c>
      <c r="B357" s="4" t="s">
        <v>56</v>
      </c>
      <c r="C357" s="5" t="s">
        <v>75</v>
      </c>
      <c r="D357" s="5" t="s">
        <v>76</v>
      </c>
      <c r="E357" s="6">
        <v>76244.350000000006</v>
      </c>
      <c r="F357" s="56"/>
    </row>
    <row r="358" spans="1:6" x14ac:dyDescent="0.15">
      <c r="A358" s="3" t="s">
        <v>175</v>
      </c>
      <c r="B358" s="4" t="s">
        <v>56</v>
      </c>
      <c r="C358" s="5" t="s">
        <v>75</v>
      </c>
      <c r="D358" s="5" t="s">
        <v>68</v>
      </c>
      <c r="E358" s="8"/>
      <c r="F358" s="57">
        <v>750.2</v>
      </c>
    </row>
    <row r="359" spans="1:6" x14ac:dyDescent="0.15">
      <c r="A359" s="3" t="s">
        <v>175</v>
      </c>
      <c r="B359" s="4" t="s">
        <v>56</v>
      </c>
      <c r="C359" s="5" t="s">
        <v>75</v>
      </c>
      <c r="D359" s="5" t="s">
        <v>61</v>
      </c>
      <c r="E359" s="8"/>
      <c r="F359" s="57">
        <v>62388</v>
      </c>
    </row>
    <row r="360" spans="1:6" x14ac:dyDescent="0.15">
      <c r="A360" s="3" t="s">
        <v>175</v>
      </c>
      <c r="B360" s="4" t="s">
        <v>56</v>
      </c>
      <c r="C360" s="5" t="s">
        <v>75</v>
      </c>
      <c r="D360" s="5" t="s">
        <v>40</v>
      </c>
      <c r="E360" s="8"/>
      <c r="F360" s="57">
        <v>1590.9</v>
      </c>
    </row>
    <row r="361" spans="1:6" x14ac:dyDescent="0.15">
      <c r="A361" s="3" t="s">
        <v>175</v>
      </c>
      <c r="B361" s="4" t="s">
        <v>56</v>
      </c>
      <c r="C361" s="5" t="s">
        <v>75</v>
      </c>
      <c r="D361" s="5" t="s">
        <v>44</v>
      </c>
      <c r="E361" s="8"/>
      <c r="F361" s="57">
        <v>4553.3999999999996</v>
      </c>
    </row>
    <row r="362" spans="1:6" x14ac:dyDescent="0.15">
      <c r="A362" s="3" t="s">
        <v>175</v>
      </c>
      <c r="B362" s="4" t="s">
        <v>56</v>
      </c>
      <c r="C362" s="5" t="s">
        <v>75</v>
      </c>
      <c r="D362" s="5" t="s">
        <v>64</v>
      </c>
      <c r="E362" s="8"/>
      <c r="F362" s="57">
        <v>6959.85</v>
      </c>
    </row>
    <row r="363" spans="1:6" x14ac:dyDescent="0.15">
      <c r="A363" s="3" t="s">
        <v>175</v>
      </c>
      <c r="B363" s="4" t="s">
        <v>56</v>
      </c>
      <c r="C363" s="5" t="s">
        <v>75</v>
      </c>
      <c r="D363" s="5" t="s">
        <v>22</v>
      </c>
      <c r="E363" s="8"/>
      <c r="F363" s="57">
        <v>2</v>
      </c>
    </row>
    <row r="364" spans="1:6" x14ac:dyDescent="0.15">
      <c r="A364" s="3" t="s">
        <v>190</v>
      </c>
      <c r="B364" s="4" t="s">
        <v>7</v>
      </c>
      <c r="C364" s="5" t="s">
        <v>191</v>
      </c>
      <c r="D364" s="5" t="s">
        <v>125</v>
      </c>
      <c r="E364" s="6">
        <v>50000</v>
      </c>
      <c r="F364" s="56"/>
    </row>
    <row r="365" spans="1:6" x14ac:dyDescent="0.15">
      <c r="A365" s="3" t="s">
        <v>190</v>
      </c>
      <c r="B365" s="4" t="s">
        <v>7</v>
      </c>
      <c r="C365" s="5" t="s">
        <v>191</v>
      </c>
      <c r="D365" s="5" t="s">
        <v>10</v>
      </c>
      <c r="E365" s="8"/>
      <c r="F365" s="57">
        <v>50000</v>
      </c>
    </row>
    <row r="366" spans="1:6" x14ac:dyDescent="0.15">
      <c r="A366" s="3" t="s">
        <v>190</v>
      </c>
      <c r="B366" s="4" t="s">
        <v>11</v>
      </c>
      <c r="C366" s="5" t="s">
        <v>21</v>
      </c>
      <c r="D366" s="5" t="s">
        <v>22</v>
      </c>
      <c r="E366" s="6">
        <v>23</v>
      </c>
      <c r="F366" s="56"/>
    </row>
    <row r="367" spans="1:6" x14ac:dyDescent="0.15">
      <c r="A367" s="3" t="s">
        <v>190</v>
      </c>
      <c r="B367" s="4" t="s">
        <v>11</v>
      </c>
      <c r="C367" s="5" t="s">
        <v>21</v>
      </c>
      <c r="D367" s="5" t="s">
        <v>10</v>
      </c>
      <c r="E367" s="8"/>
      <c r="F367" s="57">
        <v>23</v>
      </c>
    </row>
    <row r="368" spans="1:6" x14ac:dyDescent="0.15">
      <c r="A368" s="3" t="s">
        <v>190</v>
      </c>
      <c r="B368" s="4" t="s">
        <v>14</v>
      </c>
      <c r="C368" s="5" t="s">
        <v>159</v>
      </c>
      <c r="D368" s="5" t="s">
        <v>40</v>
      </c>
      <c r="E368" s="6">
        <v>137.6</v>
      </c>
      <c r="F368" s="56"/>
    </row>
    <row r="369" spans="1:6" x14ac:dyDescent="0.15">
      <c r="A369" s="3" t="s">
        <v>190</v>
      </c>
      <c r="B369" s="4" t="s">
        <v>14</v>
      </c>
      <c r="C369" s="5" t="s">
        <v>159</v>
      </c>
      <c r="D369" s="5" t="s">
        <v>10</v>
      </c>
      <c r="E369" s="8"/>
      <c r="F369" s="57">
        <v>137.6</v>
      </c>
    </row>
    <row r="370" spans="1:6" x14ac:dyDescent="0.15">
      <c r="A370" s="3" t="s">
        <v>190</v>
      </c>
      <c r="B370" s="4" t="s">
        <v>17</v>
      </c>
      <c r="C370" s="5" t="s">
        <v>192</v>
      </c>
      <c r="D370" s="5" t="s">
        <v>43</v>
      </c>
      <c r="E370" s="6">
        <v>1904.58</v>
      </c>
      <c r="F370" s="56"/>
    </row>
    <row r="371" spans="1:6" x14ac:dyDescent="0.15">
      <c r="A371" s="3" t="s">
        <v>190</v>
      </c>
      <c r="B371" s="4" t="s">
        <v>17</v>
      </c>
      <c r="C371" s="5" t="s">
        <v>192</v>
      </c>
      <c r="D371" s="5" t="s">
        <v>44</v>
      </c>
      <c r="E371" s="6">
        <v>4553.3999999999996</v>
      </c>
      <c r="F371" s="56"/>
    </row>
    <row r="372" spans="1:6" x14ac:dyDescent="0.15">
      <c r="A372" s="3" t="s">
        <v>190</v>
      </c>
      <c r="B372" s="4" t="s">
        <v>17</v>
      </c>
      <c r="C372" s="5" t="s">
        <v>192</v>
      </c>
      <c r="D372" s="5" t="s">
        <v>10</v>
      </c>
      <c r="E372" s="8"/>
      <c r="F372" s="57">
        <v>6457.98</v>
      </c>
    </row>
    <row r="373" spans="1:6" x14ac:dyDescent="0.15">
      <c r="A373" s="3" t="s">
        <v>190</v>
      </c>
      <c r="B373" s="4" t="s">
        <v>20</v>
      </c>
      <c r="C373" s="5" t="s">
        <v>160</v>
      </c>
      <c r="D373" s="5" t="s">
        <v>79</v>
      </c>
      <c r="E373" s="6">
        <v>10438.81</v>
      </c>
      <c r="F373" s="56"/>
    </row>
    <row r="374" spans="1:6" x14ac:dyDescent="0.15">
      <c r="A374" s="3" t="s">
        <v>190</v>
      </c>
      <c r="B374" s="4" t="s">
        <v>20</v>
      </c>
      <c r="C374" s="5" t="s">
        <v>160</v>
      </c>
      <c r="D374" s="5" t="s">
        <v>10</v>
      </c>
      <c r="E374" s="8"/>
      <c r="F374" s="57">
        <v>10438.81</v>
      </c>
    </row>
    <row r="375" spans="1:6" x14ac:dyDescent="0.15">
      <c r="A375" s="3" t="s">
        <v>190</v>
      </c>
      <c r="B375" s="4" t="s">
        <v>23</v>
      </c>
      <c r="C375" s="5" t="s">
        <v>193</v>
      </c>
      <c r="D375" s="5" t="s">
        <v>79</v>
      </c>
      <c r="E375" s="6">
        <v>2400</v>
      </c>
      <c r="F375" s="56"/>
    </row>
    <row r="376" spans="1:6" x14ac:dyDescent="0.15">
      <c r="A376" s="3" t="s">
        <v>190</v>
      </c>
      <c r="B376" s="4" t="s">
        <v>23</v>
      </c>
      <c r="C376" s="5" t="s">
        <v>193</v>
      </c>
      <c r="D376" s="5" t="s">
        <v>10</v>
      </c>
      <c r="E376" s="8"/>
      <c r="F376" s="57">
        <v>2400</v>
      </c>
    </row>
    <row r="377" spans="1:6" x14ac:dyDescent="0.15">
      <c r="A377" s="3" t="s">
        <v>190</v>
      </c>
      <c r="B377" s="4" t="s">
        <v>26</v>
      </c>
      <c r="C377" s="5" t="s">
        <v>133</v>
      </c>
      <c r="D377" s="5" t="s">
        <v>10</v>
      </c>
      <c r="E377" s="6">
        <v>436.12</v>
      </c>
      <c r="F377" s="56"/>
    </row>
    <row r="378" spans="1:6" x14ac:dyDescent="0.15">
      <c r="A378" s="3" t="s">
        <v>190</v>
      </c>
      <c r="B378" s="4" t="s">
        <v>26</v>
      </c>
      <c r="C378" s="5" t="s">
        <v>133</v>
      </c>
      <c r="D378" s="5" t="s">
        <v>134</v>
      </c>
      <c r="E378" s="6">
        <v>-436.12</v>
      </c>
      <c r="F378" s="56"/>
    </row>
    <row r="379" spans="1:6" x14ac:dyDescent="0.15">
      <c r="A379" s="3" t="s">
        <v>190</v>
      </c>
      <c r="B379" s="4" t="s">
        <v>29</v>
      </c>
      <c r="C379" s="5" t="s">
        <v>194</v>
      </c>
      <c r="D379" s="5" t="s">
        <v>25</v>
      </c>
      <c r="E379" s="6">
        <v>377.36</v>
      </c>
      <c r="F379" s="56"/>
    </row>
    <row r="380" spans="1:6" x14ac:dyDescent="0.15">
      <c r="A380" s="3" t="s">
        <v>190</v>
      </c>
      <c r="B380" s="4" t="s">
        <v>29</v>
      </c>
      <c r="C380" s="5" t="s">
        <v>194</v>
      </c>
      <c r="D380" s="5" t="s">
        <v>86</v>
      </c>
      <c r="E380" s="6">
        <v>22.64</v>
      </c>
      <c r="F380" s="56"/>
    </row>
    <row r="381" spans="1:6" x14ac:dyDescent="0.15">
      <c r="A381" s="3" t="s">
        <v>190</v>
      </c>
      <c r="B381" s="4" t="s">
        <v>29</v>
      </c>
      <c r="C381" s="5" t="s">
        <v>194</v>
      </c>
      <c r="D381" s="5" t="s">
        <v>58</v>
      </c>
      <c r="E381" s="8"/>
      <c r="F381" s="57">
        <v>400</v>
      </c>
    </row>
    <row r="382" spans="1:6" x14ac:dyDescent="0.15">
      <c r="A382" s="3" t="s">
        <v>190</v>
      </c>
      <c r="B382" s="4" t="s">
        <v>30</v>
      </c>
      <c r="C382" s="5" t="s">
        <v>100</v>
      </c>
      <c r="D382" s="5" t="s">
        <v>99</v>
      </c>
      <c r="E382" s="6">
        <v>21709.439999999999</v>
      </c>
      <c r="F382" s="56"/>
    </row>
    <row r="383" spans="1:6" x14ac:dyDescent="0.15">
      <c r="A383" s="3" t="s">
        <v>190</v>
      </c>
      <c r="B383" s="4" t="s">
        <v>30</v>
      </c>
      <c r="C383" s="5" t="s">
        <v>100</v>
      </c>
      <c r="D383" s="5" t="s">
        <v>86</v>
      </c>
      <c r="E383" s="6">
        <v>3690.56</v>
      </c>
      <c r="F383" s="56"/>
    </row>
    <row r="384" spans="1:6" x14ac:dyDescent="0.15">
      <c r="A384" s="3" t="s">
        <v>190</v>
      </c>
      <c r="B384" s="4" t="s">
        <v>30</v>
      </c>
      <c r="C384" s="5" t="s">
        <v>100</v>
      </c>
      <c r="D384" s="5" t="s">
        <v>101</v>
      </c>
      <c r="E384" s="8"/>
      <c r="F384" s="57">
        <v>25400</v>
      </c>
    </row>
    <row r="385" spans="1:6" x14ac:dyDescent="0.15">
      <c r="A385" s="3" t="s">
        <v>190</v>
      </c>
      <c r="B385" s="4" t="s">
        <v>31</v>
      </c>
      <c r="C385" s="5" t="s">
        <v>195</v>
      </c>
      <c r="D385" s="5" t="s">
        <v>99</v>
      </c>
      <c r="E385" s="6">
        <v>280192.32</v>
      </c>
      <c r="F385" s="56"/>
    </row>
    <row r="386" spans="1:6" x14ac:dyDescent="0.15">
      <c r="A386" s="3" t="s">
        <v>190</v>
      </c>
      <c r="B386" s="4" t="s">
        <v>31</v>
      </c>
      <c r="C386" s="5" t="s">
        <v>195</v>
      </c>
      <c r="D386" s="5" t="s">
        <v>86</v>
      </c>
      <c r="E386" s="6">
        <v>47632.68</v>
      </c>
      <c r="F386" s="56"/>
    </row>
    <row r="387" spans="1:6" x14ac:dyDescent="0.15">
      <c r="A387" s="3" t="s">
        <v>190</v>
      </c>
      <c r="B387" s="4" t="s">
        <v>31</v>
      </c>
      <c r="C387" s="5" t="s">
        <v>195</v>
      </c>
      <c r="D387" s="5" t="s">
        <v>9</v>
      </c>
      <c r="E387" s="8"/>
      <c r="F387" s="57">
        <v>327825</v>
      </c>
    </row>
    <row r="388" spans="1:6" x14ac:dyDescent="0.15">
      <c r="A388" s="3" t="s">
        <v>190</v>
      </c>
      <c r="B388" s="4" t="s">
        <v>32</v>
      </c>
      <c r="C388" s="5" t="s">
        <v>196</v>
      </c>
      <c r="D388" s="5" t="s">
        <v>99</v>
      </c>
      <c r="E388" s="6">
        <v>1111.1099999999999</v>
      </c>
      <c r="F388" s="56"/>
    </row>
    <row r="389" spans="1:6" x14ac:dyDescent="0.15">
      <c r="A389" s="3" t="s">
        <v>190</v>
      </c>
      <c r="B389" s="4" t="s">
        <v>32</v>
      </c>
      <c r="C389" s="5" t="s">
        <v>196</v>
      </c>
      <c r="D389" s="5" t="s">
        <v>86</v>
      </c>
      <c r="E389" s="6">
        <v>188.89</v>
      </c>
      <c r="F389" s="56"/>
    </row>
    <row r="390" spans="1:6" x14ac:dyDescent="0.15">
      <c r="A390" s="3" t="s">
        <v>190</v>
      </c>
      <c r="B390" s="4" t="s">
        <v>32</v>
      </c>
      <c r="C390" s="5" t="s">
        <v>196</v>
      </c>
      <c r="D390" s="5" t="s">
        <v>13</v>
      </c>
      <c r="E390" s="8"/>
      <c r="F390" s="57">
        <v>1300</v>
      </c>
    </row>
    <row r="391" spans="1:6" x14ac:dyDescent="0.15">
      <c r="A391" s="3" t="s">
        <v>190</v>
      </c>
      <c r="B391" s="4" t="s">
        <v>35</v>
      </c>
      <c r="C391" s="5" t="s">
        <v>197</v>
      </c>
      <c r="D391" s="5" t="s">
        <v>198</v>
      </c>
      <c r="E391" s="6">
        <v>28301.88</v>
      </c>
      <c r="F391" s="56"/>
    </row>
    <row r="392" spans="1:6" x14ac:dyDescent="0.15">
      <c r="A392" s="3" t="s">
        <v>190</v>
      </c>
      <c r="B392" s="4" t="s">
        <v>35</v>
      </c>
      <c r="C392" s="5" t="s">
        <v>197</v>
      </c>
      <c r="D392" s="5" t="s">
        <v>86</v>
      </c>
      <c r="E392" s="6">
        <v>1698.12</v>
      </c>
      <c r="F392" s="56"/>
    </row>
    <row r="393" spans="1:6" x14ac:dyDescent="0.15">
      <c r="A393" s="3" t="s">
        <v>190</v>
      </c>
      <c r="B393" s="4" t="s">
        <v>35</v>
      </c>
      <c r="C393" s="5" t="s">
        <v>197</v>
      </c>
      <c r="D393" s="5" t="s">
        <v>199</v>
      </c>
      <c r="E393" s="8"/>
      <c r="F393" s="57">
        <v>30000</v>
      </c>
    </row>
    <row r="394" spans="1:6" x14ac:dyDescent="0.15">
      <c r="A394" s="3" t="s">
        <v>190</v>
      </c>
      <c r="B394" s="4" t="s">
        <v>41</v>
      </c>
      <c r="C394" s="5" t="s">
        <v>200</v>
      </c>
      <c r="D394" s="5" t="s">
        <v>99</v>
      </c>
      <c r="E394" s="6">
        <v>100000.01</v>
      </c>
      <c r="F394" s="56"/>
    </row>
    <row r="395" spans="1:6" x14ac:dyDescent="0.15">
      <c r="A395" s="3" t="s">
        <v>190</v>
      </c>
      <c r="B395" s="4" t="s">
        <v>41</v>
      </c>
      <c r="C395" s="5" t="s">
        <v>200</v>
      </c>
      <c r="D395" s="5" t="s">
        <v>86</v>
      </c>
      <c r="E395" s="6">
        <v>16999.990000000002</v>
      </c>
      <c r="F395" s="56"/>
    </row>
    <row r="396" spans="1:6" x14ac:dyDescent="0.15">
      <c r="A396" s="3" t="s">
        <v>190</v>
      </c>
      <c r="B396" s="4" t="s">
        <v>41</v>
      </c>
      <c r="C396" s="5" t="s">
        <v>200</v>
      </c>
      <c r="D396" s="5" t="s">
        <v>199</v>
      </c>
      <c r="E396" s="8"/>
      <c r="F396" s="57">
        <v>117000</v>
      </c>
    </row>
    <row r="397" spans="1:6" x14ac:dyDescent="0.15">
      <c r="A397" s="3" t="s">
        <v>190</v>
      </c>
      <c r="B397" s="4" t="s">
        <v>45</v>
      </c>
      <c r="C397" s="5" t="s">
        <v>201</v>
      </c>
      <c r="D397" s="5" t="s">
        <v>96</v>
      </c>
      <c r="E397" s="6">
        <v>3902.13</v>
      </c>
      <c r="F397" s="56"/>
    </row>
    <row r="398" spans="1:6" x14ac:dyDescent="0.15">
      <c r="A398" s="3" t="s">
        <v>190</v>
      </c>
      <c r="B398" s="4" t="s">
        <v>45</v>
      </c>
      <c r="C398" s="5" t="s">
        <v>201</v>
      </c>
      <c r="D398" s="5" t="s">
        <v>86</v>
      </c>
      <c r="E398" s="6">
        <v>234.13</v>
      </c>
      <c r="F398" s="56"/>
    </row>
    <row r="399" spans="1:6" x14ac:dyDescent="0.15">
      <c r="A399" s="3" t="s">
        <v>190</v>
      </c>
      <c r="B399" s="4" t="s">
        <v>45</v>
      </c>
      <c r="C399" s="5" t="s">
        <v>201</v>
      </c>
      <c r="D399" s="5" t="s">
        <v>79</v>
      </c>
      <c r="E399" s="8"/>
      <c r="F399" s="57">
        <v>4136.26</v>
      </c>
    </row>
    <row r="400" spans="1:6" x14ac:dyDescent="0.15">
      <c r="A400" s="3" t="s">
        <v>190</v>
      </c>
      <c r="B400" s="4" t="s">
        <v>48</v>
      </c>
      <c r="C400" s="5" t="s">
        <v>202</v>
      </c>
      <c r="D400" s="5" t="s">
        <v>94</v>
      </c>
      <c r="E400" s="6">
        <v>3241.63</v>
      </c>
      <c r="F400" s="56"/>
    </row>
    <row r="401" spans="1:6" x14ac:dyDescent="0.15">
      <c r="A401" s="3" t="s">
        <v>190</v>
      </c>
      <c r="B401" s="4" t="s">
        <v>48</v>
      </c>
      <c r="C401" s="5" t="s">
        <v>202</v>
      </c>
      <c r="D401" s="5" t="s">
        <v>86</v>
      </c>
      <c r="E401" s="6">
        <v>517.23</v>
      </c>
      <c r="F401" s="56"/>
    </row>
    <row r="402" spans="1:6" x14ac:dyDescent="0.15">
      <c r="A402" s="3" t="s">
        <v>190</v>
      </c>
      <c r="B402" s="4" t="s">
        <v>48</v>
      </c>
      <c r="C402" s="5" t="s">
        <v>202</v>
      </c>
      <c r="D402" s="5" t="s">
        <v>79</v>
      </c>
      <c r="E402" s="8"/>
      <c r="F402" s="57">
        <v>3758.86</v>
      </c>
    </row>
    <row r="403" spans="1:6" x14ac:dyDescent="0.15">
      <c r="A403" s="3" t="s">
        <v>190</v>
      </c>
      <c r="B403" s="4" t="s">
        <v>49</v>
      </c>
      <c r="C403" s="5" t="s">
        <v>203</v>
      </c>
      <c r="D403" s="5" t="s">
        <v>25</v>
      </c>
      <c r="E403" s="6">
        <v>89</v>
      </c>
      <c r="F403" s="56"/>
    </row>
    <row r="404" spans="1:6" x14ac:dyDescent="0.15">
      <c r="A404" s="3" t="s">
        <v>190</v>
      </c>
      <c r="B404" s="4" t="s">
        <v>49</v>
      </c>
      <c r="C404" s="5" t="s">
        <v>203</v>
      </c>
      <c r="D404" s="5" t="s">
        <v>58</v>
      </c>
      <c r="E404" s="8"/>
      <c r="F404" s="57">
        <v>89</v>
      </c>
    </row>
    <row r="405" spans="1:6" x14ac:dyDescent="0.15">
      <c r="A405" s="3" t="s">
        <v>190</v>
      </c>
      <c r="B405" s="4" t="s">
        <v>52</v>
      </c>
      <c r="C405" s="5" t="s">
        <v>138</v>
      </c>
      <c r="D405" s="5" t="s">
        <v>99</v>
      </c>
      <c r="E405" s="6">
        <v>2991.45</v>
      </c>
      <c r="F405" s="56"/>
    </row>
    <row r="406" spans="1:6" x14ac:dyDescent="0.15">
      <c r="A406" s="3" t="s">
        <v>190</v>
      </c>
      <c r="B406" s="4" t="s">
        <v>52</v>
      </c>
      <c r="C406" s="5" t="s">
        <v>138</v>
      </c>
      <c r="D406" s="5" t="s">
        <v>87</v>
      </c>
      <c r="E406" s="6">
        <v>508.55</v>
      </c>
      <c r="F406" s="56"/>
    </row>
    <row r="407" spans="1:6" x14ac:dyDescent="0.15">
      <c r="A407" s="3" t="s">
        <v>190</v>
      </c>
      <c r="B407" s="4" t="s">
        <v>52</v>
      </c>
      <c r="C407" s="5" t="s">
        <v>138</v>
      </c>
      <c r="D407" s="5" t="s">
        <v>139</v>
      </c>
      <c r="E407" s="8"/>
      <c r="F407" s="57">
        <v>3500</v>
      </c>
    </row>
    <row r="408" spans="1:6" x14ac:dyDescent="0.15">
      <c r="A408" s="3" t="s">
        <v>190</v>
      </c>
      <c r="B408" s="4" t="s">
        <v>54</v>
      </c>
      <c r="C408" s="5" t="s">
        <v>204</v>
      </c>
      <c r="D408" s="5" t="s">
        <v>96</v>
      </c>
      <c r="E408" s="6">
        <v>3892.7</v>
      </c>
      <c r="F408" s="56"/>
    </row>
    <row r="409" spans="1:6" x14ac:dyDescent="0.15">
      <c r="A409" s="3" t="s">
        <v>190</v>
      </c>
      <c r="B409" s="4" t="s">
        <v>54</v>
      </c>
      <c r="C409" s="5" t="s">
        <v>204</v>
      </c>
      <c r="D409" s="5" t="s">
        <v>87</v>
      </c>
      <c r="E409" s="6">
        <v>233.56</v>
      </c>
      <c r="F409" s="56"/>
    </row>
    <row r="410" spans="1:6" x14ac:dyDescent="0.15">
      <c r="A410" s="3" t="s">
        <v>190</v>
      </c>
      <c r="B410" s="4" t="s">
        <v>54</v>
      </c>
      <c r="C410" s="5" t="s">
        <v>204</v>
      </c>
      <c r="D410" s="5" t="s">
        <v>79</v>
      </c>
      <c r="E410" s="8"/>
      <c r="F410" s="57">
        <v>4126.26</v>
      </c>
    </row>
    <row r="411" spans="1:6" x14ac:dyDescent="0.15">
      <c r="A411" s="3" t="s">
        <v>190</v>
      </c>
      <c r="B411" s="4" t="s">
        <v>55</v>
      </c>
      <c r="C411" s="5" t="s">
        <v>202</v>
      </c>
      <c r="D411" s="5" t="s">
        <v>94</v>
      </c>
      <c r="E411" s="6">
        <v>2844.08</v>
      </c>
      <c r="F411" s="56"/>
    </row>
    <row r="412" spans="1:6" x14ac:dyDescent="0.15">
      <c r="A412" s="3" t="s">
        <v>190</v>
      </c>
      <c r="B412" s="4" t="s">
        <v>55</v>
      </c>
      <c r="C412" s="5" t="s">
        <v>202</v>
      </c>
      <c r="D412" s="5" t="s">
        <v>87</v>
      </c>
      <c r="E412" s="6">
        <v>483.49</v>
      </c>
      <c r="F412" s="56"/>
    </row>
    <row r="413" spans="1:6" x14ac:dyDescent="0.15">
      <c r="A413" s="3" t="s">
        <v>190</v>
      </c>
      <c r="B413" s="4" t="s">
        <v>55</v>
      </c>
      <c r="C413" s="5" t="s">
        <v>202</v>
      </c>
      <c r="D413" s="5" t="s">
        <v>79</v>
      </c>
      <c r="E413" s="8"/>
      <c r="F413" s="57">
        <v>3327.57</v>
      </c>
    </row>
    <row r="414" spans="1:6" x14ac:dyDescent="0.15">
      <c r="A414" s="3" t="s">
        <v>190</v>
      </c>
      <c r="B414" s="4" t="s">
        <v>56</v>
      </c>
      <c r="C414" s="5" t="s">
        <v>205</v>
      </c>
      <c r="D414" s="5" t="s">
        <v>90</v>
      </c>
      <c r="E414" s="6">
        <v>238.1</v>
      </c>
      <c r="F414" s="56"/>
    </row>
    <row r="415" spans="1:6" x14ac:dyDescent="0.15">
      <c r="A415" s="3" t="s">
        <v>190</v>
      </c>
      <c r="B415" s="4" t="s">
        <v>56</v>
      </c>
      <c r="C415" s="5" t="s">
        <v>205</v>
      </c>
      <c r="D415" s="5" t="s">
        <v>87</v>
      </c>
      <c r="E415" s="6">
        <v>11.9</v>
      </c>
      <c r="F415" s="56"/>
    </row>
    <row r="416" spans="1:6" x14ac:dyDescent="0.15">
      <c r="A416" s="3" t="s">
        <v>190</v>
      </c>
      <c r="B416" s="4" t="s">
        <v>56</v>
      </c>
      <c r="C416" s="5" t="s">
        <v>205</v>
      </c>
      <c r="D416" s="5" t="s">
        <v>79</v>
      </c>
      <c r="E416" s="8"/>
      <c r="F416" s="57">
        <v>250</v>
      </c>
    </row>
    <row r="417" spans="1:6" x14ac:dyDescent="0.15">
      <c r="A417" s="3" t="s">
        <v>190</v>
      </c>
      <c r="B417" s="4" t="s">
        <v>59</v>
      </c>
      <c r="C417" s="5" t="s">
        <v>206</v>
      </c>
      <c r="D417" s="5" t="s">
        <v>99</v>
      </c>
      <c r="E417" s="6">
        <v>48717.95</v>
      </c>
      <c r="F417" s="56"/>
    </row>
    <row r="418" spans="1:6" x14ac:dyDescent="0.15">
      <c r="A418" s="3" t="s">
        <v>190</v>
      </c>
      <c r="B418" s="4" t="s">
        <v>59</v>
      </c>
      <c r="C418" s="5" t="s">
        <v>206</v>
      </c>
      <c r="D418" s="5" t="s">
        <v>87</v>
      </c>
      <c r="E418" s="6">
        <v>8282.0499999999993</v>
      </c>
      <c r="F418" s="56"/>
    </row>
    <row r="419" spans="1:6" x14ac:dyDescent="0.15">
      <c r="A419" s="3" t="s">
        <v>190</v>
      </c>
      <c r="B419" s="4" t="s">
        <v>59</v>
      </c>
      <c r="C419" s="5" t="s">
        <v>206</v>
      </c>
      <c r="D419" s="5" t="s">
        <v>19</v>
      </c>
      <c r="E419" s="8"/>
      <c r="F419" s="57">
        <v>57000</v>
      </c>
    </row>
    <row r="420" spans="1:6" x14ac:dyDescent="0.15">
      <c r="A420" s="3" t="s">
        <v>190</v>
      </c>
      <c r="B420" s="4" t="s">
        <v>62</v>
      </c>
      <c r="C420" s="5" t="s">
        <v>207</v>
      </c>
      <c r="D420" s="5" t="s">
        <v>64</v>
      </c>
      <c r="E420" s="6">
        <v>461.54</v>
      </c>
      <c r="F420" s="56"/>
    </row>
    <row r="421" spans="1:6" x14ac:dyDescent="0.15">
      <c r="A421" s="3" t="s">
        <v>190</v>
      </c>
      <c r="B421" s="4" t="s">
        <v>62</v>
      </c>
      <c r="C421" s="5" t="s">
        <v>207</v>
      </c>
      <c r="D421" s="5" t="s">
        <v>87</v>
      </c>
      <c r="E421" s="6">
        <v>78.459999999999994</v>
      </c>
      <c r="F421" s="56"/>
    </row>
    <row r="422" spans="1:6" x14ac:dyDescent="0.15">
      <c r="A422" s="3" t="s">
        <v>190</v>
      </c>
      <c r="B422" s="4" t="s">
        <v>62</v>
      </c>
      <c r="C422" s="5" t="s">
        <v>207</v>
      </c>
      <c r="D422" s="5" t="s">
        <v>19</v>
      </c>
      <c r="E422" s="8"/>
      <c r="F422" s="57">
        <v>540</v>
      </c>
    </row>
    <row r="423" spans="1:6" x14ac:dyDescent="0.15">
      <c r="A423" s="3" t="s">
        <v>190</v>
      </c>
      <c r="B423" s="4" t="s">
        <v>66</v>
      </c>
      <c r="C423" s="5" t="s">
        <v>208</v>
      </c>
      <c r="D423" s="5" t="s">
        <v>25</v>
      </c>
      <c r="E423" s="6">
        <v>400.85</v>
      </c>
      <c r="F423" s="56"/>
    </row>
    <row r="424" spans="1:6" x14ac:dyDescent="0.15">
      <c r="A424" s="3" t="s">
        <v>190</v>
      </c>
      <c r="B424" s="4" t="s">
        <v>66</v>
      </c>
      <c r="C424" s="5" t="s">
        <v>208</v>
      </c>
      <c r="D424" s="5" t="s">
        <v>87</v>
      </c>
      <c r="E424" s="6">
        <v>68.150000000000006</v>
      </c>
      <c r="F424" s="56"/>
    </row>
    <row r="425" spans="1:6" x14ac:dyDescent="0.15">
      <c r="A425" s="3" t="s">
        <v>190</v>
      </c>
      <c r="B425" s="4" t="s">
        <v>66</v>
      </c>
      <c r="C425" s="5" t="s">
        <v>208</v>
      </c>
      <c r="D425" s="5" t="s">
        <v>58</v>
      </c>
      <c r="E425" s="8"/>
      <c r="F425" s="57">
        <v>469</v>
      </c>
    </row>
    <row r="426" spans="1:6" x14ac:dyDescent="0.15">
      <c r="A426" s="3" t="s">
        <v>190</v>
      </c>
      <c r="B426" s="4" t="s">
        <v>70</v>
      </c>
      <c r="C426" s="5" t="s">
        <v>209</v>
      </c>
      <c r="D426" s="5" t="s">
        <v>198</v>
      </c>
      <c r="E426" s="6">
        <v>5075.47</v>
      </c>
      <c r="F426" s="56"/>
    </row>
    <row r="427" spans="1:6" x14ac:dyDescent="0.15">
      <c r="A427" s="3" t="s">
        <v>190</v>
      </c>
      <c r="B427" s="4" t="s">
        <v>70</v>
      </c>
      <c r="C427" s="5" t="s">
        <v>209</v>
      </c>
      <c r="D427" s="5" t="s">
        <v>87</v>
      </c>
      <c r="E427" s="6">
        <v>304.52999999999997</v>
      </c>
      <c r="F427" s="56"/>
    </row>
    <row r="428" spans="1:6" x14ac:dyDescent="0.15">
      <c r="A428" s="3" t="s">
        <v>190</v>
      </c>
      <c r="B428" s="4" t="s">
        <v>70</v>
      </c>
      <c r="C428" s="5" t="s">
        <v>209</v>
      </c>
      <c r="D428" s="5" t="s">
        <v>210</v>
      </c>
      <c r="E428" s="8"/>
      <c r="F428" s="57">
        <v>5380</v>
      </c>
    </row>
    <row r="429" spans="1:6" x14ac:dyDescent="0.15">
      <c r="A429" s="3" t="s">
        <v>190</v>
      </c>
      <c r="B429" s="4" t="s">
        <v>74</v>
      </c>
      <c r="C429" s="5" t="s">
        <v>211</v>
      </c>
      <c r="D429" s="5" t="s">
        <v>90</v>
      </c>
      <c r="E429" s="6">
        <v>1047.6199999999999</v>
      </c>
      <c r="F429" s="56"/>
    </row>
    <row r="430" spans="1:6" x14ac:dyDescent="0.15">
      <c r="A430" s="3" t="s">
        <v>190</v>
      </c>
      <c r="B430" s="4" t="s">
        <v>74</v>
      </c>
      <c r="C430" s="5" t="s">
        <v>211</v>
      </c>
      <c r="D430" s="5" t="s">
        <v>87</v>
      </c>
      <c r="E430" s="6">
        <v>52.38</v>
      </c>
      <c r="F430" s="56"/>
    </row>
    <row r="431" spans="1:6" x14ac:dyDescent="0.15">
      <c r="A431" s="3" t="s">
        <v>190</v>
      </c>
      <c r="B431" s="4" t="s">
        <v>74</v>
      </c>
      <c r="C431" s="5" t="s">
        <v>211</v>
      </c>
      <c r="D431" s="5" t="s">
        <v>91</v>
      </c>
      <c r="E431" s="8"/>
      <c r="F431" s="57">
        <v>1100</v>
      </c>
    </row>
    <row r="432" spans="1:6" x14ac:dyDescent="0.15">
      <c r="A432" s="3" t="s">
        <v>190</v>
      </c>
      <c r="B432" s="4" t="s">
        <v>118</v>
      </c>
      <c r="C432" s="5" t="s">
        <v>57</v>
      </c>
      <c r="D432" s="5" t="s">
        <v>58</v>
      </c>
      <c r="E432" s="6">
        <v>270000</v>
      </c>
      <c r="F432" s="56"/>
    </row>
    <row r="433" spans="1:6" x14ac:dyDescent="0.15">
      <c r="A433" s="3" t="s">
        <v>190</v>
      </c>
      <c r="B433" s="4" t="s">
        <v>118</v>
      </c>
      <c r="C433" s="5" t="s">
        <v>57</v>
      </c>
      <c r="D433" s="5" t="s">
        <v>28</v>
      </c>
      <c r="E433" s="8"/>
      <c r="F433" s="57">
        <v>270000</v>
      </c>
    </row>
    <row r="434" spans="1:6" x14ac:dyDescent="0.15">
      <c r="A434" s="3" t="s">
        <v>190</v>
      </c>
      <c r="B434" s="4" t="s">
        <v>120</v>
      </c>
      <c r="C434" s="5" t="s">
        <v>212</v>
      </c>
      <c r="D434" s="5" t="s">
        <v>213</v>
      </c>
      <c r="E434" s="6">
        <v>59979.040000000001</v>
      </c>
      <c r="F434" s="56"/>
    </row>
    <row r="435" spans="1:6" x14ac:dyDescent="0.15">
      <c r="A435" s="3" t="s">
        <v>190</v>
      </c>
      <c r="B435" s="4" t="s">
        <v>120</v>
      </c>
      <c r="C435" s="5" t="s">
        <v>212</v>
      </c>
      <c r="D435" s="5" t="s">
        <v>87</v>
      </c>
      <c r="E435" s="6">
        <v>2998.96</v>
      </c>
      <c r="F435" s="56"/>
    </row>
    <row r="436" spans="1:6" x14ac:dyDescent="0.15">
      <c r="A436" s="3" t="s">
        <v>190</v>
      </c>
      <c r="B436" s="4" t="s">
        <v>120</v>
      </c>
      <c r="C436" s="5" t="s">
        <v>212</v>
      </c>
      <c r="D436" s="5" t="s">
        <v>58</v>
      </c>
      <c r="E436" s="8"/>
      <c r="F436" s="57">
        <v>62978</v>
      </c>
    </row>
    <row r="437" spans="1:6" x14ac:dyDescent="0.15">
      <c r="A437" s="3" t="s">
        <v>190</v>
      </c>
      <c r="B437" s="4" t="s">
        <v>147</v>
      </c>
      <c r="C437" s="5" t="s">
        <v>214</v>
      </c>
      <c r="D437" s="5" t="s">
        <v>90</v>
      </c>
      <c r="E437" s="6">
        <v>1828.58</v>
      </c>
      <c r="F437" s="56"/>
    </row>
    <row r="438" spans="1:6" x14ac:dyDescent="0.15">
      <c r="A438" s="3" t="s">
        <v>190</v>
      </c>
      <c r="B438" s="4" t="s">
        <v>147</v>
      </c>
      <c r="C438" s="5" t="s">
        <v>214</v>
      </c>
      <c r="D438" s="5" t="s">
        <v>87</v>
      </c>
      <c r="E438" s="6">
        <v>91.42</v>
      </c>
      <c r="F438" s="56"/>
    </row>
    <row r="439" spans="1:6" x14ac:dyDescent="0.15">
      <c r="A439" s="3" t="s">
        <v>190</v>
      </c>
      <c r="B439" s="4" t="s">
        <v>147</v>
      </c>
      <c r="C439" s="5" t="s">
        <v>214</v>
      </c>
      <c r="D439" s="5" t="s">
        <v>91</v>
      </c>
      <c r="E439" s="8"/>
      <c r="F439" s="57">
        <v>1920</v>
      </c>
    </row>
    <row r="440" spans="1:6" x14ac:dyDescent="0.15">
      <c r="A440" s="3" t="s">
        <v>190</v>
      </c>
      <c r="B440" s="4" t="s">
        <v>149</v>
      </c>
      <c r="C440" s="5" t="s">
        <v>205</v>
      </c>
      <c r="D440" s="5" t="s">
        <v>90</v>
      </c>
      <c r="E440" s="6">
        <v>457.14</v>
      </c>
      <c r="F440" s="56"/>
    </row>
    <row r="441" spans="1:6" x14ac:dyDescent="0.15">
      <c r="A441" s="3" t="s">
        <v>190</v>
      </c>
      <c r="B441" s="4" t="s">
        <v>149</v>
      </c>
      <c r="C441" s="5" t="s">
        <v>205</v>
      </c>
      <c r="D441" s="5" t="s">
        <v>87</v>
      </c>
      <c r="E441" s="6">
        <v>22.86</v>
      </c>
      <c r="F441" s="56"/>
    </row>
    <row r="442" spans="1:6" x14ac:dyDescent="0.15">
      <c r="A442" s="3" t="s">
        <v>190</v>
      </c>
      <c r="B442" s="4" t="s">
        <v>149</v>
      </c>
      <c r="C442" s="5" t="s">
        <v>205</v>
      </c>
      <c r="D442" s="5" t="s">
        <v>79</v>
      </c>
      <c r="E442" s="8"/>
      <c r="F442" s="57">
        <v>480</v>
      </c>
    </row>
    <row r="443" spans="1:6" x14ac:dyDescent="0.15">
      <c r="A443" s="3" t="s">
        <v>190</v>
      </c>
      <c r="B443" s="4" t="s">
        <v>150</v>
      </c>
      <c r="C443" s="5" t="s">
        <v>215</v>
      </c>
      <c r="D443" s="5" t="s">
        <v>25</v>
      </c>
      <c r="E443" s="6">
        <v>406.84</v>
      </c>
      <c r="F443" s="56"/>
    </row>
    <row r="444" spans="1:6" x14ac:dyDescent="0.15">
      <c r="A444" s="3" t="s">
        <v>190</v>
      </c>
      <c r="B444" s="4" t="s">
        <v>150</v>
      </c>
      <c r="C444" s="5" t="s">
        <v>215</v>
      </c>
      <c r="D444" s="5" t="s">
        <v>87</v>
      </c>
      <c r="E444" s="6">
        <v>69.16</v>
      </c>
      <c r="F444" s="56"/>
    </row>
    <row r="445" spans="1:6" x14ac:dyDescent="0.15">
      <c r="A445" s="3" t="s">
        <v>190</v>
      </c>
      <c r="B445" s="4" t="s">
        <v>150</v>
      </c>
      <c r="C445" s="5" t="s">
        <v>215</v>
      </c>
      <c r="D445" s="5" t="s">
        <v>58</v>
      </c>
      <c r="E445" s="8"/>
      <c r="F445" s="57">
        <v>476</v>
      </c>
    </row>
    <row r="446" spans="1:6" x14ac:dyDescent="0.15">
      <c r="A446" s="3" t="s">
        <v>190</v>
      </c>
      <c r="B446" s="4" t="s">
        <v>151</v>
      </c>
      <c r="C446" s="5" t="s">
        <v>196</v>
      </c>
      <c r="D446" s="5" t="s">
        <v>99</v>
      </c>
      <c r="E446" s="6">
        <v>6666.67</v>
      </c>
      <c r="F446" s="56"/>
    </row>
    <row r="447" spans="1:6" x14ac:dyDescent="0.15">
      <c r="A447" s="3" t="s">
        <v>190</v>
      </c>
      <c r="B447" s="4" t="s">
        <v>151</v>
      </c>
      <c r="C447" s="5" t="s">
        <v>196</v>
      </c>
      <c r="D447" s="5" t="s">
        <v>87</v>
      </c>
      <c r="E447" s="6">
        <v>1133.33</v>
      </c>
      <c r="F447" s="56"/>
    </row>
    <row r="448" spans="1:6" x14ac:dyDescent="0.15">
      <c r="A448" s="3" t="s">
        <v>190</v>
      </c>
      <c r="B448" s="4" t="s">
        <v>151</v>
      </c>
      <c r="C448" s="5" t="s">
        <v>196</v>
      </c>
      <c r="D448" s="5" t="s">
        <v>13</v>
      </c>
      <c r="E448" s="8"/>
      <c r="F448" s="57">
        <v>7800</v>
      </c>
    </row>
    <row r="449" spans="1:6" x14ac:dyDescent="0.15">
      <c r="A449" s="3" t="s">
        <v>190</v>
      </c>
      <c r="B449" s="4" t="s">
        <v>152</v>
      </c>
      <c r="C449" s="5" t="s">
        <v>216</v>
      </c>
      <c r="D449" s="5" t="s">
        <v>99</v>
      </c>
      <c r="E449" s="6">
        <v>152094.03</v>
      </c>
      <c r="F449" s="56"/>
    </row>
    <row r="450" spans="1:6" x14ac:dyDescent="0.15">
      <c r="A450" s="3" t="s">
        <v>190</v>
      </c>
      <c r="B450" s="4" t="s">
        <v>152</v>
      </c>
      <c r="C450" s="5" t="s">
        <v>216</v>
      </c>
      <c r="D450" s="5" t="s">
        <v>87</v>
      </c>
      <c r="E450" s="6">
        <v>25855.97</v>
      </c>
      <c r="F450" s="56"/>
    </row>
    <row r="451" spans="1:6" x14ac:dyDescent="0.15">
      <c r="A451" s="3" t="s">
        <v>190</v>
      </c>
      <c r="B451" s="4" t="s">
        <v>152</v>
      </c>
      <c r="C451" s="5" t="s">
        <v>216</v>
      </c>
      <c r="D451" s="5" t="s">
        <v>16</v>
      </c>
      <c r="E451" s="8"/>
      <c r="F451" s="57">
        <v>177950</v>
      </c>
    </row>
    <row r="452" spans="1:6" x14ac:dyDescent="0.15">
      <c r="A452" s="3" t="s">
        <v>190</v>
      </c>
      <c r="B452" s="4" t="s">
        <v>217</v>
      </c>
      <c r="C452" s="5" t="s">
        <v>170</v>
      </c>
      <c r="D452" s="5" t="s">
        <v>109</v>
      </c>
      <c r="E452" s="6">
        <v>524</v>
      </c>
      <c r="F452" s="56"/>
    </row>
    <row r="453" spans="1:6" x14ac:dyDescent="0.15">
      <c r="A453" s="3" t="s">
        <v>190</v>
      </c>
      <c r="B453" s="4" t="s">
        <v>217</v>
      </c>
      <c r="C453" s="5" t="s">
        <v>170</v>
      </c>
      <c r="D453" s="5" t="s">
        <v>58</v>
      </c>
      <c r="E453" s="8"/>
      <c r="F453" s="57">
        <v>524</v>
      </c>
    </row>
    <row r="454" spans="1:6" x14ac:dyDescent="0.15">
      <c r="A454" s="3" t="s">
        <v>190</v>
      </c>
      <c r="B454" s="4" t="s">
        <v>218</v>
      </c>
      <c r="C454" s="5" t="s">
        <v>219</v>
      </c>
      <c r="D454" s="5" t="s">
        <v>198</v>
      </c>
      <c r="E454" s="6">
        <v>56603.77</v>
      </c>
      <c r="F454" s="56"/>
    </row>
    <row r="455" spans="1:6" x14ac:dyDescent="0.15">
      <c r="A455" s="3" t="s">
        <v>190</v>
      </c>
      <c r="B455" s="4" t="s">
        <v>218</v>
      </c>
      <c r="C455" s="5" t="s">
        <v>219</v>
      </c>
      <c r="D455" s="5" t="s">
        <v>87</v>
      </c>
      <c r="E455" s="6">
        <v>3396.23</v>
      </c>
      <c r="F455" s="56"/>
    </row>
    <row r="456" spans="1:6" x14ac:dyDescent="0.15">
      <c r="A456" s="3" t="s">
        <v>190</v>
      </c>
      <c r="B456" s="4" t="s">
        <v>218</v>
      </c>
      <c r="C456" s="5" t="s">
        <v>219</v>
      </c>
      <c r="D456" s="5" t="s">
        <v>125</v>
      </c>
      <c r="E456" s="8"/>
      <c r="F456" s="57">
        <v>60000</v>
      </c>
    </row>
    <row r="457" spans="1:6" x14ac:dyDescent="0.15">
      <c r="A457" s="3" t="s">
        <v>190</v>
      </c>
      <c r="B457" s="4" t="s">
        <v>220</v>
      </c>
      <c r="C457" s="5" t="s">
        <v>221</v>
      </c>
      <c r="D457" s="5" t="s">
        <v>96</v>
      </c>
      <c r="E457" s="6">
        <v>7790.12</v>
      </c>
      <c r="F457" s="56"/>
    </row>
    <row r="458" spans="1:6" x14ac:dyDescent="0.15">
      <c r="A458" s="3" t="s">
        <v>190</v>
      </c>
      <c r="B458" s="4" t="s">
        <v>220</v>
      </c>
      <c r="C458" s="5" t="s">
        <v>221</v>
      </c>
      <c r="D458" s="5" t="s">
        <v>94</v>
      </c>
      <c r="E458" s="6">
        <v>6457.37</v>
      </c>
      <c r="F458" s="56"/>
    </row>
    <row r="459" spans="1:6" x14ac:dyDescent="0.15">
      <c r="A459" s="3" t="s">
        <v>190</v>
      </c>
      <c r="B459" s="4" t="s">
        <v>220</v>
      </c>
      <c r="C459" s="5" t="s">
        <v>221</v>
      </c>
      <c r="D459" s="5" t="s">
        <v>87</v>
      </c>
      <c r="E459" s="6">
        <v>1487.21</v>
      </c>
      <c r="F459" s="56"/>
    </row>
    <row r="460" spans="1:6" x14ac:dyDescent="0.15">
      <c r="A460" s="3" t="s">
        <v>190</v>
      </c>
      <c r="B460" s="4" t="s">
        <v>220</v>
      </c>
      <c r="C460" s="5" t="s">
        <v>221</v>
      </c>
      <c r="D460" s="5" t="s">
        <v>79</v>
      </c>
      <c r="E460" s="8"/>
      <c r="F460" s="57">
        <v>15734.7</v>
      </c>
    </row>
    <row r="461" spans="1:6" x14ac:dyDescent="0.15">
      <c r="A461" s="3" t="s">
        <v>190</v>
      </c>
      <c r="B461" s="4" t="s">
        <v>222</v>
      </c>
      <c r="C461" s="5" t="s">
        <v>208</v>
      </c>
      <c r="D461" s="5" t="s">
        <v>25</v>
      </c>
      <c r="E461" s="6">
        <v>1076.07</v>
      </c>
      <c r="F461" s="56"/>
    </row>
    <row r="462" spans="1:6" x14ac:dyDescent="0.15">
      <c r="A462" s="3" t="s">
        <v>190</v>
      </c>
      <c r="B462" s="4" t="s">
        <v>222</v>
      </c>
      <c r="C462" s="5" t="s">
        <v>208</v>
      </c>
      <c r="D462" s="5" t="s">
        <v>87</v>
      </c>
      <c r="E462" s="6">
        <v>182.83</v>
      </c>
      <c r="F462" s="56"/>
    </row>
    <row r="463" spans="1:6" x14ac:dyDescent="0.15">
      <c r="A463" s="3" t="s">
        <v>190</v>
      </c>
      <c r="B463" s="4" t="s">
        <v>222</v>
      </c>
      <c r="C463" s="5" t="s">
        <v>208</v>
      </c>
      <c r="D463" s="5" t="s">
        <v>58</v>
      </c>
      <c r="E463" s="8"/>
      <c r="F463" s="57">
        <v>1258.9000000000001</v>
      </c>
    </row>
    <row r="464" spans="1:6" x14ac:dyDescent="0.15">
      <c r="A464" s="3" t="s">
        <v>190</v>
      </c>
      <c r="B464" s="4" t="s">
        <v>223</v>
      </c>
      <c r="C464" s="5" t="s">
        <v>224</v>
      </c>
      <c r="D464" s="5" t="s">
        <v>213</v>
      </c>
      <c r="E464" s="6">
        <v>59979.040000000001</v>
      </c>
      <c r="F464" s="56"/>
    </row>
    <row r="465" spans="1:6" x14ac:dyDescent="0.15">
      <c r="A465" s="3" t="s">
        <v>190</v>
      </c>
      <c r="B465" s="4" t="s">
        <v>223</v>
      </c>
      <c r="C465" s="5" t="s">
        <v>224</v>
      </c>
      <c r="D465" s="5" t="s">
        <v>87</v>
      </c>
      <c r="E465" s="6">
        <v>2998.96</v>
      </c>
      <c r="F465" s="56"/>
    </row>
    <row r="466" spans="1:6" x14ac:dyDescent="0.15">
      <c r="A466" s="3" t="s">
        <v>190</v>
      </c>
      <c r="B466" s="4" t="s">
        <v>223</v>
      </c>
      <c r="C466" s="5" t="s">
        <v>224</v>
      </c>
      <c r="D466" s="5" t="s">
        <v>58</v>
      </c>
      <c r="E466" s="8"/>
      <c r="F466" s="57">
        <v>62978</v>
      </c>
    </row>
    <row r="467" spans="1:6" x14ac:dyDescent="0.15">
      <c r="A467" s="3" t="s">
        <v>190</v>
      </c>
      <c r="B467" s="4" t="s">
        <v>225</v>
      </c>
      <c r="C467" s="5" t="s">
        <v>226</v>
      </c>
      <c r="D467" s="5" t="s">
        <v>109</v>
      </c>
      <c r="E467" s="6">
        <v>244.3</v>
      </c>
      <c r="F467" s="56"/>
    </row>
    <row r="468" spans="1:6" x14ac:dyDescent="0.15">
      <c r="A468" s="3" t="s">
        <v>190</v>
      </c>
      <c r="B468" s="4" t="s">
        <v>225</v>
      </c>
      <c r="C468" s="5" t="s">
        <v>226</v>
      </c>
      <c r="D468" s="5" t="s">
        <v>58</v>
      </c>
      <c r="E468" s="8"/>
      <c r="F468" s="57">
        <v>244.3</v>
      </c>
    </row>
    <row r="469" spans="1:6" x14ac:dyDescent="0.15">
      <c r="A469" s="3" t="s">
        <v>190</v>
      </c>
      <c r="B469" s="4" t="s">
        <v>227</v>
      </c>
      <c r="C469" s="5" t="s">
        <v>228</v>
      </c>
      <c r="D469" s="5" t="s">
        <v>90</v>
      </c>
      <c r="E469" s="6">
        <v>1828.58</v>
      </c>
      <c r="F469" s="56"/>
    </row>
    <row r="470" spans="1:6" x14ac:dyDescent="0.15">
      <c r="A470" s="3" t="s">
        <v>190</v>
      </c>
      <c r="B470" s="4" t="s">
        <v>227</v>
      </c>
      <c r="C470" s="5" t="s">
        <v>228</v>
      </c>
      <c r="D470" s="5" t="s">
        <v>87</v>
      </c>
      <c r="E470" s="6">
        <v>91.42</v>
      </c>
      <c r="F470" s="56"/>
    </row>
    <row r="471" spans="1:6" x14ac:dyDescent="0.15">
      <c r="A471" s="3" t="s">
        <v>190</v>
      </c>
      <c r="B471" s="4" t="s">
        <v>227</v>
      </c>
      <c r="C471" s="5" t="s">
        <v>228</v>
      </c>
      <c r="D471" s="5" t="s">
        <v>91</v>
      </c>
      <c r="E471" s="8"/>
      <c r="F471" s="57">
        <v>1920</v>
      </c>
    </row>
    <row r="472" spans="1:6" x14ac:dyDescent="0.15">
      <c r="A472" s="3" t="s">
        <v>190</v>
      </c>
      <c r="B472" s="4" t="s">
        <v>229</v>
      </c>
      <c r="C472" s="5" t="s">
        <v>221</v>
      </c>
      <c r="D472" s="5" t="s">
        <v>96</v>
      </c>
      <c r="E472" s="6">
        <v>3892.7</v>
      </c>
      <c r="F472" s="56"/>
    </row>
    <row r="473" spans="1:6" x14ac:dyDescent="0.15">
      <c r="A473" s="3" t="s">
        <v>190</v>
      </c>
      <c r="B473" s="4" t="s">
        <v>229</v>
      </c>
      <c r="C473" s="5" t="s">
        <v>221</v>
      </c>
      <c r="D473" s="5" t="s">
        <v>94</v>
      </c>
      <c r="E473" s="6">
        <v>5440.11</v>
      </c>
      <c r="F473" s="56"/>
    </row>
    <row r="474" spans="1:6" x14ac:dyDescent="0.15">
      <c r="A474" s="3" t="s">
        <v>190</v>
      </c>
      <c r="B474" s="4" t="s">
        <v>229</v>
      </c>
      <c r="C474" s="5" t="s">
        <v>221</v>
      </c>
      <c r="D474" s="5" t="s">
        <v>87</v>
      </c>
      <c r="E474" s="6">
        <v>1106</v>
      </c>
      <c r="F474" s="56"/>
    </row>
    <row r="475" spans="1:6" x14ac:dyDescent="0.15">
      <c r="A475" s="3" t="s">
        <v>190</v>
      </c>
      <c r="B475" s="4" t="s">
        <v>229</v>
      </c>
      <c r="C475" s="5" t="s">
        <v>221</v>
      </c>
      <c r="D475" s="5" t="s">
        <v>79</v>
      </c>
      <c r="E475" s="8"/>
      <c r="F475" s="57">
        <v>10438.81</v>
      </c>
    </row>
    <row r="476" spans="1:6" x14ac:dyDescent="0.15">
      <c r="A476" s="3" t="s">
        <v>190</v>
      </c>
      <c r="B476" s="4" t="s">
        <v>230</v>
      </c>
      <c r="C476" s="5" t="s">
        <v>205</v>
      </c>
      <c r="D476" s="5" t="s">
        <v>90</v>
      </c>
      <c r="E476" s="6">
        <v>457.14</v>
      </c>
      <c r="F476" s="56"/>
    </row>
    <row r="477" spans="1:6" x14ac:dyDescent="0.15">
      <c r="A477" s="3" t="s">
        <v>190</v>
      </c>
      <c r="B477" s="4" t="s">
        <v>230</v>
      </c>
      <c r="C477" s="5" t="s">
        <v>205</v>
      </c>
      <c r="D477" s="5" t="s">
        <v>87</v>
      </c>
      <c r="E477" s="6">
        <v>22.86</v>
      </c>
      <c r="F477" s="56"/>
    </row>
    <row r="478" spans="1:6" x14ac:dyDescent="0.15">
      <c r="A478" s="3" t="s">
        <v>190</v>
      </c>
      <c r="B478" s="4" t="s">
        <v>230</v>
      </c>
      <c r="C478" s="5" t="s">
        <v>205</v>
      </c>
      <c r="D478" s="5" t="s">
        <v>79</v>
      </c>
      <c r="E478" s="8"/>
      <c r="F478" s="57">
        <v>480</v>
      </c>
    </row>
    <row r="479" spans="1:6" x14ac:dyDescent="0.15">
      <c r="A479" s="3" t="s">
        <v>190</v>
      </c>
      <c r="B479" s="4" t="s">
        <v>231</v>
      </c>
      <c r="C479" s="5" t="s">
        <v>232</v>
      </c>
      <c r="D479" s="5" t="s">
        <v>213</v>
      </c>
      <c r="E479" s="6">
        <v>64201.9</v>
      </c>
      <c r="F479" s="56"/>
    </row>
    <row r="480" spans="1:6" x14ac:dyDescent="0.15">
      <c r="A480" s="3" t="s">
        <v>190</v>
      </c>
      <c r="B480" s="4" t="s">
        <v>231</v>
      </c>
      <c r="C480" s="5" t="s">
        <v>232</v>
      </c>
      <c r="D480" s="5" t="s">
        <v>87</v>
      </c>
      <c r="E480" s="6">
        <v>3210.1</v>
      </c>
      <c r="F480" s="56"/>
    </row>
    <row r="481" spans="1:6" x14ac:dyDescent="0.15">
      <c r="A481" s="3" t="s">
        <v>190</v>
      </c>
      <c r="B481" s="4" t="s">
        <v>231</v>
      </c>
      <c r="C481" s="5" t="s">
        <v>232</v>
      </c>
      <c r="D481" s="5" t="s">
        <v>58</v>
      </c>
      <c r="E481" s="8"/>
      <c r="F481" s="57">
        <v>67412</v>
      </c>
    </row>
    <row r="482" spans="1:6" x14ac:dyDescent="0.15">
      <c r="A482" s="3" t="s">
        <v>190</v>
      </c>
      <c r="B482" s="4" t="s">
        <v>233</v>
      </c>
      <c r="C482" s="5" t="s">
        <v>234</v>
      </c>
      <c r="D482" s="5" t="s">
        <v>198</v>
      </c>
      <c r="E482" s="6">
        <v>9812.2800000000007</v>
      </c>
      <c r="F482" s="56"/>
    </row>
    <row r="483" spans="1:6" x14ac:dyDescent="0.15">
      <c r="A483" s="3" t="s">
        <v>190</v>
      </c>
      <c r="B483" s="4" t="s">
        <v>233</v>
      </c>
      <c r="C483" s="5" t="s">
        <v>234</v>
      </c>
      <c r="D483" s="5" t="s">
        <v>87</v>
      </c>
      <c r="E483" s="6">
        <v>588.72</v>
      </c>
      <c r="F483" s="56"/>
    </row>
    <row r="484" spans="1:6" x14ac:dyDescent="0.15">
      <c r="A484" s="3" t="s">
        <v>190</v>
      </c>
      <c r="B484" s="4" t="s">
        <v>233</v>
      </c>
      <c r="C484" s="5" t="s">
        <v>234</v>
      </c>
      <c r="D484" s="5" t="s">
        <v>58</v>
      </c>
      <c r="E484" s="8"/>
      <c r="F484" s="57">
        <v>10401</v>
      </c>
    </row>
    <row r="485" spans="1:6" x14ac:dyDescent="0.15">
      <c r="A485" s="3" t="s">
        <v>190</v>
      </c>
      <c r="B485" s="4" t="s">
        <v>235</v>
      </c>
      <c r="C485" s="5" t="s">
        <v>236</v>
      </c>
      <c r="D485" s="5" t="s">
        <v>109</v>
      </c>
      <c r="E485" s="6">
        <v>2412.1999999999998</v>
      </c>
      <c r="F485" s="56"/>
    </row>
    <row r="486" spans="1:6" x14ac:dyDescent="0.15">
      <c r="A486" s="3" t="s">
        <v>190</v>
      </c>
      <c r="B486" s="4" t="s">
        <v>235</v>
      </c>
      <c r="C486" s="5" t="s">
        <v>236</v>
      </c>
      <c r="D486" s="5" t="s">
        <v>58</v>
      </c>
      <c r="E486" s="8"/>
      <c r="F486" s="57">
        <v>2412.1999999999998</v>
      </c>
    </row>
    <row r="487" spans="1:6" x14ac:dyDescent="0.15">
      <c r="A487" s="3" t="s">
        <v>190</v>
      </c>
      <c r="B487" s="4" t="s">
        <v>237</v>
      </c>
      <c r="C487" s="5" t="s">
        <v>238</v>
      </c>
      <c r="D487" s="5" t="s">
        <v>109</v>
      </c>
      <c r="E487" s="6">
        <v>139.1</v>
      </c>
      <c r="F487" s="56"/>
    </row>
    <row r="488" spans="1:6" x14ac:dyDescent="0.15">
      <c r="A488" s="3" t="s">
        <v>190</v>
      </c>
      <c r="B488" s="4" t="s">
        <v>237</v>
      </c>
      <c r="C488" s="5" t="s">
        <v>238</v>
      </c>
      <c r="D488" s="5" t="s">
        <v>58</v>
      </c>
      <c r="E488" s="8"/>
      <c r="F488" s="57">
        <v>139.1</v>
      </c>
    </row>
    <row r="489" spans="1:6" x14ac:dyDescent="0.15">
      <c r="A489" s="3" t="s">
        <v>190</v>
      </c>
      <c r="B489" s="4" t="s">
        <v>239</v>
      </c>
      <c r="C489" s="5" t="s">
        <v>221</v>
      </c>
      <c r="D489" s="5" t="s">
        <v>96</v>
      </c>
      <c r="E489" s="6">
        <v>3892.7</v>
      </c>
      <c r="F489" s="56"/>
    </row>
    <row r="490" spans="1:6" x14ac:dyDescent="0.15">
      <c r="A490" s="3" t="s">
        <v>190</v>
      </c>
      <c r="B490" s="4" t="s">
        <v>239</v>
      </c>
      <c r="C490" s="5" t="s">
        <v>221</v>
      </c>
      <c r="D490" s="5" t="s">
        <v>94</v>
      </c>
      <c r="E490" s="6">
        <v>3173.18</v>
      </c>
      <c r="F490" s="56"/>
    </row>
    <row r="491" spans="1:6" x14ac:dyDescent="0.15">
      <c r="A491" s="3" t="s">
        <v>190</v>
      </c>
      <c r="B491" s="4" t="s">
        <v>239</v>
      </c>
      <c r="C491" s="5" t="s">
        <v>221</v>
      </c>
      <c r="D491" s="5" t="s">
        <v>87</v>
      </c>
      <c r="E491" s="6">
        <v>718.71</v>
      </c>
      <c r="F491" s="56"/>
    </row>
    <row r="492" spans="1:6" x14ac:dyDescent="0.15">
      <c r="A492" s="3" t="s">
        <v>190</v>
      </c>
      <c r="B492" s="4" t="s">
        <v>239</v>
      </c>
      <c r="C492" s="5" t="s">
        <v>221</v>
      </c>
      <c r="D492" s="5" t="s">
        <v>79</v>
      </c>
      <c r="E492" s="8"/>
      <c r="F492" s="57">
        <v>7784.59</v>
      </c>
    </row>
    <row r="493" spans="1:6" x14ac:dyDescent="0.15">
      <c r="A493" s="3" t="s">
        <v>190</v>
      </c>
      <c r="B493" s="4" t="s">
        <v>240</v>
      </c>
      <c r="C493" s="5" t="s">
        <v>196</v>
      </c>
      <c r="D493" s="5" t="s">
        <v>99</v>
      </c>
      <c r="E493" s="6">
        <v>10000</v>
      </c>
      <c r="F493" s="56"/>
    </row>
    <row r="494" spans="1:6" x14ac:dyDescent="0.15">
      <c r="A494" s="3" t="s">
        <v>190</v>
      </c>
      <c r="B494" s="4" t="s">
        <v>240</v>
      </c>
      <c r="C494" s="5" t="s">
        <v>196</v>
      </c>
      <c r="D494" s="5" t="s">
        <v>87</v>
      </c>
      <c r="E494" s="6">
        <v>1700</v>
      </c>
      <c r="F494" s="56"/>
    </row>
    <row r="495" spans="1:6" x14ac:dyDescent="0.15">
      <c r="A495" s="3" t="s">
        <v>190</v>
      </c>
      <c r="B495" s="4" t="s">
        <v>240</v>
      </c>
      <c r="C495" s="5" t="s">
        <v>196</v>
      </c>
      <c r="D495" s="5" t="s">
        <v>13</v>
      </c>
      <c r="E495" s="8"/>
      <c r="F495" s="57">
        <v>11700</v>
      </c>
    </row>
    <row r="496" spans="1:6" x14ac:dyDescent="0.15">
      <c r="A496" s="3" t="s">
        <v>190</v>
      </c>
      <c r="B496" s="4" t="s">
        <v>241</v>
      </c>
      <c r="C496" s="5" t="s">
        <v>242</v>
      </c>
      <c r="D496" s="5" t="s">
        <v>99</v>
      </c>
      <c r="E496" s="6">
        <v>10918.81</v>
      </c>
      <c r="F496" s="56"/>
    </row>
    <row r="497" spans="1:6" x14ac:dyDescent="0.15">
      <c r="A497" s="3" t="s">
        <v>190</v>
      </c>
      <c r="B497" s="4" t="s">
        <v>241</v>
      </c>
      <c r="C497" s="5" t="s">
        <v>242</v>
      </c>
      <c r="D497" s="5" t="s">
        <v>87</v>
      </c>
      <c r="E497" s="6">
        <v>1856.19</v>
      </c>
      <c r="F497" s="56"/>
    </row>
    <row r="498" spans="1:6" x14ac:dyDescent="0.15">
      <c r="A498" s="3" t="s">
        <v>190</v>
      </c>
      <c r="B498" s="4" t="s">
        <v>241</v>
      </c>
      <c r="C498" s="5" t="s">
        <v>242</v>
      </c>
      <c r="D498" s="5" t="s">
        <v>180</v>
      </c>
      <c r="E498" s="8"/>
      <c r="F498" s="57">
        <v>12775</v>
      </c>
    </row>
    <row r="499" spans="1:6" x14ac:dyDescent="0.15">
      <c r="A499" s="3" t="s">
        <v>190</v>
      </c>
      <c r="B499" s="4" t="s">
        <v>243</v>
      </c>
      <c r="C499" s="5" t="s">
        <v>244</v>
      </c>
      <c r="D499" s="5" t="s">
        <v>198</v>
      </c>
      <c r="E499" s="6">
        <v>1886.79</v>
      </c>
      <c r="F499" s="56"/>
    </row>
    <row r="500" spans="1:6" x14ac:dyDescent="0.15">
      <c r="A500" s="3" t="s">
        <v>190</v>
      </c>
      <c r="B500" s="4" t="s">
        <v>243</v>
      </c>
      <c r="C500" s="5" t="s">
        <v>244</v>
      </c>
      <c r="D500" s="5" t="s">
        <v>87</v>
      </c>
      <c r="E500" s="6">
        <v>113.21</v>
      </c>
      <c r="F500" s="56"/>
    </row>
    <row r="501" spans="1:6" x14ac:dyDescent="0.15">
      <c r="A501" s="3" t="s">
        <v>190</v>
      </c>
      <c r="B501" s="4" t="s">
        <v>243</v>
      </c>
      <c r="C501" s="5" t="s">
        <v>244</v>
      </c>
      <c r="D501" s="5" t="s">
        <v>132</v>
      </c>
      <c r="E501" s="8"/>
      <c r="F501" s="57">
        <v>2000</v>
      </c>
    </row>
    <row r="502" spans="1:6" x14ac:dyDescent="0.15">
      <c r="A502" s="3" t="s">
        <v>190</v>
      </c>
      <c r="B502" s="4" t="s">
        <v>245</v>
      </c>
      <c r="C502" s="5" t="s">
        <v>164</v>
      </c>
      <c r="D502" s="5" t="s">
        <v>99</v>
      </c>
      <c r="E502" s="6">
        <v>2065864.97</v>
      </c>
      <c r="F502" s="56"/>
    </row>
    <row r="503" spans="1:6" x14ac:dyDescent="0.15">
      <c r="A503" s="3" t="s">
        <v>190</v>
      </c>
      <c r="B503" s="4" t="s">
        <v>245</v>
      </c>
      <c r="C503" s="5" t="s">
        <v>164</v>
      </c>
      <c r="D503" s="5" t="s">
        <v>87</v>
      </c>
      <c r="E503" s="6">
        <v>351197.03</v>
      </c>
      <c r="F503" s="56"/>
    </row>
    <row r="504" spans="1:6" x14ac:dyDescent="0.15">
      <c r="A504" s="3" t="s">
        <v>190</v>
      </c>
      <c r="B504" s="4" t="s">
        <v>245</v>
      </c>
      <c r="C504" s="5" t="s">
        <v>164</v>
      </c>
      <c r="D504" s="5" t="s">
        <v>132</v>
      </c>
      <c r="E504" s="8"/>
      <c r="F504" s="57">
        <v>2417062</v>
      </c>
    </row>
    <row r="505" spans="1:6" x14ac:dyDescent="0.15">
      <c r="A505" s="3" t="s">
        <v>190</v>
      </c>
      <c r="B505" s="4" t="s">
        <v>246</v>
      </c>
      <c r="C505" s="5" t="s">
        <v>67</v>
      </c>
      <c r="D505" s="5" t="s">
        <v>68</v>
      </c>
      <c r="E505" s="6">
        <v>750.2</v>
      </c>
      <c r="F505" s="56"/>
    </row>
    <row r="506" spans="1:6" x14ac:dyDescent="0.15">
      <c r="A506" s="3" t="s">
        <v>190</v>
      </c>
      <c r="B506" s="4" t="s">
        <v>246</v>
      </c>
      <c r="C506" s="5" t="s">
        <v>67</v>
      </c>
      <c r="D506" s="5" t="s">
        <v>69</v>
      </c>
      <c r="E506" s="8"/>
      <c r="F506" s="57">
        <v>328.01</v>
      </c>
    </row>
    <row r="507" spans="1:6" x14ac:dyDescent="0.15">
      <c r="A507" s="3" t="s">
        <v>190</v>
      </c>
      <c r="B507" s="4" t="s">
        <v>246</v>
      </c>
      <c r="C507" s="5" t="s">
        <v>67</v>
      </c>
      <c r="D507" s="5" t="s">
        <v>188</v>
      </c>
      <c r="E507" s="8"/>
      <c r="F507" s="57">
        <v>422.19</v>
      </c>
    </row>
    <row r="508" spans="1:6" x14ac:dyDescent="0.15">
      <c r="A508" s="3" t="s">
        <v>190</v>
      </c>
      <c r="B508" s="4" t="s">
        <v>247</v>
      </c>
      <c r="C508" s="5" t="s">
        <v>173</v>
      </c>
      <c r="D508" s="5" t="s">
        <v>64</v>
      </c>
      <c r="E508" s="6">
        <v>6959.85</v>
      </c>
      <c r="F508" s="56"/>
    </row>
    <row r="509" spans="1:6" x14ac:dyDescent="0.15">
      <c r="A509" s="3" t="s">
        <v>190</v>
      </c>
      <c r="B509" s="4" t="s">
        <v>247</v>
      </c>
      <c r="C509" s="5" t="s">
        <v>173</v>
      </c>
      <c r="D509" s="5" t="s">
        <v>65</v>
      </c>
      <c r="E509" s="8"/>
      <c r="F509" s="57">
        <v>6959.85</v>
      </c>
    </row>
    <row r="510" spans="1:6" x14ac:dyDescent="0.15">
      <c r="A510" s="3" t="s">
        <v>190</v>
      </c>
      <c r="B510" s="4" t="s">
        <v>248</v>
      </c>
      <c r="C510" s="5" t="s">
        <v>249</v>
      </c>
      <c r="D510" s="5" t="s">
        <v>91</v>
      </c>
      <c r="E510" s="6">
        <v>4940</v>
      </c>
      <c r="F510" s="56"/>
    </row>
    <row r="511" spans="1:6" x14ac:dyDescent="0.15">
      <c r="A511" s="3" t="s">
        <v>190</v>
      </c>
      <c r="B511" s="4" t="s">
        <v>248</v>
      </c>
      <c r="C511" s="5" t="s">
        <v>249</v>
      </c>
      <c r="D511" s="5" t="s">
        <v>58</v>
      </c>
      <c r="E511" s="8"/>
      <c r="F511" s="57">
        <v>4940</v>
      </c>
    </row>
    <row r="512" spans="1:6" x14ac:dyDescent="0.15">
      <c r="A512" s="3" t="s">
        <v>190</v>
      </c>
      <c r="B512" s="4" t="s">
        <v>250</v>
      </c>
      <c r="C512" s="5" t="s">
        <v>251</v>
      </c>
      <c r="D512" s="5" t="s">
        <v>61</v>
      </c>
      <c r="E512" s="6">
        <v>62388</v>
      </c>
      <c r="F512" s="56"/>
    </row>
    <row r="513" spans="1:6" x14ac:dyDescent="0.15">
      <c r="A513" s="3" t="s">
        <v>190</v>
      </c>
      <c r="B513" s="4" t="s">
        <v>250</v>
      </c>
      <c r="C513" s="5" t="s">
        <v>251</v>
      </c>
      <c r="D513" s="5" t="s">
        <v>43</v>
      </c>
      <c r="E513" s="8"/>
      <c r="F513" s="57">
        <v>1904.58</v>
      </c>
    </row>
    <row r="514" spans="1:6" x14ac:dyDescent="0.15">
      <c r="A514" s="3" t="s">
        <v>190</v>
      </c>
      <c r="B514" s="4" t="s">
        <v>250</v>
      </c>
      <c r="C514" s="5" t="s">
        <v>251</v>
      </c>
      <c r="D514" s="5" t="s">
        <v>58</v>
      </c>
      <c r="E514" s="8"/>
      <c r="F514" s="57">
        <v>60483.42</v>
      </c>
    </row>
    <row r="515" spans="1:6" x14ac:dyDescent="0.15">
      <c r="A515" s="3" t="s">
        <v>190</v>
      </c>
      <c r="B515" s="4" t="s">
        <v>252</v>
      </c>
      <c r="C515" s="5" t="s">
        <v>75</v>
      </c>
      <c r="D515" s="5" t="s">
        <v>76</v>
      </c>
      <c r="E515" s="6">
        <v>416731.24</v>
      </c>
      <c r="F515" s="56"/>
    </row>
    <row r="516" spans="1:6" x14ac:dyDescent="0.15">
      <c r="A516" s="3" t="s">
        <v>190</v>
      </c>
      <c r="B516" s="4" t="s">
        <v>252</v>
      </c>
      <c r="C516" s="5" t="s">
        <v>75</v>
      </c>
      <c r="D516" s="5" t="s">
        <v>198</v>
      </c>
      <c r="E516" s="8"/>
      <c r="F516" s="57">
        <v>101680.19</v>
      </c>
    </row>
    <row r="517" spans="1:6" x14ac:dyDescent="0.15">
      <c r="A517" s="3" t="s">
        <v>190</v>
      </c>
      <c r="B517" s="4" t="s">
        <v>252</v>
      </c>
      <c r="C517" s="5" t="s">
        <v>75</v>
      </c>
      <c r="D517" s="5" t="s">
        <v>68</v>
      </c>
      <c r="E517" s="8"/>
      <c r="F517" s="57">
        <v>750.2</v>
      </c>
    </row>
    <row r="518" spans="1:6" x14ac:dyDescent="0.15">
      <c r="A518" s="3" t="s">
        <v>190</v>
      </c>
      <c r="B518" s="4" t="s">
        <v>252</v>
      </c>
      <c r="C518" s="5" t="s">
        <v>75</v>
      </c>
      <c r="D518" s="5" t="s">
        <v>61</v>
      </c>
      <c r="E518" s="8"/>
      <c r="F518" s="57">
        <v>62388</v>
      </c>
    </row>
    <row r="519" spans="1:6" x14ac:dyDescent="0.15">
      <c r="A519" s="3" t="s">
        <v>190</v>
      </c>
      <c r="B519" s="4" t="s">
        <v>252</v>
      </c>
      <c r="C519" s="5" t="s">
        <v>75</v>
      </c>
      <c r="D519" s="5" t="s">
        <v>25</v>
      </c>
      <c r="E519" s="8"/>
      <c r="F519" s="57">
        <v>2350.12</v>
      </c>
    </row>
    <row r="520" spans="1:6" x14ac:dyDescent="0.15">
      <c r="A520" s="3" t="s">
        <v>190</v>
      </c>
      <c r="B520" s="4" t="s">
        <v>252</v>
      </c>
      <c r="C520" s="5" t="s">
        <v>75</v>
      </c>
      <c r="D520" s="5" t="s">
        <v>40</v>
      </c>
      <c r="E520" s="8"/>
      <c r="F520" s="57">
        <v>137.6</v>
      </c>
    </row>
    <row r="521" spans="1:6" x14ac:dyDescent="0.15">
      <c r="A521" s="3" t="s">
        <v>190</v>
      </c>
      <c r="B521" s="4" t="s">
        <v>252</v>
      </c>
      <c r="C521" s="5" t="s">
        <v>75</v>
      </c>
      <c r="D521" s="5" t="s">
        <v>44</v>
      </c>
      <c r="E521" s="8"/>
      <c r="F521" s="57">
        <v>4553.3999999999996</v>
      </c>
    </row>
    <row r="522" spans="1:6" x14ac:dyDescent="0.15">
      <c r="A522" s="3" t="s">
        <v>190</v>
      </c>
      <c r="B522" s="4" t="s">
        <v>252</v>
      </c>
      <c r="C522" s="5" t="s">
        <v>75</v>
      </c>
      <c r="D522" s="5" t="s">
        <v>64</v>
      </c>
      <c r="E522" s="8"/>
      <c r="F522" s="57">
        <v>7421.39</v>
      </c>
    </row>
    <row r="523" spans="1:6" x14ac:dyDescent="0.15">
      <c r="A523" s="3" t="s">
        <v>190</v>
      </c>
      <c r="B523" s="4" t="s">
        <v>252</v>
      </c>
      <c r="C523" s="5" t="s">
        <v>75</v>
      </c>
      <c r="D523" s="5" t="s">
        <v>213</v>
      </c>
      <c r="E523" s="8"/>
      <c r="F523" s="57">
        <v>184159.98</v>
      </c>
    </row>
    <row r="524" spans="1:6" x14ac:dyDescent="0.15">
      <c r="A524" s="3" t="s">
        <v>190</v>
      </c>
      <c r="B524" s="4" t="s">
        <v>252</v>
      </c>
      <c r="C524" s="5" t="s">
        <v>75</v>
      </c>
      <c r="D524" s="5" t="s">
        <v>96</v>
      </c>
      <c r="E524" s="8"/>
      <c r="F524" s="57">
        <v>23370.35</v>
      </c>
    </row>
    <row r="525" spans="1:6" x14ac:dyDescent="0.15">
      <c r="A525" s="3" t="s">
        <v>190</v>
      </c>
      <c r="B525" s="4" t="s">
        <v>252</v>
      </c>
      <c r="C525" s="5" t="s">
        <v>75</v>
      </c>
      <c r="D525" s="5" t="s">
        <v>94</v>
      </c>
      <c r="E525" s="8"/>
      <c r="F525" s="57">
        <v>21156.37</v>
      </c>
    </row>
    <row r="526" spans="1:6" x14ac:dyDescent="0.15">
      <c r="A526" s="3" t="s">
        <v>190</v>
      </c>
      <c r="B526" s="4" t="s">
        <v>252</v>
      </c>
      <c r="C526" s="5" t="s">
        <v>75</v>
      </c>
      <c r="D526" s="5" t="s">
        <v>109</v>
      </c>
      <c r="E526" s="8"/>
      <c r="F526" s="57">
        <v>3319.6</v>
      </c>
    </row>
    <row r="527" spans="1:6" x14ac:dyDescent="0.15">
      <c r="A527" s="3" t="s">
        <v>190</v>
      </c>
      <c r="B527" s="4" t="s">
        <v>252</v>
      </c>
      <c r="C527" s="5" t="s">
        <v>75</v>
      </c>
      <c r="D527" s="5" t="s">
        <v>90</v>
      </c>
      <c r="E527" s="8"/>
      <c r="F527" s="57">
        <v>5857.16</v>
      </c>
    </row>
    <row r="528" spans="1:6" x14ac:dyDescent="0.15">
      <c r="A528" s="3" t="s">
        <v>190</v>
      </c>
      <c r="B528" s="4" t="s">
        <v>252</v>
      </c>
      <c r="C528" s="5" t="s">
        <v>75</v>
      </c>
      <c r="D528" s="5" t="s">
        <v>134</v>
      </c>
      <c r="E528" s="8"/>
      <c r="F528" s="57">
        <v>-436.12</v>
      </c>
    </row>
    <row r="529" spans="1:6" x14ac:dyDescent="0.15">
      <c r="A529" s="3" t="s">
        <v>190</v>
      </c>
      <c r="B529" s="4" t="s">
        <v>252</v>
      </c>
      <c r="C529" s="5" t="s">
        <v>75</v>
      </c>
      <c r="D529" s="5" t="s">
        <v>22</v>
      </c>
      <c r="E529" s="8"/>
      <c r="F529" s="57">
        <v>23</v>
      </c>
    </row>
    <row r="530" spans="1:6" x14ac:dyDescent="0.15">
      <c r="A530" s="3" t="s">
        <v>253</v>
      </c>
      <c r="B530" s="4" t="s">
        <v>7</v>
      </c>
      <c r="C530" s="5" t="s">
        <v>254</v>
      </c>
      <c r="D530" s="5" t="s">
        <v>79</v>
      </c>
      <c r="E530" s="6">
        <v>1350</v>
      </c>
      <c r="F530" s="56"/>
    </row>
    <row r="531" spans="1:6" x14ac:dyDescent="0.15">
      <c r="A531" s="3" t="s">
        <v>253</v>
      </c>
      <c r="B531" s="4" t="s">
        <v>7</v>
      </c>
      <c r="C531" s="5" t="s">
        <v>254</v>
      </c>
      <c r="D531" s="5" t="s">
        <v>22</v>
      </c>
      <c r="E531" s="6">
        <v>4</v>
      </c>
      <c r="F531" s="56"/>
    </row>
    <row r="532" spans="1:6" x14ac:dyDescent="0.15">
      <c r="A532" s="3" t="s">
        <v>253</v>
      </c>
      <c r="B532" s="4" t="s">
        <v>7</v>
      </c>
      <c r="C532" s="5" t="s">
        <v>254</v>
      </c>
      <c r="D532" s="5" t="s">
        <v>10</v>
      </c>
      <c r="E532" s="8"/>
      <c r="F532" s="57">
        <v>1354</v>
      </c>
    </row>
    <row r="533" spans="1:6" x14ac:dyDescent="0.15">
      <c r="A533" s="3" t="s">
        <v>253</v>
      </c>
      <c r="B533" s="4" t="s">
        <v>11</v>
      </c>
      <c r="C533" s="5" t="s">
        <v>159</v>
      </c>
      <c r="D533" s="5" t="s">
        <v>40</v>
      </c>
      <c r="E533" s="6">
        <v>65.8</v>
      </c>
      <c r="F533" s="56"/>
    </row>
    <row r="534" spans="1:6" x14ac:dyDescent="0.15">
      <c r="A534" s="3" t="s">
        <v>253</v>
      </c>
      <c r="B534" s="4" t="s">
        <v>11</v>
      </c>
      <c r="C534" s="5" t="s">
        <v>159</v>
      </c>
      <c r="D534" s="5" t="s">
        <v>10</v>
      </c>
      <c r="E534" s="8"/>
      <c r="F534" s="57">
        <v>65.8</v>
      </c>
    </row>
    <row r="535" spans="1:6" x14ac:dyDescent="0.15">
      <c r="A535" s="3" t="s">
        <v>253</v>
      </c>
      <c r="B535" s="4" t="s">
        <v>14</v>
      </c>
      <c r="C535" s="5" t="s">
        <v>255</v>
      </c>
      <c r="D535" s="5" t="s">
        <v>79</v>
      </c>
      <c r="E535" s="6">
        <v>14252.96</v>
      </c>
      <c r="F535" s="56"/>
    </row>
    <row r="536" spans="1:6" x14ac:dyDescent="0.15">
      <c r="A536" s="3" t="s">
        <v>253</v>
      </c>
      <c r="B536" s="4" t="s">
        <v>14</v>
      </c>
      <c r="C536" s="5" t="s">
        <v>255</v>
      </c>
      <c r="D536" s="5" t="s">
        <v>10</v>
      </c>
      <c r="E536" s="8"/>
      <c r="F536" s="57">
        <v>14252.96</v>
      </c>
    </row>
    <row r="537" spans="1:6" x14ac:dyDescent="0.15">
      <c r="A537" s="3" t="s">
        <v>253</v>
      </c>
      <c r="B537" s="4" t="s">
        <v>17</v>
      </c>
      <c r="C537" s="5" t="s">
        <v>161</v>
      </c>
      <c r="D537" s="5" t="s">
        <v>10</v>
      </c>
      <c r="E537" s="6">
        <v>500000</v>
      </c>
      <c r="F537" s="56"/>
    </row>
    <row r="538" spans="1:6" x14ac:dyDescent="0.15">
      <c r="A538" s="3" t="s">
        <v>253</v>
      </c>
      <c r="B538" s="4" t="s">
        <v>17</v>
      </c>
      <c r="C538" s="5" t="s">
        <v>161</v>
      </c>
      <c r="D538" s="5" t="s">
        <v>137</v>
      </c>
      <c r="E538" s="8"/>
      <c r="F538" s="57">
        <v>500000</v>
      </c>
    </row>
    <row r="539" spans="1:6" x14ac:dyDescent="0.15">
      <c r="A539" s="3" t="s">
        <v>253</v>
      </c>
      <c r="B539" s="4" t="s">
        <v>20</v>
      </c>
      <c r="C539" s="5" t="s">
        <v>256</v>
      </c>
      <c r="D539" s="5" t="s">
        <v>43</v>
      </c>
      <c r="E539" s="6">
        <v>2602.96</v>
      </c>
      <c r="F539" s="56"/>
    </row>
    <row r="540" spans="1:6" x14ac:dyDescent="0.15">
      <c r="A540" s="3" t="s">
        <v>253</v>
      </c>
      <c r="B540" s="4" t="s">
        <v>20</v>
      </c>
      <c r="C540" s="5" t="s">
        <v>256</v>
      </c>
      <c r="D540" s="5" t="s">
        <v>44</v>
      </c>
      <c r="E540" s="6">
        <v>6334.32</v>
      </c>
      <c r="F540" s="56"/>
    </row>
    <row r="541" spans="1:6" x14ac:dyDescent="0.15">
      <c r="A541" s="3" t="s">
        <v>253</v>
      </c>
      <c r="B541" s="4" t="s">
        <v>20</v>
      </c>
      <c r="C541" s="5" t="s">
        <v>256</v>
      </c>
      <c r="D541" s="5" t="s">
        <v>10</v>
      </c>
      <c r="E541" s="8"/>
      <c r="F541" s="57">
        <v>8937.2800000000007</v>
      </c>
    </row>
    <row r="542" spans="1:6" x14ac:dyDescent="0.15">
      <c r="A542" s="3" t="s">
        <v>253</v>
      </c>
      <c r="B542" s="4" t="s">
        <v>23</v>
      </c>
      <c r="C542" s="5" t="s">
        <v>257</v>
      </c>
      <c r="D542" s="5" t="s">
        <v>10</v>
      </c>
      <c r="E542" s="6">
        <v>34500</v>
      </c>
      <c r="F542" s="56"/>
    </row>
    <row r="543" spans="1:6" x14ac:dyDescent="0.15">
      <c r="A543" s="3" t="s">
        <v>253</v>
      </c>
      <c r="B543" s="4" t="s">
        <v>23</v>
      </c>
      <c r="C543" s="5" t="s">
        <v>257</v>
      </c>
      <c r="D543" s="5" t="s">
        <v>258</v>
      </c>
      <c r="E543" s="8"/>
      <c r="F543" s="57">
        <v>34500</v>
      </c>
    </row>
    <row r="544" spans="1:6" x14ac:dyDescent="0.15">
      <c r="A544" s="3" t="s">
        <v>253</v>
      </c>
      <c r="B544" s="4" t="s">
        <v>26</v>
      </c>
      <c r="C544" s="5" t="s">
        <v>259</v>
      </c>
      <c r="D544" s="5" t="s">
        <v>260</v>
      </c>
      <c r="E544" s="6">
        <v>283.02</v>
      </c>
      <c r="F544" s="56"/>
    </row>
    <row r="545" spans="1:6" x14ac:dyDescent="0.15">
      <c r="A545" s="3" t="s">
        <v>253</v>
      </c>
      <c r="B545" s="4" t="s">
        <v>26</v>
      </c>
      <c r="C545" s="5" t="s">
        <v>259</v>
      </c>
      <c r="D545" s="5" t="s">
        <v>87</v>
      </c>
      <c r="E545" s="6">
        <v>16.98</v>
      </c>
      <c r="F545" s="56"/>
    </row>
    <row r="546" spans="1:6" x14ac:dyDescent="0.15">
      <c r="A546" s="3" t="s">
        <v>253</v>
      </c>
      <c r="B546" s="4" t="s">
        <v>26</v>
      </c>
      <c r="C546" s="5" t="s">
        <v>259</v>
      </c>
      <c r="D546" s="5" t="s">
        <v>58</v>
      </c>
      <c r="E546" s="8"/>
      <c r="F546" s="57">
        <v>300</v>
      </c>
    </row>
    <row r="547" spans="1:6" x14ac:dyDescent="0.15">
      <c r="A547" s="3" t="s">
        <v>253</v>
      </c>
      <c r="B547" s="4" t="s">
        <v>29</v>
      </c>
      <c r="C547" s="5" t="s">
        <v>261</v>
      </c>
      <c r="D547" s="5" t="s">
        <v>94</v>
      </c>
      <c r="E547" s="6">
        <v>8329.4</v>
      </c>
      <c r="F547" s="56"/>
    </row>
    <row r="548" spans="1:6" x14ac:dyDescent="0.15">
      <c r="A548" s="3" t="s">
        <v>253</v>
      </c>
      <c r="B548" s="4" t="s">
        <v>29</v>
      </c>
      <c r="C548" s="5" t="s">
        <v>261</v>
      </c>
      <c r="D548" s="5" t="s">
        <v>87</v>
      </c>
      <c r="E548" s="6">
        <v>1416</v>
      </c>
      <c r="F548" s="56"/>
    </row>
    <row r="549" spans="1:6" x14ac:dyDescent="0.15">
      <c r="A549" s="3" t="s">
        <v>253</v>
      </c>
      <c r="B549" s="4" t="s">
        <v>29</v>
      </c>
      <c r="C549" s="5" t="s">
        <v>261</v>
      </c>
      <c r="D549" s="5" t="s">
        <v>79</v>
      </c>
      <c r="E549" s="8"/>
      <c r="F549" s="57">
        <v>9745.4</v>
      </c>
    </row>
    <row r="550" spans="1:6" x14ac:dyDescent="0.15">
      <c r="A550" s="3" t="s">
        <v>253</v>
      </c>
      <c r="B550" s="4" t="s">
        <v>30</v>
      </c>
      <c r="C550" s="5" t="s">
        <v>262</v>
      </c>
      <c r="D550" s="5" t="s">
        <v>94</v>
      </c>
      <c r="E550" s="6">
        <v>360.49</v>
      </c>
      <c r="F550" s="56"/>
    </row>
    <row r="551" spans="1:6" x14ac:dyDescent="0.15">
      <c r="A551" s="3" t="s">
        <v>253</v>
      </c>
      <c r="B551" s="4" t="s">
        <v>30</v>
      </c>
      <c r="C551" s="5" t="s">
        <v>262</v>
      </c>
      <c r="D551" s="5" t="s">
        <v>87</v>
      </c>
      <c r="E551" s="6">
        <v>10.81</v>
      </c>
      <c r="F551" s="56"/>
    </row>
    <row r="552" spans="1:6" x14ac:dyDescent="0.15">
      <c r="A552" s="3" t="s">
        <v>253</v>
      </c>
      <c r="B552" s="4" t="s">
        <v>30</v>
      </c>
      <c r="C552" s="5" t="s">
        <v>262</v>
      </c>
      <c r="D552" s="5" t="s">
        <v>79</v>
      </c>
      <c r="E552" s="8"/>
      <c r="F552" s="57">
        <v>371.3</v>
      </c>
    </row>
    <row r="553" spans="1:6" x14ac:dyDescent="0.15">
      <c r="A553" s="3" t="s">
        <v>253</v>
      </c>
      <c r="B553" s="4" t="s">
        <v>31</v>
      </c>
      <c r="C553" s="5" t="s">
        <v>263</v>
      </c>
      <c r="D553" s="5" t="s">
        <v>96</v>
      </c>
      <c r="E553" s="6">
        <v>3902.13</v>
      </c>
      <c r="F553" s="56"/>
    </row>
    <row r="554" spans="1:6" x14ac:dyDescent="0.15">
      <c r="A554" s="3" t="s">
        <v>253</v>
      </c>
      <c r="B554" s="4" t="s">
        <v>31</v>
      </c>
      <c r="C554" s="5" t="s">
        <v>263</v>
      </c>
      <c r="D554" s="5" t="s">
        <v>87</v>
      </c>
      <c r="E554" s="6">
        <v>234.13</v>
      </c>
      <c r="F554" s="56"/>
    </row>
    <row r="555" spans="1:6" x14ac:dyDescent="0.15">
      <c r="A555" s="3" t="s">
        <v>253</v>
      </c>
      <c r="B555" s="4" t="s">
        <v>31</v>
      </c>
      <c r="C555" s="5" t="s">
        <v>263</v>
      </c>
      <c r="D555" s="5" t="s">
        <v>79</v>
      </c>
      <c r="E555" s="8"/>
      <c r="F555" s="57">
        <v>4136.26</v>
      </c>
    </row>
    <row r="556" spans="1:6" x14ac:dyDescent="0.15">
      <c r="A556" s="3" t="s">
        <v>253</v>
      </c>
      <c r="B556" s="4" t="s">
        <v>32</v>
      </c>
      <c r="C556" s="5" t="s">
        <v>205</v>
      </c>
      <c r="D556" s="5" t="s">
        <v>90</v>
      </c>
      <c r="E556" s="6">
        <v>238.1</v>
      </c>
      <c r="F556" s="56"/>
    </row>
    <row r="557" spans="1:6" x14ac:dyDescent="0.15">
      <c r="A557" s="3" t="s">
        <v>253</v>
      </c>
      <c r="B557" s="4" t="s">
        <v>32</v>
      </c>
      <c r="C557" s="5" t="s">
        <v>205</v>
      </c>
      <c r="D557" s="5" t="s">
        <v>87</v>
      </c>
      <c r="E557" s="6">
        <v>11.9</v>
      </c>
      <c r="F557" s="56"/>
    </row>
    <row r="558" spans="1:6" x14ac:dyDescent="0.15">
      <c r="A558" s="3" t="s">
        <v>253</v>
      </c>
      <c r="B558" s="4" t="s">
        <v>32</v>
      </c>
      <c r="C558" s="5" t="s">
        <v>205</v>
      </c>
      <c r="D558" s="5" t="s">
        <v>79</v>
      </c>
      <c r="E558" s="8"/>
      <c r="F558" s="57">
        <v>250</v>
      </c>
    </row>
    <row r="559" spans="1:6" x14ac:dyDescent="0.15">
      <c r="A559" s="3" t="s">
        <v>253</v>
      </c>
      <c r="B559" s="4" t="s">
        <v>35</v>
      </c>
      <c r="C559" s="5" t="s">
        <v>228</v>
      </c>
      <c r="D559" s="5" t="s">
        <v>90</v>
      </c>
      <c r="E559" s="6">
        <v>1047.6199999999999</v>
      </c>
      <c r="F559" s="56"/>
    </row>
    <row r="560" spans="1:6" x14ac:dyDescent="0.15">
      <c r="A560" s="3" t="s">
        <v>253</v>
      </c>
      <c r="B560" s="4" t="s">
        <v>35</v>
      </c>
      <c r="C560" s="5" t="s">
        <v>228</v>
      </c>
      <c r="D560" s="5" t="s">
        <v>87</v>
      </c>
      <c r="E560" s="6">
        <v>52.38</v>
      </c>
      <c r="F560" s="56"/>
    </row>
    <row r="561" spans="1:6" x14ac:dyDescent="0.15">
      <c r="A561" s="3" t="s">
        <v>253</v>
      </c>
      <c r="B561" s="4" t="s">
        <v>35</v>
      </c>
      <c r="C561" s="5" t="s">
        <v>228</v>
      </c>
      <c r="D561" s="5" t="s">
        <v>58</v>
      </c>
      <c r="E561" s="8"/>
      <c r="F561" s="57">
        <v>1100</v>
      </c>
    </row>
    <row r="562" spans="1:6" x14ac:dyDescent="0.15">
      <c r="A562" s="3" t="s">
        <v>253</v>
      </c>
      <c r="B562" s="4" t="s">
        <v>41</v>
      </c>
      <c r="C562" s="5" t="s">
        <v>85</v>
      </c>
      <c r="D562" s="5" t="s">
        <v>86</v>
      </c>
      <c r="E562" s="6">
        <v>13022.03</v>
      </c>
      <c r="F562" s="56"/>
    </row>
    <row r="563" spans="1:6" x14ac:dyDescent="0.15">
      <c r="A563" s="3" t="s">
        <v>253</v>
      </c>
      <c r="B563" s="4" t="s">
        <v>41</v>
      </c>
      <c r="C563" s="5" t="s">
        <v>85</v>
      </c>
      <c r="D563" s="5" t="s">
        <v>87</v>
      </c>
      <c r="E563" s="8"/>
      <c r="F563" s="57">
        <v>13022.03</v>
      </c>
    </row>
    <row r="564" spans="1:6" x14ac:dyDescent="0.15">
      <c r="A564" s="3" t="s">
        <v>253</v>
      </c>
      <c r="B564" s="4" t="s">
        <v>45</v>
      </c>
      <c r="C564" s="5" t="s">
        <v>67</v>
      </c>
      <c r="D564" s="5" t="s">
        <v>68</v>
      </c>
      <c r="E564" s="6">
        <v>750.2</v>
      </c>
      <c r="F564" s="56"/>
    </row>
    <row r="565" spans="1:6" x14ac:dyDescent="0.15">
      <c r="A565" s="3" t="s">
        <v>253</v>
      </c>
      <c r="B565" s="4" t="s">
        <v>45</v>
      </c>
      <c r="C565" s="5" t="s">
        <v>67</v>
      </c>
      <c r="D565" s="5" t="s">
        <v>69</v>
      </c>
      <c r="E565" s="8"/>
      <c r="F565" s="57">
        <v>328.01</v>
      </c>
    </row>
    <row r="566" spans="1:6" x14ac:dyDescent="0.15">
      <c r="A566" s="3" t="s">
        <v>253</v>
      </c>
      <c r="B566" s="4" t="s">
        <v>45</v>
      </c>
      <c r="C566" s="5" t="s">
        <v>67</v>
      </c>
      <c r="D566" s="5" t="s">
        <v>188</v>
      </c>
      <c r="E566" s="8"/>
      <c r="F566" s="57">
        <v>422.19</v>
      </c>
    </row>
    <row r="567" spans="1:6" x14ac:dyDescent="0.15">
      <c r="A567" s="3" t="s">
        <v>253</v>
      </c>
      <c r="B567" s="4" t="s">
        <v>48</v>
      </c>
      <c r="C567" s="5" t="s">
        <v>173</v>
      </c>
      <c r="D567" s="5" t="s">
        <v>64</v>
      </c>
      <c r="E567" s="6">
        <v>6959.85</v>
      </c>
      <c r="F567" s="56"/>
    </row>
    <row r="568" spans="1:6" x14ac:dyDescent="0.15">
      <c r="A568" s="3" t="s">
        <v>253</v>
      </c>
      <c r="B568" s="4" t="s">
        <v>48</v>
      </c>
      <c r="C568" s="5" t="s">
        <v>173</v>
      </c>
      <c r="D568" s="5" t="s">
        <v>65</v>
      </c>
      <c r="E568" s="8"/>
      <c r="F568" s="57">
        <v>6959.85</v>
      </c>
    </row>
    <row r="569" spans="1:6" x14ac:dyDescent="0.15">
      <c r="A569" s="3" t="s">
        <v>253</v>
      </c>
      <c r="B569" s="4" t="s">
        <v>49</v>
      </c>
      <c r="C569" s="5" t="s">
        <v>57</v>
      </c>
      <c r="D569" s="5" t="s">
        <v>58</v>
      </c>
      <c r="E569" s="6">
        <v>70000</v>
      </c>
      <c r="F569" s="56"/>
    </row>
    <row r="570" spans="1:6" x14ac:dyDescent="0.15">
      <c r="A570" s="3" t="s">
        <v>253</v>
      </c>
      <c r="B570" s="4" t="s">
        <v>49</v>
      </c>
      <c r="C570" s="5" t="s">
        <v>57</v>
      </c>
      <c r="D570" s="5" t="s">
        <v>28</v>
      </c>
      <c r="E570" s="8"/>
      <c r="F570" s="57">
        <v>70000</v>
      </c>
    </row>
    <row r="571" spans="1:6" x14ac:dyDescent="0.15">
      <c r="A571" s="3" t="s">
        <v>253</v>
      </c>
      <c r="B571" s="4" t="s">
        <v>52</v>
      </c>
      <c r="C571" s="5" t="s">
        <v>264</v>
      </c>
      <c r="D571" s="5" t="s">
        <v>61</v>
      </c>
      <c r="E571" s="6">
        <v>64996</v>
      </c>
      <c r="F571" s="56"/>
    </row>
    <row r="572" spans="1:6" x14ac:dyDescent="0.15">
      <c r="A572" s="3" t="s">
        <v>253</v>
      </c>
      <c r="B572" s="4" t="s">
        <v>52</v>
      </c>
      <c r="C572" s="5" t="s">
        <v>264</v>
      </c>
      <c r="D572" s="5" t="s">
        <v>43</v>
      </c>
      <c r="E572" s="8"/>
      <c r="F572" s="57">
        <v>2602.96</v>
      </c>
    </row>
    <row r="573" spans="1:6" x14ac:dyDescent="0.15">
      <c r="A573" s="3" t="s">
        <v>253</v>
      </c>
      <c r="B573" s="4" t="s">
        <v>52</v>
      </c>
      <c r="C573" s="5" t="s">
        <v>264</v>
      </c>
      <c r="D573" s="5" t="s">
        <v>58</v>
      </c>
      <c r="E573" s="8"/>
      <c r="F573" s="57">
        <v>62393.04</v>
      </c>
    </row>
    <row r="574" spans="1:6" x14ac:dyDescent="0.15">
      <c r="A574" s="3" t="s">
        <v>253</v>
      </c>
      <c r="B574" s="4" t="s">
        <v>54</v>
      </c>
      <c r="C574" s="5" t="s">
        <v>75</v>
      </c>
      <c r="D574" s="5" t="s">
        <v>76</v>
      </c>
      <c r="E574" s="6">
        <v>93270.93</v>
      </c>
      <c r="F574" s="56"/>
    </row>
    <row r="575" spans="1:6" x14ac:dyDescent="0.15">
      <c r="A575" s="3" t="s">
        <v>253</v>
      </c>
      <c r="B575" s="4" t="s">
        <v>54</v>
      </c>
      <c r="C575" s="5" t="s">
        <v>75</v>
      </c>
      <c r="D575" s="5" t="s">
        <v>260</v>
      </c>
      <c r="E575" s="8"/>
      <c r="F575" s="57">
        <v>283.02</v>
      </c>
    </row>
    <row r="576" spans="1:6" x14ac:dyDescent="0.15">
      <c r="A576" s="3" t="s">
        <v>253</v>
      </c>
      <c r="B576" s="4" t="s">
        <v>54</v>
      </c>
      <c r="C576" s="5" t="s">
        <v>75</v>
      </c>
      <c r="D576" s="5" t="s">
        <v>68</v>
      </c>
      <c r="E576" s="8"/>
      <c r="F576" s="57">
        <v>750.2</v>
      </c>
    </row>
    <row r="577" spans="1:7" x14ac:dyDescent="0.15">
      <c r="A577" s="3" t="s">
        <v>253</v>
      </c>
      <c r="B577" s="4" t="s">
        <v>54</v>
      </c>
      <c r="C577" s="5" t="s">
        <v>75</v>
      </c>
      <c r="D577" s="5" t="s">
        <v>61</v>
      </c>
      <c r="E577" s="8"/>
      <c r="F577" s="57">
        <v>64996</v>
      </c>
    </row>
    <row r="578" spans="1:7" x14ac:dyDescent="0.15">
      <c r="A578" s="3" t="s">
        <v>253</v>
      </c>
      <c r="B578" s="4" t="s">
        <v>54</v>
      </c>
      <c r="C578" s="5" t="s">
        <v>75</v>
      </c>
      <c r="D578" s="5" t="s">
        <v>40</v>
      </c>
      <c r="E578" s="8"/>
      <c r="F578" s="57">
        <v>65.8</v>
      </c>
    </row>
    <row r="579" spans="1:7" x14ac:dyDescent="0.15">
      <c r="A579" s="3" t="s">
        <v>253</v>
      </c>
      <c r="B579" s="4" t="s">
        <v>54</v>
      </c>
      <c r="C579" s="5" t="s">
        <v>75</v>
      </c>
      <c r="D579" s="5" t="s">
        <v>44</v>
      </c>
      <c r="E579" s="8"/>
      <c r="F579" s="57">
        <v>6334.32</v>
      </c>
    </row>
    <row r="580" spans="1:7" x14ac:dyDescent="0.15">
      <c r="A580" s="3" t="s">
        <v>253</v>
      </c>
      <c r="B580" s="4" t="s">
        <v>54</v>
      </c>
      <c r="C580" s="5" t="s">
        <v>75</v>
      </c>
      <c r="D580" s="5" t="s">
        <v>64</v>
      </c>
      <c r="E580" s="8"/>
      <c r="F580" s="57">
        <v>6959.85</v>
      </c>
    </row>
    <row r="581" spans="1:7" x14ac:dyDescent="0.15">
      <c r="A581" s="3" t="s">
        <v>253</v>
      </c>
      <c r="B581" s="4" t="s">
        <v>54</v>
      </c>
      <c r="C581" s="5" t="s">
        <v>75</v>
      </c>
      <c r="D581" s="5" t="s">
        <v>96</v>
      </c>
      <c r="E581" s="8"/>
      <c r="F581" s="57">
        <v>3902.13</v>
      </c>
    </row>
    <row r="582" spans="1:7" x14ac:dyDescent="0.15">
      <c r="A582" s="3" t="s">
        <v>253</v>
      </c>
      <c r="B582" s="4" t="s">
        <v>54</v>
      </c>
      <c r="C582" s="5" t="s">
        <v>75</v>
      </c>
      <c r="D582" s="5" t="s">
        <v>94</v>
      </c>
      <c r="E582" s="8"/>
      <c r="F582" s="57">
        <v>8689.89</v>
      </c>
    </row>
    <row r="583" spans="1:7" x14ac:dyDescent="0.15">
      <c r="A583" s="3" t="s">
        <v>253</v>
      </c>
      <c r="B583" s="4" t="s">
        <v>54</v>
      </c>
      <c r="C583" s="5" t="s">
        <v>75</v>
      </c>
      <c r="D583" s="5" t="s">
        <v>90</v>
      </c>
      <c r="E583" s="8"/>
      <c r="F583" s="57">
        <v>1285.72</v>
      </c>
    </row>
    <row r="584" spans="1:7" ht="14.25" thickBot="1" x14ac:dyDescent="0.2">
      <c r="A584" s="10" t="s">
        <v>253</v>
      </c>
      <c r="B584" s="11" t="s">
        <v>54</v>
      </c>
      <c r="C584" s="12" t="s">
        <v>75</v>
      </c>
      <c r="D584" s="12" t="s">
        <v>22</v>
      </c>
      <c r="E584" s="13"/>
      <c r="F584" s="58">
        <v>4</v>
      </c>
    </row>
    <row r="585" spans="1:7" s="28" customFormat="1" x14ac:dyDescent="0.15">
      <c r="A585" s="24" t="s">
        <v>502</v>
      </c>
      <c r="B585" s="25" t="s">
        <v>7</v>
      </c>
      <c r="C585" s="21" t="s">
        <v>83</v>
      </c>
      <c r="D585" s="21" t="s">
        <v>10</v>
      </c>
      <c r="E585" s="26">
        <v>16200</v>
      </c>
      <c r="F585" s="59"/>
      <c r="G585" s="27"/>
    </row>
    <row r="586" spans="1:7" x14ac:dyDescent="0.15">
      <c r="A586" s="3" t="s">
        <v>502</v>
      </c>
      <c r="B586" s="4" t="s">
        <v>7</v>
      </c>
      <c r="C586" s="5" t="s">
        <v>83</v>
      </c>
      <c r="D586" s="5" t="s">
        <v>531</v>
      </c>
      <c r="E586" s="8"/>
      <c r="F586" s="4">
        <v>16200</v>
      </c>
      <c r="G586" s="7"/>
    </row>
    <row r="587" spans="1:7" x14ac:dyDescent="0.15">
      <c r="A587" s="3" t="s">
        <v>502</v>
      </c>
      <c r="B587" s="4" t="s">
        <v>11</v>
      </c>
      <c r="C587" s="5" t="s">
        <v>159</v>
      </c>
      <c r="D587" s="5" t="s">
        <v>40</v>
      </c>
      <c r="E587" s="6">
        <v>18.899999999999999</v>
      </c>
      <c r="F587" s="60"/>
      <c r="G587" s="7"/>
    </row>
    <row r="588" spans="1:7" x14ac:dyDescent="0.15">
      <c r="A588" s="3" t="s">
        <v>502</v>
      </c>
      <c r="B588" s="4" t="s">
        <v>11</v>
      </c>
      <c r="C588" s="5" t="s">
        <v>159</v>
      </c>
      <c r="D588" s="5" t="s">
        <v>10</v>
      </c>
      <c r="E588" s="8"/>
      <c r="F588" s="4">
        <v>18.899999999999999</v>
      </c>
      <c r="G588" s="7"/>
    </row>
    <row r="589" spans="1:7" x14ac:dyDescent="0.15">
      <c r="A589" s="3" t="s">
        <v>502</v>
      </c>
      <c r="B589" s="4" t="s">
        <v>14</v>
      </c>
      <c r="C589" s="5" t="s">
        <v>503</v>
      </c>
      <c r="D589" s="5" t="s">
        <v>43</v>
      </c>
      <c r="E589" s="6">
        <v>2277.59</v>
      </c>
      <c r="F589" s="60"/>
      <c r="G589" s="7"/>
    </row>
    <row r="590" spans="1:7" x14ac:dyDescent="0.15">
      <c r="A590" s="3" t="s">
        <v>502</v>
      </c>
      <c r="B590" s="4" t="s">
        <v>14</v>
      </c>
      <c r="C590" s="5" t="s">
        <v>503</v>
      </c>
      <c r="D590" s="5" t="s">
        <v>44</v>
      </c>
      <c r="E590" s="6">
        <v>5542.53</v>
      </c>
      <c r="F590" s="60"/>
      <c r="G590" s="7"/>
    </row>
    <row r="591" spans="1:7" x14ac:dyDescent="0.15">
      <c r="A591" s="3" t="s">
        <v>502</v>
      </c>
      <c r="B591" s="4" t="s">
        <v>14</v>
      </c>
      <c r="C591" s="5" t="s">
        <v>503</v>
      </c>
      <c r="D591" s="5" t="s">
        <v>10</v>
      </c>
      <c r="E591" s="8"/>
      <c r="F591" s="4">
        <v>7820.12</v>
      </c>
      <c r="G591" s="7"/>
    </row>
    <row r="592" spans="1:7" x14ac:dyDescent="0.15">
      <c r="A592" s="3" t="s">
        <v>502</v>
      </c>
      <c r="B592" s="4" t="s">
        <v>17</v>
      </c>
      <c r="C592" s="5" t="s">
        <v>504</v>
      </c>
      <c r="D592" s="5" t="s">
        <v>22</v>
      </c>
      <c r="E592" s="6">
        <v>600</v>
      </c>
      <c r="F592" s="60"/>
      <c r="G592" s="7"/>
    </row>
    <row r="593" spans="1:7" x14ac:dyDescent="0.15">
      <c r="A593" s="3" t="s">
        <v>502</v>
      </c>
      <c r="B593" s="4" t="s">
        <v>17</v>
      </c>
      <c r="C593" s="5" t="s">
        <v>505</v>
      </c>
      <c r="D593" s="5" t="s">
        <v>22</v>
      </c>
      <c r="E593" s="6">
        <v>361</v>
      </c>
      <c r="F593" s="60"/>
      <c r="G593" s="7"/>
    </row>
    <row r="594" spans="1:7" x14ac:dyDescent="0.15">
      <c r="A594" s="3" t="s">
        <v>502</v>
      </c>
      <c r="B594" s="4" t="s">
        <v>17</v>
      </c>
      <c r="C594" s="5" t="s">
        <v>505</v>
      </c>
      <c r="D594" s="5" t="s">
        <v>10</v>
      </c>
      <c r="E594" s="8"/>
      <c r="F594" s="4">
        <v>961</v>
      </c>
      <c r="G594" s="7"/>
    </row>
    <row r="595" spans="1:7" x14ac:dyDescent="0.15">
      <c r="A595" s="3" t="s">
        <v>502</v>
      </c>
      <c r="B595" s="4" t="s">
        <v>20</v>
      </c>
      <c r="C595" s="5" t="s">
        <v>506</v>
      </c>
      <c r="D595" s="5" t="s">
        <v>64</v>
      </c>
      <c r="E595" s="6">
        <v>6686.79</v>
      </c>
      <c r="F595" s="60"/>
      <c r="G595" s="7"/>
    </row>
    <row r="596" spans="1:7" x14ac:dyDescent="0.15">
      <c r="A596" s="3" t="s">
        <v>502</v>
      </c>
      <c r="B596" s="4" t="s">
        <v>20</v>
      </c>
      <c r="C596" s="5" t="s">
        <v>506</v>
      </c>
      <c r="D596" s="5" t="s">
        <v>87</v>
      </c>
      <c r="E596" s="6">
        <v>401.21</v>
      </c>
      <c r="F596" s="60"/>
      <c r="G596" s="7"/>
    </row>
    <row r="597" spans="1:7" x14ac:dyDescent="0.15">
      <c r="A597" s="3" t="s">
        <v>502</v>
      </c>
      <c r="B597" s="4" t="s">
        <v>20</v>
      </c>
      <c r="C597" s="5" t="s">
        <v>506</v>
      </c>
      <c r="D597" s="5" t="s">
        <v>10</v>
      </c>
      <c r="E597" s="8"/>
      <c r="F597" s="4">
        <v>7088</v>
      </c>
      <c r="G597" s="7"/>
    </row>
    <row r="598" spans="1:7" x14ac:dyDescent="0.15">
      <c r="A598" s="3" t="s">
        <v>502</v>
      </c>
      <c r="B598" s="4" t="s">
        <v>23</v>
      </c>
      <c r="C598" s="5" t="s">
        <v>131</v>
      </c>
      <c r="D598" s="5" t="s">
        <v>532</v>
      </c>
      <c r="E598" s="6">
        <v>560931</v>
      </c>
      <c r="F598" s="60"/>
      <c r="G598" s="7"/>
    </row>
    <row r="599" spans="1:7" x14ac:dyDescent="0.15">
      <c r="A599" s="3" t="s">
        <v>502</v>
      </c>
      <c r="B599" s="4" t="s">
        <v>23</v>
      </c>
      <c r="C599" s="5" t="s">
        <v>131</v>
      </c>
      <c r="D599" s="5" t="s">
        <v>10</v>
      </c>
      <c r="E599" s="8"/>
      <c r="F599" s="4">
        <v>560931</v>
      </c>
      <c r="G599" s="7"/>
    </row>
    <row r="600" spans="1:7" x14ac:dyDescent="0.15">
      <c r="A600" s="3" t="s">
        <v>502</v>
      </c>
      <c r="B600" s="4" t="s">
        <v>26</v>
      </c>
      <c r="C600" s="5" t="s">
        <v>507</v>
      </c>
      <c r="D600" s="5" t="s">
        <v>533</v>
      </c>
      <c r="E600" s="6">
        <v>24440</v>
      </c>
      <c r="F600" s="60"/>
      <c r="G600" s="7"/>
    </row>
    <row r="601" spans="1:7" x14ac:dyDescent="0.15">
      <c r="A601" s="3" t="s">
        <v>502</v>
      </c>
      <c r="B601" s="4" t="s">
        <v>26</v>
      </c>
      <c r="C601" s="5" t="s">
        <v>507</v>
      </c>
      <c r="D601" s="5" t="s">
        <v>10</v>
      </c>
      <c r="E601" s="8"/>
      <c r="F601" s="4">
        <v>24440</v>
      </c>
      <c r="G601" s="7"/>
    </row>
    <row r="602" spans="1:7" x14ac:dyDescent="0.15">
      <c r="A602" s="3" t="s">
        <v>502</v>
      </c>
      <c r="B602" s="4" t="s">
        <v>29</v>
      </c>
      <c r="C602" s="5" t="s">
        <v>508</v>
      </c>
      <c r="D602" s="5" t="s">
        <v>535</v>
      </c>
      <c r="E602" s="6">
        <v>157500</v>
      </c>
      <c r="F602" s="60"/>
      <c r="G602" s="7"/>
    </row>
    <row r="603" spans="1:7" x14ac:dyDescent="0.15">
      <c r="A603" s="3" t="s">
        <v>502</v>
      </c>
      <c r="B603" s="4" t="s">
        <v>29</v>
      </c>
      <c r="C603" s="5" t="s">
        <v>508</v>
      </c>
      <c r="D603" s="5" t="s">
        <v>10</v>
      </c>
      <c r="E603" s="8"/>
      <c r="F603" s="4">
        <v>157500</v>
      </c>
      <c r="G603" s="7"/>
    </row>
    <row r="604" spans="1:7" x14ac:dyDescent="0.15">
      <c r="A604" s="3" t="s">
        <v>502</v>
      </c>
      <c r="B604" s="4" t="s">
        <v>30</v>
      </c>
      <c r="C604" s="5" t="s">
        <v>509</v>
      </c>
      <c r="D604" s="5" t="s">
        <v>96</v>
      </c>
      <c r="E604" s="6">
        <v>3892.7</v>
      </c>
      <c r="F604" s="60"/>
      <c r="G604" s="7"/>
    </row>
    <row r="605" spans="1:7" x14ac:dyDescent="0.15">
      <c r="A605" s="3" t="s">
        <v>502</v>
      </c>
      <c r="B605" s="4" t="s">
        <v>30</v>
      </c>
      <c r="C605" s="5" t="s">
        <v>510</v>
      </c>
      <c r="D605" s="5" t="s">
        <v>94</v>
      </c>
      <c r="E605" s="6">
        <v>264.66000000000003</v>
      </c>
      <c r="F605" s="60"/>
      <c r="G605" s="7"/>
    </row>
    <row r="606" spans="1:7" x14ac:dyDescent="0.15">
      <c r="A606" s="3" t="s">
        <v>502</v>
      </c>
      <c r="B606" s="4" t="s">
        <v>30</v>
      </c>
      <c r="C606" s="5" t="s">
        <v>511</v>
      </c>
      <c r="D606" s="5" t="s">
        <v>94</v>
      </c>
      <c r="E606" s="6">
        <v>8050.4</v>
      </c>
      <c r="F606" s="60"/>
      <c r="G606" s="7"/>
    </row>
    <row r="607" spans="1:7" x14ac:dyDescent="0.15">
      <c r="A607" s="3" t="s">
        <v>502</v>
      </c>
      <c r="B607" s="4" t="s">
        <v>30</v>
      </c>
      <c r="C607" s="5" t="s">
        <v>512</v>
      </c>
      <c r="D607" s="5" t="s">
        <v>87</v>
      </c>
      <c r="E607" s="6">
        <v>1610.07</v>
      </c>
      <c r="F607" s="60"/>
      <c r="G607" s="7"/>
    </row>
    <row r="608" spans="1:7" x14ac:dyDescent="0.15">
      <c r="A608" s="3" t="s">
        <v>502</v>
      </c>
      <c r="B608" s="4" t="s">
        <v>30</v>
      </c>
      <c r="C608" s="5" t="s">
        <v>512</v>
      </c>
      <c r="D608" s="5" t="s">
        <v>10</v>
      </c>
      <c r="E608" s="8"/>
      <c r="F608" s="4">
        <v>13817.83</v>
      </c>
      <c r="G608" s="7"/>
    </row>
    <row r="609" spans="1:7" x14ac:dyDescent="0.15">
      <c r="A609" s="3" t="s">
        <v>502</v>
      </c>
      <c r="B609" s="4" t="s">
        <v>31</v>
      </c>
      <c r="C609" s="5" t="s">
        <v>513</v>
      </c>
      <c r="D609" s="5" t="s">
        <v>10</v>
      </c>
      <c r="E609" s="6">
        <v>35000</v>
      </c>
      <c r="F609" s="60"/>
      <c r="G609" s="7"/>
    </row>
    <row r="610" spans="1:7" x14ac:dyDescent="0.15">
      <c r="A610" s="3" t="s">
        <v>502</v>
      </c>
      <c r="B610" s="4" t="s">
        <v>31</v>
      </c>
      <c r="C610" s="5" t="s">
        <v>513</v>
      </c>
      <c r="D610" s="5" t="s">
        <v>537</v>
      </c>
      <c r="E610" s="8"/>
      <c r="F610" s="4">
        <v>35000</v>
      </c>
      <c r="G610" s="7"/>
    </row>
    <row r="611" spans="1:7" x14ac:dyDescent="0.15">
      <c r="A611" s="3" t="s">
        <v>502</v>
      </c>
      <c r="B611" s="4" t="s">
        <v>32</v>
      </c>
      <c r="C611" s="5" t="s">
        <v>514</v>
      </c>
      <c r="D611" s="5" t="s">
        <v>539</v>
      </c>
      <c r="E611" s="6">
        <v>169050</v>
      </c>
      <c r="F611" s="60"/>
      <c r="G611" s="7"/>
    </row>
    <row r="612" spans="1:7" x14ac:dyDescent="0.15">
      <c r="A612" s="3" t="s">
        <v>502</v>
      </c>
      <c r="B612" s="4" t="s">
        <v>32</v>
      </c>
      <c r="C612" s="5" t="s">
        <v>514</v>
      </c>
      <c r="D612" s="5" t="s">
        <v>10</v>
      </c>
      <c r="E612" s="8"/>
      <c r="F612" s="4">
        <v>169050</v>
      </c>
      <c r="G612" s="7"/>
    </row>
    <row r="613" spans="1:7" x14ac:dyDescent="0.15">
      <c r="A613" s="3" t="s">
        <v>502</v>
      </c>
      <c r="B613" s="4" t="s">
        <v>35</v>
      </c>
      <c r="C613" s="5" t="s">
        <v>515</v>
      </c>
      <c r="D613" s="5" t="s">
        <v>10</v>
      </c>
      <c r="E613" s="6">
        <v>735000</v>
      </c>
      <c r="F613" s="60"/>
      <c r="G613" s="7"/>
    </row>
    <row r="614" spans="1:7" x14ac:dyDescent="0.15">
      <c r="A614" s="3" t="s">
        <v>502</v>
      </c>
      <c r="B614" s="4" t="s">
        <v>35</v>
      </c>
      <c r="C614" s="5" t="s">
        <v>515</v>
      </c>
      <c r="D614" s="5" t="s">
        <v>539</v>
      </c>
      <c r="E614" s="8"/>
      <c r="F614" s="4">
        <v>735000</v>
      </c>
      <c r="G614" s="7"/>
    </row>
    <row r="615" spans="1:7" x14ac:dyDescent="0.15">
      <c r="A615" s="3" t="s">
        <v>502</v>
      </c>
      <c r="B615" s="4" t="s">
        <v>41</v>
      </c>
      <c r="C615" s="5" t="s">
        <v>516</v>
      </c>
      <c r="D615" s="5" t="s">
        <v>541</v>
      </c>
      <c r="E615" s="6">
        <v>34500</v>
      </c>
      <c r="F615" s="60"/>
      <c r="G615" s="7"/>
    </row>
    <row r="616" spans="1:7" x14ac:dyDescent="0.15">
      <c r="A616" s="3" t="s">
        <v>502</v>
      </c>
      <c r="B616" s="4" t="s">
        <v>41</v>
      </c>
      <c r="C616" s="5" t="s">
        <v>516</v>
      </c>
      <c r="D616" s="5" t="s">
        <v>105</v>
      </c>
      <c r="E616" s="8"/>
      <c r="F616" s="4">
        <v>32547.17</v>
      </c>
      <c r="G616" s="7"/>
    </row>
    <row r="617" spans="1:7" x14ac:dyDescent="0.15">
      <c r="A617" s="3" t="s">
        <v>502</v>
      </c>
      <c r="B617" s="4" t="s">
        <v>41</v>
      </c>
      <c r="C617" s="5" t="s">
        <v>516</v>
      </c>
      <c r="D617" s="5" t="s">
        <v>106</v>
      </c>
      <c r="E617" s="8"/>
      <c r="F617" s="4">
        <v>1952.83</v>
      </c>
      <c r="G617" s="7"/>
    </row>
    <row r="618" spans="1:7" x14ac:dyDescent="0.15">
      <c r="A618" s="3" t="s">
        <v>502</v>
      </c>
      <c r="B618" s="4" t="s">
        <v>45</v>
      </c>
      <c r="C618" s="5" t="s">
        <v>143</v>
      </c>
      <c r="D618" s="5" t="s">
        <v>84</v>
      </c>
      <c r="E618" s="6">
        <v>16200</v>
      </c>
      <c r="F618" s="60"/>
      <c r="G618" s="7"/>
    </row>
    <row r="619" spans="1:7" x14ac:dyDescent="0.15">
      <c r="A619" s="3" t="s">
        <v>502</v>
      </c>
      <c r="B619" s="4" t="s">
        <v>45</v>
      </c>
      <c r="C619" s="5" t="s">
        <v>143</v>
      </c>
      <c r="D619" s="5" t="s">
        <v>105</v>
      </c>
      <c r="E619" s="8"/>
      <c r="F619" s="4">
        <v>15283.02</v>
      </c>
      <c r="G619" s="7"/>
    </row>
    <row r="620" spans="1:7" x14ac:dyDescent="0.15">
      <c r="A620" s="3" t="s">
        <v>502</v>
      </c>
      <c r="B620" s="4" t="s">
        <v>45</v>
      </c>
      <c r="C620" s="5" t="s">
        <v>143</v>
      </c>
      <c r="D620" s="5" t="s">
        <v>106</v>
      </c>
      <c r="E620" s="8"/>
      <c r="F620" s="4">
        <v>916.98</v>
      </c>
      <c r="G620" s="7"/>
    </row>
    <row r="621" spans="1:7" x14ac:dyDescent="0.15">
      <c r="A621" s="3" t="s">
        <v>502</v>
      </c>
      <c r="B621" s="4" t="s">
        <v>48</v>
      </c>
      <c r="C621" s="5" t="s">
        <v>164</v>
      </c>
      <c r="D621" s="5" t="s">
        <v>99</v>
      </c>
      <c r="E621" s="6">
        <v>479428.23</v>
      </c>
      <c r="F621" s="60"/>
      <c r="G621" s="7"/>
    </row>
    <row r="622" spans="1:7" x14ac:dyDescent="0.15">
      <c r="A622" s="3" t="s">
        <v>502</v>
      </c>
      <c r="B622" s="4" t="s">
        <v>48</v>
      </c>
      <c r="C622" s="5" t="s">
        <v>164</v>
      </c>
      <c r="D622" s="5" t="s">
        <v>87</v>
      </c>
      <c r="E622" s="6">
        <v>81502.77</v>
      </c>
      <c r="F622" s="60"/>
      <c r="G622" s="7"/>
    </row>
    <row r="623" spans="1:7" x14ac:dyDescent="0.15">
      <c r="A623" s="3" t="s">
        <v>502</v>
      </c>
      <c r="B623" s="4" t="s">
        <v>48</v>
      </c>
      <c r="C623" s="5" t="s">
        <v>164</v>
      </c>
      <c r="D623" s="5" t="s">
        <v>132</v>
      </c>
      <c r="E623" s="8"/>
      <c r="F623" s="4">
        <v>560931</v>
      </c>
      <c r="G623" s="7"/>
    </row>
    <row r="624" spans="1:7" x14ac:dyDescent="0.15">
      <c r="A624" s="3" t="s">
        <v>502</v>
      </c>
      <c r="B624" s="4" t="s">
        <v>49</v>
      </c>
      <c r="C624" s="5" t="s">
        <v>517</v>
      </c>
      <c r="D624" s="5" t="s">
        <v>99</v>
      </c>
      <c r="E624" s="6">
        <v>134615.38</v>
      </c>
      <c r="F624" s="60"/>
      <c r="G624" s="7"/>
    </row>
    <row r="625" spans="1:7" x14ac:dyDescent="0.15">
      <c r="A625" s="3" t="s">
        <v>502</v>
      </c>
      <c r="B625" s="4" t="s">
        <v>49</v>
      </c>
      <c r="C625" s="5" t="s">
        <v>517</v>
      </c>
      <c r="D625" s="5" t="s">
        <v>87</v>
      </c>
      <c r="E625" s="6">
        <v>22884.62</v>
      </c>
      <c r="F625" s="60"/>
      <c r="G625" s="7"/>
    </row>
    <row r="626" spans="1:7" x14ac:dyDescent="0.15">
      <c r="A626" s="3" t="s">
        <v>502</v>
      </c>
      <c r="B626" s="4" t="s">
        <v>49</v>
      </c>
      <c r="C626" s="5" t="s">
        <v>517</v>
      </c>
      <c r="D626" s="5" t="s">
        <v>518</v>
      </c>
      <c r="E626" s="8"/>
      <c r="F626" s="4">
        <v>157500</v>
      </c>
      <c r="G626" s="7"/>
    </row>
    <row r="627" spans="1:7" x14ac:dyDescent="0.15">
      <c r="A627" s="3" t="s">
        <v>502</v>
      </c>
      <c r="B627" s="4" t="s">
        <v>52</v>
      </c>
      <c r="C627" s="5" t="s">
        <v>519</v>
      </c>
      <c r="D627" s="5" t="s">
        <v>520</v>
      </c>
      <c r="E627" s="6">
        <v>8974.36</v>
      </c>
      <c r="F627" s="60"/>
      <c r="G627" s="9">
        <v>1</v>
      </c>
    </row>
    <row r="628" spans="1:7" x14ac:dyDescent="0.15">
      <c r="A628" s="3" t="s">
        <v>502</v>
      </c>
      <c r="B628" s="4" t="s">
        <v>52</v>
      </c>
      <c r="C628" s="5" t="s">
        <v>519</v>
      </c>
      <c r="D628" s="5" t="s">
        <v>87</v>
      </c>
      <c r="E628" s="6">
        <v>1525.64</v>
      </c>
      <c r="F628" s="60"/>
      <c r="G628" s="7"/>
    </row>
    <row r="629" spans="1:7" x14ac:dyDescent="0.15">
      <c r="A629" s="3" t="s">
        <v>502</v>
      </c>
      <c r="B629" s="4" t="s">
        <v>52</v>
      </c>
      <c r="C629" s="5" t="s">
        <v>519</v>
      </c>
      <c r="D629" s="5" t="s">
        <v>521</v>
      </c>
      <c r="E629" s="8"/>
      <c r="F629" s="4">
        <v>10500</v>
      </c>
      <c r="G629" s="7"/>
    </row>
    <row r="630" spans="1:7" x14ac:dyDescent="0.15">
      <c r="A630" s="3" t="s">
        <v>502</v>
      </c>
      <c r="B630" s="4" t="s">
        <v>54</v>
      </c>
      <c r="C630" s="5" t="s">
        <v>57</v>
      </c>
      <c r="D630" s="5" t="s">
        <v>58</v>
      </c>
      <c r="E630" s="6">
        <v>70000</v>
      </c>
      <c r="F630" s="60"/>
      <c r="G630" s="7"/>
    </row>
    <row r="631" spans="1:7" x14ac:dyDescent="0.15">
      <c r="A631" s="3" t="s">
        <v>502</v>
      </c>
      <c r="B631" s="4" t="s">
        <v>54</v>
      </c>
      <c r="C631" s="5" t="s">
        <v>57</v>
      </c>
      <c r="D631" s="5" t="s">
        <v>28</v>
      </c>
      <c r="E631" s="8"/>
      <c r="F631" s="4">
        <v>70000</v>
      </c>
      <c r="G631" s="7"/>
    </row>
    <row r="632" spans="1:7" x14ac:dyDescent="0.15">
      <c r="A632" s="3" t="s">
        <v>502</v>
      </c>
      <c r="B632" s="4" t="s">
        <v>55</v>
      </c>
      <c r="C632" s="5" t="s">
        <v>522</v>
      </c>
      <c r="D632" s="5" t="s">
        <v>25</v>
      </c>
      <c r="E632" s="6">
        <v>7200</v>
      </c>
      <c r="F632" s="60"/>
      <c r="G632" s="7"/>
    </row>
    <row r="633" spans="1:7" x14ac:dyDescent="0.15">
      <c r="A633" s="3" t="s">
        <v>502</v>
      </c>
      <c r="B633" s="4" t="s">
        <v>55</v>
      </c>
      <c r="C633" s="5" t="s">
        <v>522</v>
      </c>
      <c r="D633" s="5" t="s">
        <v>58</v>
      </c>
      <c r="E633" s="8"/>
      <c r="F633" s="4">
        <v>7200</v>
      </c>
      <c r="G633" s="7"/>
    </row>
    <row r="634" spans="1:7" x14ac:dyDescent="0.15">
      <c r="A634" s="3" t="s">
        <v>502</v>
      </c>
      <c r="B634" s="4" t="s">
        <v>56</v>
      </c>
      <c r="C634" s="5" t="s">
        <v>523</v>
      </c>
      <c r="D634" s="5" t="s">
        <v>213</v>
      </c>
      <c r="E634" s="6">
        <v>64201.9</v>
      </c>
      <c r="F634" s="60"/>
      <c r="G634" s="7"/>
    </row>
    <row r="635" spans="1:7" x14ac:dyDescent="0.15">
      <c r="A635" s="3" t="s">
        <v>502</v>
      </c>
      <c r="B635" s="4" t="s">
        <v>56</v>
      </c>
      <c r="C635" s="5" t="s">
        <v>523</v>
      </c>
      <c r="D635" s="5" t="s">
        <v>87</v>
      </c>
      <c r="E635" s="6">
        <v>3210.1</v>
      </c>
      <c r="F635" s="60"/>
      <c r="G635" s="7"/>
    </row>
    <row r="636" spans="1:7" x14ac:dyDescent="0.15">
      <c r="A636" s="3" t="s">
        <v>502</v>
      </c>
      <c r="B636" s="4" t="s">
        <v>56</v>
      </c>
      <c r="C636" s="5" t="s">
        <v>523</v>
      </c>
      <c r="D636" s="5" t="s">
        <v>58</v>
      </c>
      <c r="E636" s="8"/>
      <c r="F636" s="4">
        <v>67412</v>
      </c>
      <c r="G636" s="7"/>
    </row>
    <row r="637" spans="1:7" x14ac:dyDescent="0.15">
      <c r="A637" s="3" t="s">
        <v>502</v>
      </c>
      <c r="B637" s="4" t="s">
        <v>59</v>
      </c>
      <c r="C637" s="5" t="s">
        <v>524</v>
      </c>
      <c r="D637" s="5" t="s">
        <v>525</v>
      </c>
      <c r="E637" s="6">
        <v>992.45</v>
      </c>
      <c r="F637" s="60"/>
      <c r="G637" s="7"/>
    </row>
    <row r="638" spans="1:7" x14ac:dyDescent="0.15">
      <c r="A638" s="3" t="s">
        <v>502</v>
      </c>
      <c r="B638" s="4" t="s">
        <v>59</v>
      </c>
      <c r="C638" s="5" t="s">
        <v>524</v>
      </c>
      <c r="D638" s="5" t="s">
        <v>87</v>
      </c>
      <c r="E638" s="6">
        <v>59.55</v>
      </c>
      <c r="F638" s="60"/>
      <c r="G638" s="7"/>
    </row>
    <row r="639" spans="1:7" x14ac:dyDescent="0.15">
      <c r="A639" s="3" t="s">
        <v>502</v>
      </c>
      <c r="B639" s="4" t="s">
        <v>59</v>
      </c>
      <c r="C639" s="5" t="s">
        <v>524</v>
      </c>
      <c r="D639" s="5" t="s">
        <v>58</v>
      </c>
      <c r="E639" s="8"/>
      <c r="F639" s="4">
        <v>1052</v>
      </c>
      <c r="G639" s="7"/>
    </row>
    <row r="640" spans="1:7" x14ac:dyDescent="0.15">
      <c r="A640" s="3" t="s">
        <v>502</v>
      </c>
      <c r="B640" s="4" t="s">
        <v>62</v>
      </c>
      <c r="C640" s="5" t="s">
        <v>526</v>
      </c>
      <c r="D640" s="5" t="s">
        <v>525</v>
      </c>
      <c r="E640" s="6">
        <v>2570</v>
      </c>
      <c r="F640" s="60"/>
      <c r="G640" s="7"/>
    </row>
    <row r="641" spans="1:7" x14ac:dyDescent="0.15">
      <c r="A641" s="3" t="s">
        <v>502</v>
      </c>
      <c r="B641" s="4" t="s">
        <v>62</v>
      </c>
      <c r="C641" s="5" t="s">
        <v>526</v>
      </c>
      <c r="D641" s="5" t="s">
        <v>58</v>
      </c>
      <c r="E641" s="8"/>
      <c r="F641" s="4">
        <v>2570</v>
      </c>
      <c r="G641" s="7"/>
    </row>
    <row r="642" spans="1:7" x14ac:dyDescent="0.15">
      <c r="A642" s="3" t="s">
        <v>502</v>
      </c>
      <c r="B642" s="4" t="s">
        <v>66</v>
      </c>
      <c r="C642" s="5" t="s">
        <v>57</v>
      </c>
      <c r="D642" s="5" t="s">
        <v>58</v>
      </c>
      <c r="E642" s="6">
        <v>80000</v>
      </c>
      <c r="F642" s="60"/>
      <c r="G642" s="7"/>
    </row>
    <row r="643" spans="1:7" x14ac:dyDescent="0.15">
      <c r="A643" s="3" t="s">
        <v>502</v>
      </c>
      <c r="B643" s="4" t="s">
        <v>66</v>
      </c>
      <c r="C643" s="5" t="s">
        <v>57</v>
      </c>
      <c r="D643" s="5" t="s">
        <v>28</v>
      </c>
      <c r="E643" s="8"/>
      <c r="F643" s="4">
        <v>80000</v>
      </c>
      <c r="G643" s="7"/>
    </row>
    <row r="644" spans="1:7" x14ac:dyDescent="0.15">
      <c r="A644" s="3" t="s">
        <v>502</v>
      </c>
      <c r="B644" s="4" t="s">
        <v>70</v>
      </c>
      <c r="C644" s="5" t="s">
        <v>527</v>
      </c>
      <c r="D644" s="5" t="s">
        <v>109</v>
      </c>
      <c r="E644" s="6">
        <v>909.82</v>
      </c>
      <c r="F644" s="60"/>
      <c r="G644" s="7"/>
    </row>
    <row r="645" spans="1:7" x14ac:dyDescent="0.15">
      <c r="A645" s="3" t="s">
        <v>502</v>
      </c>
      <c r="B645" s="4" t="s">
        <v>70</v>
      </c>
      <c r="C645" s="5" t="s">
        <v>527</v>
      </c>
      <c r="D645" s="5" t="s">
        <v>58</v>
      </c>
      <c r="E645" s="8"/>
      <c r="F645" s="4">
        <v>909.82</v>
      </c>
      <c r="G645" s="7"/>
    </row>
    <row r="646" spans="1:7" x14ac:dyDescent="0.15">
      <c r="A646" s="3" t="s">
        <v>502</v>
      </c>
      <c r="B646" s="4" t="s">
        <v>74</v>
      </c>
      <c r="C646" s="5" t="s">
        <v>528</v>
      </c>
      <c r="D646" s="5" t="s">
        <v>109</v>
      </c>
      <c r="E646" s="6">
        <v>3990</v>
      </c>
      <c r="F646" s="60"/>
      <c r="G646" s="7"/>
    </row>
    <row r="647" spans="1:7" x14ac:dyDescent="0.15">
      <c r="A647" s="3" t="s">
        <v>502</v>
      </c>
      <c r="B647" s="4" t="s">
        <v>74</v>
      </c>
      <c r="C647" s="5" t="s">
        <v>528</v>
      </c>
      <c r="D647" s="5" t="s">
        <v>58</v>
      </c>
      <c r="E647" s="8"/>
      <c r="F647" s="4">
        <v>3990</v>
      </c>
      <c r="G647" s="7"/>
    </row>
    <row r="648" spans="1:7" x14ac:dyDescent="0.15">
      <c r="A648" s="3" t="s">
        <v>502</v>
      </c>
      <c r="B648" s="4" t="s">
        <v>118</v>
      </c>
      <c r="C648" s="5" t="s">
        <v>529</v>
      </c>
      <c r="D648" s="5" t="s">
        <v>525</v>
      </c>
      <c r="E648" s="6">
        <v>360</v>
      </c>
      <c r="F648" s="60"/>
      <c r="G648" s="7"/>
    </row>
    <row r="649" spans="1:7" x14ac:dyDescent="0.15">
      <c r="A649" s="3" t="s">
        <v>502</v>
      </c>
      <c r="B649" s="4" t="s">
        <v>118</v>
      </c>
      <c r="C649" s="5" t="s">
        <v>529</v>
      </c>
      <c r="D649" s="5" t="s">
        <v>58</v>
      </c>
      <c r="E649" s="8"/>
      <c r="F649" s="4">
        <v>360</v>
      </c>
      <c r="G649" s="7"/>
    </row>
    <row r="650" spans="1:7" x14ac:dyDescent="0.15">
      <c r="A650" s="3" t="s">
        <v>502</v>
      </c>
      <c r="B650" s="4" t="s">
        <v>120</v>
      </c>
      <c r="C650" s="5" t="s">
        <v>530</v>
      </c>
      <c r="D650" s="5" t="s">
        <v>61</v>
      </c>
      <c r="E650" s="6">
        <v>64996</v>
      </c>
      <c r="F650" s="60"/>
      <c r="G650" s="7"/>
    </row>
    <row r="651" spans="1:7" x14ac:dyDescent="0.15">
      <c r="A651" s="3" t="s">
        <v>502</v>
      </c>
      <c r="B651" s="4" t="s">
        <v>120</v>
      </c>
      <c r="C651" s="5" t="s">
        <v>530</v>
      </c>
      <c r="D651" s="5" t="s">
        <v>43</v>
      </c>
      <c r="E651" s="8"/>
      <c r="F651" s="4">
        <v>2602.96</v>
      </c>
      <c r="G651" s="7"/>
    </row>
    <row r="652" spans="1:7" x14ac:dyDescent="0.15">
      <c r="A652" s="3" t="s">
        <v>502</v>
      </c>
      <c r="B652" s="4" t="s">
        <v>120</v>
      </c>
      <c r="C652" s="5" t="s">
        <v>530</v>
      </c>
      <c r="D652" s="5" t="s">
        <v>58</v>
      </c>
      <c r="E652" s="8"/>
      <c r="F652" s="4">
        <v>62393.04</v>
      </c>
      <c r="G652" s="7"/>
    </row>
    <row r="653" spans="1:7" x14ac:dyDescent="0.15">
      <c r="A653" s="3" t="s">
        <v>502</v>
      </c>
      <c r="B653" s="4" t="s">
        <v>147</v>
      </c>
      <c r="C653" s="5" t="s">
        <v>67</v>
      </c>
      <c r="D653" s="5" t="s">
        <v>68</v>
      </c>
      <c r="E653" s="6">
        <v>750.2</v>
      </c>
      <c r="F653" s="60"/>
      <c r="G653" s="7"/>
    </row>
    <row r="654" spans="1:7" x14ac:dyDescent="0.15">
      <c r="A654" s="3" t="s">
        <v>502</v>
      </c>
      <c r="B654" s="4" t="s">
        <v>147</v>
      </c>
      <c r="C654" s="5" t="s">
        <v>67</v>
      </c>
      <c r="D654" s="5" t="s">
        <v>69</v>
      </c>
      <c r="E654" s="8"/>
      <c r="F654" s="4">
        <v>328.01</v>
      </c>
      <c r="G654" s="7"/>
    </row>
    <row r="655" spans="1:7" x14ac:dyDescent="0.15">
      <c r="A655" s="3" t="s">
        <v>502</v>
      </c>
      <c r="B655" s="4" t="s">
        <v>147</v>
      </c>
      <c r="C655" s="5" t="s">
        <v>67</v>
      </c>
      <c r="D655" s="5" t="s">
        <v>188</v>
      </c>
      <c r="E655" s="8"/>
      <c r="F655" s="4">
        <v>422.19</v>
      </c>
      <c r="G655" s="7"/>
    </row>
    <row r="656" spans="1:7" x14ac:dyDescent="0.15">
      <c r="A656" s="3" t="s">
        <v>502</v>
      </c>
      <c r="B656" s="4" t="s">
        <v>149</v>
      </c>
      <c r="C656" s="5" t="s">
        <v>173</v>
      </c>
      <c r="D656" s="5" t="s">
        <v>64</v>
      </c>
      <c r="E656" s="6">
        <v>6959.85</v>
      </c>
      <c r="F656" s="60"/>
      <c r="G656" s="7"/>
    </row>
    <row r="657" spans="1:7" x14ac:dyDescent="0.15">
      <c r="A657" s="3" t="s">
        <v>502</v>
      </c>
      <c r="B657" s="4" t="s">
        <v>149</v>
      </c>
      <c r="C657" s="5" t="s">
        <v>173</v>
      </c>
      <c r="D657" s="5" t="s">
        <v>65</v>
      </c>
      <c r="E657" s="8"/>
      <c r="F657" s="4">
        <v>6959.85</v>
      </c>
      <c r="G657" s="7"/>
    </row>
    <row r="658" spans="1:7" x14ac:dyDescent="0.15">
      <c r="A658" s="3" t="s">
        <v>502</v>
      </c>
      <c r="B658" s="4" t="s">
        <v>150</v>
      </c>
      <c r="C658" s="5" t="s">
        <v>117</v>
      </c>
      <c r="D658" s="5" t="s">
        <v>105</v>
      </c>
      <c r="E658" s="6">
        <v>47830.19</v>
      </c>
      <c r="F658" s="60"/>
      <c r="G658" s="7"/>
    </row>
    <row r="659" spans="1:7" x14ac:dyDescent="0.15">
      <c r="A659" s="3" t="s">
        <v>502</v>
      </c>
      <c r="B659" s="4" t="s">
        <v>150</v>
      </c>
      <c r="C659" s="5" t="s">
        <v>117</v>
      </c>
      <c r="D659" s="5" t="s">
        <v>76</v>
      </c>
      <c r="E659" s="8"/>
      <c r="F659" s="4">
        <v>47830.19</v>
      </c>
      <c r="G659" s="7"/>
    </row>
    <row r="660" spans="1:7" x14ac:dyDescent="0.15">
      <c r="A660" s="3" t="s">
        <v>502</v>
      </c>
      <c r="B660" s="4" t="s">
        <v>151</v>
      </c>
      <c r="C660" s="5" t="s">
        <v>75</v>
      </c>
      <c r="D660" s="5" t="s">
        <v>76</v>
      </c>
      <c r="E660" s="6">
        <v>178347.2</v>
      </c>
      <c r="F660" s="60"/>
      <c r="G660" s="7"/>
    </row>
    <row r="661" spans="1:7" x14ac:dyDescent="0.15">
      <c r="A661" s="3" t="s">
        <v>502</v>
      </c>
      <c r="B661" s="4" t="s">
        <v>151</v>
      </c>
      <c r="C661" s="5" t="s">
        <v>75</v>
      </c>
      <c r="D661" s="5" t="s">
        <v>68</v>
      </c>
      <c r="E661" s="8"/>
      <c r="F661" s="4">
        <v>750.2</v>
      </c>
      <c r="G661" s="7"/>
    </row>
    <row r="662" spans="1:7" x14ac:dyDescent="0.15">
      <c r="A662" s="3" t="s">
        <v>502</v>
      </c>
      <c r="B662" s="4" t="s">
        <v>151</v>
      </c>
      <c r="C662" s="5" t="s">
        <v>75</v>
      </c>
      <c r="D662" s="5" t="s">
        <v>61</v>
      </c>
      <c r="E662" s="8"/>
      <c r="F662" s="4">
        <v>64996</v>
      </c>
      <c r="G662" s="7"/>
    </row>
    <row r="663" spans="1:7" x14ac:dyDescent="0.15">
      <c r="A663" s="3" t="s">
        <v>502</v>
      </c>
      <c r="B663" s="4" t="s">
        <v>151</v>
      </c>
      <c r="C663" s="5" t="s">
        <v>75</v>
      </c>
      <c r="D663" s="5" t="s">
        <v>25</v>
      </c>
      <c r="E663" s="8"/>
      <c r="F663" s="4">
        <v>7200</v>
      </c>
      <c r="G663" s="7"/>
    </row>
    <row r="664" spans="1:7" x14ac:dyDescent="0.15">
      <c r="A664" s="3" t="s">
        <v>502</v>
      </c>
      <c r="B664" s="4" t="s">
        <v>151</v>
      </c>
      <c r="C664" s="5" t="s">
        <v>75</v>
      </c>
      <c r="D664" s="5" t="s">
        <v>40</v>
      </c>
      <c r="E664" s="8"/>
      <c r="F664" s="4">
        <v>18.899999999999999</v>
      </c>
      <c r="G664" s="7"/>
    </row>
    <row r="665" spans="1:7" x14ac:dyDescent="0.15">
      <c r="A665" s="3" t="s">
        <v>502</v>
      </c>
      <c r="B665" s="4" t="s">
        <v>151</v>
      </c>
      <c r="C665" s="5" t="s">
        <v>75</v>
      </c>
      <c r="D665" s="5" t="s">
        <v>44</v>
      </c>
      <c r="E665" s="8"/>
      <c r="F665" s="4">
        <v>5542.53</v>
      </c>
      <c r="G665" s="7"/>
    </row>
    <row r="666" spans="1:7" x14ac:dyDescent="0.15">
      <c r="A666" s="3" t="s">
        <v>502</v>
      </c>
      <c r="B666" s="4" t="s">
        <v>151</v>
      </c>
      <c r="C666" s="5" t="s">
        <v>75</v>
      </c>
      <c r="D666" s="5" t="s">
        <v>64</v>
      </c>
      <c r="E666" s="8"/>
      <c r="F666" s="4">
        <v>13646.64</v>
      </c>
      <c r="G666" s="7"/>
    </row>
    <row r="667" spans="1:7" x14ac:dyDescent="0.15">
      <c r="A667" s="3" t="s">
        <v>502</v>
      </c>
      <c r="B667" s="4" t="s">
        <v>151</v>
      </c>
      <c r="C667" s="5" t="s">
        <v>75</v>
      </c>
      <c r="D667" s="5" t="s">
        <v>213</v>
      </c>
      <c r="E667" s="8"/>
      <c r="F667" s="4">
        <v>64201.9</v>
      </c>
      <c r="G667" s="7"/>
    </row>
    <row r="668" spans="1:7" x14ac:dyDescent="0.15">
      <c r="A668" s="3" t="s">
        <v>502</v>
      </c>
      <c r="B668" s="4" t="s">
        <v>151</v>
      </c>
      <c r="C668" s="5" t="s">
        <v>75</v>
      </c>
      <c r="D668" s="5" t="s">
        <v>525</v>
      </c>
      <c r="E668" s="8"/>
      <c r="F668" s="4">
        <v>3922.45</v>
      </c>
      <c r="G668" s="7"/>
    </row>
    <row r="669" spans="1:7" x14ac:dyDescent="0.15">
      <c r="A669" s="3" t="s">
        <v>502</v>
      </c>
      <c r="B669" s="4" t="s">
        <v>151</v>
      </c>
      <c r="C669" s="5" t="s">
        <v>75</v>
      </c>
      <c r="D669" s="5" t="s">
        <v>96</v>
      </c>
      <c r="E669" s="8"/>
      <c r="F669" s="4">
        <v>3892.7</v>
      </c>
      <c r="G669" s="7"/>
    </row>
    <row r="670" spans="1:7" x14ac:dyDescent="0.15">
      <c r="A670" s="3" t="s">
        <v>502</v>
      </c>
      <c r="B670" s="4" t="s">
        <v>151</v>
      </c>
      <c r="C670" s="5" t="s">
        <v>75</v>
      </c>
      <c r="D670" s="5" t="s">
        <v>94</v>
      </c>
      <c r="E670" s="8"/>
      <c r="F670" s="4">
        <v>8315.06</v>
      </c>
      <c r="G670" s="7"/>
    </row>
    <row r="671" spans="1:7" x14ac:dyDescent="0.15">
      <c r="A671" s="3" t="s">
        <v>502</v>
      </c>
      <c r="B671" s="4" t="s">
        <v>151</v>
      </c>
      <c r="C671" s="5" t="s">
        <v>75</v>
      </c>
      <c r="D671" s="5" t="s">
        <v>109</v>
      </c>
      <c r="E671" s="8"/>
      <c r="F671" s="4">
        <v>4899.82</v>
      </c>
      <c r="G671" s="7"/>
    </row>
    <row r="672" spans="1:7" ht="14.25" thickBot="1" x14ac:dyDescent="0.2">
      <c r="A672" s="10" t="s">
        <v>502</v>
      </c>
      <c r="B672" s="11" t="s">
        <v>151</v>
      </c>
      <c r="C672" s="12" t="s">
        <v>75</v>
      </c>
      <c r="D672" s="12" t="s">
        <v>22</v>
      </c>
      <c r="E672" s="13"/>
      <c r="F672" s="11">
        <v>961</v>
      </c>
      <c r="G672" s="23"/>
    </row>
    <row r="673" spans="1:7" x14ac:dyDescent="0.15">
      <c r="A673" s="3" t="s">
        <v>551</v>
      </c>
      <c r="B673" s="4" t="s">
        <v>7</v>
      </c>
      <c r="C673" s="5" t="s">
        <v>552</v>
      </c>
      <c r="D673" s="5" t="s">
        <v>10</v>
      </c>
      <c r="E673" s="6">
        <v>525420</v>
      </c>
      <c r="F673" s="60"/>
      <c r="G673" s="7"/>
    </row>
    <row r="674" spans="1:7" x14ac:dyDescent="0.15">
      <c r="A674" s="3" t="s">
        <v>551</v>
      </c>
      <c r="B674" s="4" t="s">
        <v>7</v>
      </c>
      <c r="C674" s="5" t="s">
        <v>552</v>
      </c>
      <c r="D674" s="5" t="s">
        <v>553</v>
      </c>
      <c r="E674" s="8"/>
      <c r="F674" s="4">
        <v>525420</v>
      </c>
      <c r="G674" s="7"/>
    </row>
    <row r="675" spans="1:7" x14ac:dyDescent="0.15">
      <c r="A675" s="3" t="s">
        <v>551</v>
      </c>
      <c r="B675" s="4" t="s">
        <v>11</v>
      </c>
      <c r="C675" s="5" t="s">
        <v>554</v>
      </c>
      <c r="D675" s="5" t="s">
        <v>132</v>
      </c>
      <c r="E675" s="6">
        <v>1366430</v>
      </c>
      <c r="F675" s="60"/>
      <c r="G675" s="7"/>
    </row>
    <row r="676" spans="1:7" x14ac:dyDescent="0.15">
      <c r="A676" s="3" t="s">
        <v>551</v>
      </c>
      <c r="B676" s="4" t="s">
        <v>11</v>
      </c>
      <c r="C676" s="5" t="s">
        <v>554</v>
      </c>
      <c r="D676" s="5" t="s">
        <v>10</v>
      </c>
      <c r="E676" s="8"/>
      <c r="F676" s="4">
        <v>1366430</v>
      </c>
      <c r="G676" s="7"/>
    </row>
    <row r="677" spans="1:7" x14ac:dyDescent="0.15">
      <c r="A677" s="3" t="s">
        <v>551</v>
      </c>
      <c r="B677" s="4" t="s">
        <v>14</v>
      </c>
      <c r="C677" s="5" t="s">
        <v>555</v>
      </c>
      <c r="D677" s="5" t="s">
        <v>10</v>
      </c>
      <c r="E677" s="6">
        <v>750000</v>
      </c>
      <c r="F677" s="60"/>
      <c r="G677" s="7"/>
    </row>
    <row r="678" spans="1:7" x14ac:dyDescent="0.15">
      <c r="A678" s="3" t="s">
        <v>551</v>
      </c>
      <c r="B678" s="4" t="s">
        <v>14</v>
      </c>
      <c r="C678" s="5" t="s">
        <v>555</v>
      </c>
      <c r="D678" s="5" t="s">
        <v>137</v>
      </c>
      <c r="E678" s="8"/>
      <c r="F678" s="4">
        <v>750000</v>
      </c>
      <c r="G678" s="7"/>
    </row>
    <row r="679" spans="1:7" x14ac:dyDescent="0.15">
      <c r="A679" s="3" t="s">
        <v>551</v>
      </c>
      <c r="B679" s="4" t="s">
        <v>17</v>
      </c>
      <c r="C679" s="5" t="s">
        <v>159</v>
      </c>
      <c r="D679" s="5" t="s">
        <v>40</v>
      </c>
      <c r="E679" s="6">
        <v>101.4</v>
      </c>
      <c r="F679" s="60"/>
      <c r="G679" s="7"/>
    </row>
    <row r="680" spans="1:7" x14ac:dyDescent="0.15">
      <c r="A680" s="3" t="s">
        <v>551</v>
      </c>
      <c r="B680" s="4" t="s">
        <v>17</v>
      </c>
      <c r="C680" s="5" t="s">
        <v>159</v>
      </c>
      <c r="D680" s="5" t="s">
        <v>10</v>
      </c>
      <c r="E680" s="8"/>
      <c r="F680" s="4">
        <v>101.4</v>
      </c>
      <c r="G680" s="7"/>
    </row>
    <row r="681" spans="1:7" x14ac:dyDescent="0.15">
      <c r="A681" s="3" t="s">
        <v>551</v>
      </c>
      <c r="B681" s="4" t="s">
        <v>20</v>
      </c>
      <c r="C681" s="5" t="s">
        <v>503</v>
      </c>
      <c r="D681" s="5" t="s">
        <v>43</v>
      </c>
      <c r="E681" s="6">
        <v>2277.59</v>
      </c>
      <c r="F681" s="60"/>
      <c r="G681" s="7"/>
    </row>
    <row r="682" spans="1:7" x14ac:dyDescent="0.15">
      <c r="A682" s="3" t="s">
        <v>551</v>
      </c>
      <c r="B682" s="4" t="s">
        <v>20</v>
      </c>
      <c r="C682" s="5" t="s">
        <v>503</v>
      </c>
      <c r="D682" s="5" t="s">
        <v>44</v>
      </c>
      <c r="E682" s="6">
        <v>5542.53</v>
      </c>
      <c r="F682" s="60"/>
      <c r="G682" s="7"/>
    </row>
    <row r="683" spans="1:7" x14ac:dyDescent="0.15">
      <c r="A683" s="3" t="s">
        <v>551</v>
      </c>
      <c r="B683" s="4" t="s">
        <v>20</v>
      </c>
      <c r="C683" s="5" t="s">
        <v>503</v>
      </c>
      <c r="D683" s="5" t="s">
        <v>10</v>
      </c>
      <c r="E683" s="8"/>
      <c r="F683" s="4">
        <v>7820.12</v>
      </c>
      <c r="G683" s="7"/>
    </row>
    <row r="684" spans="1:7" x14ac:dyDescent="0.15">
      <c r="A684" s="3" t="s">
        <v>551</v>
      </c>
      <c r="B684" s="4" t="s">
        <v>23</v>
      </c>
      <c r="C684" s="5" t="s">
        <v>556</v>
      </c>
      <c r="D684" s="5" t="s">
        <v>79</v>
      </c>
      <c r="E684" s="6">
        <v>13651.16</v>
      </c>
      <c r="F684" s="60"/>
      <c r="G684" s="7"/>
    </row>
    <row r="685" spans="1:7" x14ac:dyDescent="0.15">
      <c r="A685" s="3" t="s">
        <v>551</v>
      </c>
      <c r="B685" s="4" t="s">
        <v>23</v>
      </c>
      <c r="C685" s="5" t="s">
        <v>556</v>
      </c>
      <c r="D685" s="5" t="s">
        <v>10</v>
      </c>
      <c r="E685" s="8"/>
      <c r="F685" s="4">
        <v>13651.16</v>
      </c>
      <c r="G685" s="7"/>
    </row>
    <row r="686" spans="1:7" x14ac:dyDescent="0.15">
      <c r="A686" s="3" t="s">
        <v>551</v>
      </c>
      <c r="B686" s="4" t="s">
        <v>26</v>
      </c>
      <c r="C686" s="5" t="s">
        <v>557</v>
      </c>
      <c r="D686" s="5" t="s">
        <v>79</v>
      </c>
      <c r="E686" s="6">
        <v>1200</v>
      </c>
      <c r="F686" s="60"/>
      <c r="G686" s="7"/>
    </row>
    <row r="687" spans="1:7" x14ac:dyDescent="0.15">
      <c r="A687" s="3" t="s">
        <v>551</v>
      </c>
      <c r="B687" s="4" t="s">
        <v>26</v>
      </c>
      <c r="C687" s="5" t="s">
        <v>557</v>
      </c>
      <c r="D687" s="5" t="s">
        <v>10</v>
      </c>
      <c r="E687" s="8"/>
      <c r="F687" s="4">
        <v>1200</v>
      </c>
      <c r="G687" s="7"/>
    </row>
    <row r="688" spans="1:7" x14ac:dyDescent="0.15">
      <c r="A688" s="3" t="s">
        <v>551</v>
      </c>
      <c r="B688" s="4" t="s">
        <v>29</v>
      </c>
      <c r="C688" s="5" t="s">
        <v>558</v>
      </c>
      <c r="D688" s="5" t="s">
        <v>10</v>
      </c>
      <c r="E688" s="6">
        <v>372.49</v>
      </c>
      <c r="F688" s="60"/>
      <c r="G688" s="7"/>
    </row>
    <row r="689" spans="1:7" x14ac:dyDescent="0.15">
      <c r="A689" s="3" t="s">
        <v>551</v>
      </c>
      <c r="B689" s="4" t="s">
        <v>29</v>
      </c>
      <c r="C689" s="5" t="s">
        <v>558</v>
      </c>
      <c r="D689" s="5" t="s">
        <v>22</v>
      </c>
      <c r="E689" s="6">
        <v>-372.49</v>
      </c>
      <c r="F689" s="60"/>
      <c r="G689" s="7"/>
    </row>
    <row r="690" spans="1:7" x14ac:dyDescent="0.15">
      <c r="A690" s="3" t="s">
        <v>551</v>
      </c>
      <c r="B690" s="4" t="s">
        <v>30</v>
      </c>
      <c r="C690" s="5" t="s">
        <v>559</v>
      </c>
      <c r="D690" s="5" t="s">
        <v>79</v>
      </c>
      <c r="E690" s="6">
        <v>1200</v>
      </c>
      <c r="F690" s="60"/>
      <c r="G690" s="7"/>
    </row>
    <row r="691" spans="1:7" x14ac:dyDescent="0.15">
      <c r="A691" s="3" t="s">
        <v>551</v>
      </c>
      <c r="B691" s="4" t="s">
        <v>30</v>
      </c>
      <c r="C691" s="5" t="s">
        <v>559</v>
      </c>
      <c r="D691" s="5" t="s">
        <v>10</v>
      </c>
      <c r="E691" s="8"/>
      <c r="F691" s="4">
        <v>1200</v>
      </c>
      <c r="G691" s="7"/>
    </row>
    <row r="692" spans="1:7" x14ac:dyDescent="0.15">
      <c r="A692" s="3" t="s">
        <v>551</v>
      </c>
      <c r="B692" s="4" t="s">
        <v>31</v>
      </c>
      <c r="C692" s="5" t="s">
        <v>21</v>
      </c>
      <c r="D692" s="5" t="s">
        <v>22</v>
      </c>
      <c r="E692" s="6">
        <v>92</v>
      </c>
      <c r="F692" s="60"/>
      <c r="G692" s="7"/>
    </row>
    <row r="693" spans="1:7" x14ac:dyDescent="0.15">
      <c r="A693" s="3" t="s">
        <v>551</v>
      </c>
      <c r="B693" s="4" t="s">
        <v>31</v>
      </c>
      <c r="C693" s="5" t="s">
        <v>21</v>
      </c>
      <c r="D693" s="5" t="s">
        <v>10</v>
      </c>
      <c r="E693" s="8"/>
      <c r="F693" s="4">
        <v>92</v>
      </c>
      <c r="G693" s="7"/>
    </row>
    <row r="694" spans="1:7" x14ac:dyDescent="0.15">
      <c r="A694" s="3" t="s">
        <v>551</v>
      </c>
      <c r="B694" s="4" t="s">
        <v>32</v>
      </c>
      <c r="C694" s="5" t="s">
        <v>560</v>
      </c>
      <c r="D694" s="5" t="s">
        <v>553</v>
      </c>
      <c r="E694" s="6">
        <v>525420</v>
      </c>
      <c r="F694" s="60"/>
      <c r="G694" s="7"/>
    </row>
    <row r="695" spans="1:7" x14ac:dyDescent="0.15">
      <c r="A695" s="3" t="s">
        <v>551</v>
      </c>
      <c r="B695" s="4" t="s">
        <v>32</v>
      </c>
      <c r="C695" s="5" t="s">
        <v>560</v>
      </c>
      <c r="D695" s="5" t="s">
        <v>167</v>
      </c>
      <c r="E695" s="8"/>
      <c r="F695" s="4">
        <v>449076.9</v>
      </c>
      <c r="G695" s="7"/>
    </row>
    <row r="696" spans="1:7" x14ac:dyDescent="0.15">
      <c r="A696" s="3" t="s">
        <v>551</v>
      </c>
      <c r="B696" s="4" t="s">
        <v>32</v>
      </c>
      <c r="C696" s="5" t="s">
        <v>560</v>
      </c>
      <c r="D696" s="5" t="s">
        <v>106</v>
      </c>
      <c r="E696" s="8"/>
      <c r="F696" s="4">
        <v>76343.100000000006</v>
      </c>
      <c r="G696" s="7"/>
    </row>
    <row r="697" spans="1:7" x14ac:dyDescent="0.15">
      <c r="A697" s="3" t="s">
        <v>551</v>
      </c>
      <c r="B697" s="4" t="s">
        <v>35</v>
      </c>
      <c r="C697" s="5" t="s">
        <v>57</v>
      </c>
      <c r="D697" s="5" t="s">
        <v>58</v>
      </c>
      <c r="E697" s="6">
        <v>100000</v>
      </c>
      <c r="F697" s="60"/>
      <c r="G697" s="7"/>
    </row>
    <row r="698" spans="1:7" x14ac:dyDescent="0.15">
      <c r="A698" s="3" t="s">
        <v>551</v>
      </c>
      <c r="B698" s="4" t="s">
        <v>35</v>
      </c>
      <c r="C698" s="5" t="s">
        <v>57</v>
      </c>
      <c r="D698" s="5" t="s">
        <v>28</v>
      </c>
      <c r="E698" s="8"/>
      <c r="F698" s="4">
        <v>100000</v>
      </c>
      <c r="G698" s="7"/>
    </row>
    <row r="699" spans="1:7" x14ac:dyDescent="0.15">
      <c r="A699" s="3" t="s">
        <v>551</v>
      </c>
      <c r="B699" s="4" t="s">
        <v>41</v>
      </c>
      <c r="C699" s="5" t="s">
        <v>561</v>
      </c>
      <c r="D699" s="5" t="s">
        <v>520</v>
      </c>
      <c r="E699" s="6">
        <v>11914.53</v>
      </c>
      <c r="F699" s="60"/>
      <c r="G699" s="9">
        <v>1</v>
      </c>
    </row>
    <row r="700" spans="1:7" x14ac:dyDescent="0.15">
      <c r="A700" s="3" t="s">
        <v>551</v>
      </c>
      <c r="B700" s="4" t="s">
        <v>41</v>
      </c>
      <c r="C700" s="5" t="s">
        <v>561</v>
      </c>
      <c r="D700" s="5" t="s">
        <v>87</v>
      </c>
      <c r="E700" s="6">
        <v>2025.47</v>
      </c>
      <c r="F700" s="60"/>
      <c r="G700" s="7"/>
    </row>
    <row r="701" spans="1:7" x14ac:dyDescent="0.15">
      <c r="A701" s="3" t="s">
        <v>551</v>
      </c>
      <c r="B701" s="4" t="s">
        <v>41</v>
      </c>
      <c r="C701" s="5" t="s">
        <v>561</v>
      </c>
      <c r="D701" s="5" t="s">
        <v>58</v>
      </c>
      <c r="E701" s="8"/>
      <c r="F701" s="4">
        <v>13940</v>
      </c>
      <c r="G701" s="7"/>
    </row>
    <row r="702" spans="1:7" x14ac:dyDescent="0.15">
      <c r="A702" s="3" t="s">
        <v>551</v>
      </c>
      <c r="B702" s="4" t="s">
        <v>45</v>
      </c>
      <c r="C702" s="5" t="s">
        <v>562</v>
      </c>
      <c r="D702" s="5" t="s">
        <v>96</v>
      </c>
      <c r="E702" s="6">
        <v>3892.7</v>
      </c>
      <c r="F702" s="60"/>
      <c r="G702" s="7"/>
    </row>
    <row r="703" spans="1:7" x14ac:dyDescent="0.15">
      <c r="A703" s="3" t="s">
        <v>551</v>
      </c>
      <c r="B703" s="4" t="s">
        <v>45</v>
      </c>
      <c r="C703" s="5" t="s">
        <v>563</v>
      </c>
      <c r="D703" s="5" t="s">
        <v>94</v>
      </c>
      <c r="E703" s="6">
        <v>8177.52</v>
      </c>
      <c r="F703" s="60"/>
      <c r="G703" s="7"/>
    </row>
    <row r="704" spans="1:7" x14ac:dyDescent="0.15">
      <c r="A704" s="3" t="s">
        <v>551</v>
      </c>
      <c r="B704" s="4" t="s">
        <v>45</v>
      </c>
      <c r="C704" s="5" t="s">
        <v>563</v>
      </c>
      <c r="D704" s="5" t="s">
        <v>87</v>
      </c>
      <c r="E704" s="6">
        <v>1580.94</v>
      </c>
      <c r="F704" s="60"/>
      <c r="G704" s="7"/>
    </row>
    <row r="705" spans="1:7" x14ac:dyDescent="0.15">
      <c r="A705" s="3" t="s">
        <v>551</v>
      </c>
      <c r="B705" s="4" t="s">
        <v>45</v>
      </c>
      <c r="C705" s="5" t="s">
        <v>564</v>
      </c>
      <c r="D705" s="5" t="s">
        <v>79</v>
      </c>
      <c r="E705" s="8"/>
      <c r="F705" s="4">
        <v>13651.16</v>
      </c>
      <c r="G705" s="7"/>
    </row>
    <row r="706" spans="1:7" x14ac:dyDescent="0.15">
      <c r="A706" s="3" t="s">
        <v>551</v>
      </c>
      <c r="B706" s="4" t="s">
        <v>48</v>
      </c>
      <c r="C706" s="5" t="s">
        <v>214</v>
      </c>
      <c r="D706" s="5" t="s">
        <v>90</v>
      </c>
      <c r="E706" s="6">
        <v>457.14</v>
      </c>
      <c r="F706" s="60"/>
      <c r="G706" s="7"/>
    </row>
    <row r="707" spans="1:7" x14ac:dyDescent="0.15">
      <c r="A707" s="3" t="s">
        <v>551</v>
      </c>
      <c r="B707" s="4" t="s">
        <v>48</v>
      </c>
      <c r="C707" s="5" t="s">
        <v>214</v>
      </c>
      <c r="D707" s="5" t="s">
        <v>87</v>
      </c>
      <c r="E707" s="6">
        <v>22.86</v>
      </c>
      <c r="F707" s="60"/>
      <c r="G707" s="7"/>
    </row>
    <row r="708" spans="1:7" x14ac:dyDescent="0.15">
      <c r="A708" s="3" t="s">
        <v>551</v>
      </c>
      <c r="B708" s="4" t="s">
        <v>48</v>
      </c>
      <c r="C708" s="5" t="s">
        <v>214</v>
      </c>
      <c r="D708" s="5" t="s">
        <v>79</v>
      </c>
      <c r="E708" s="8"/>
      <c r="F708" s="4">
        <v>480</v>
      </c>
      <c r="G708" s="7"/>
    </row>
    <row r="709" spans="1:7" x14ac:dyDescent="0.15">
      <c r="A709" s="3" t="s">
        <v>551</v>
      </c>
      <c r="B709" s="4" t="s">
        <v>49</v>
      </c>
      <c r="C709" s="5" t="s">
        <v>214</v>
      </c>
      <c r="D709" s="5" t="s">
        <v>90</v>
      </c>
      <c r="E709" s="6">
        <v>1828.58</v>
      </c>
      <c r="F709" s="60"/>
      <c r="G709" s="7"/>
    </row>
    <row r="710" spans="1:7" x14ac:dyDescent="0.15">
      <c r="A710" s="3" t="s">
        <v>551</v>
      </c>
      <c r="B710" s="4" t="s">
        <v>49</v>
      </c>
      <c r="C710" s="5" t="s">
        <v>214</v>
      </c>
      <c r="D710" s="5" t="s">
        <v>87</v>
      </c>
      <c r="E710" s="6">
        <v>91.42</v>
      </c>
      <c r="F710" s="60"/>
      <c r="G710" s="7"/>
    </row>
    <row r="711" spans="1:7" x14ac:dyDescent="0.15">
      <c r="A711" s="3" t="s">
        <v>551</v>
      </c>
      <c r="B711" s="4" t="s">
        <v>49</v>
      </c>
      <c r="C711" s="5" t="s">
        <v>214</v>
      </c>
      <c r="D711" s="5" t="s">
        <v>91</v>
      </c>
      <c r="E711" s="8"/>
      <c r="F711" s="4">
        <v>1920</v>
      </c>
      <c r="G711" s="7"/>
    </row>
    <row r="712" spans="1:7" x14ac:dyDescent="0.15">
      <c r="A712" s="3" t="s">
        <v>551</v>
      </c>
      <c r="B712" s="4" t="s">
        <v>52</v>
      </c>
      <c r="C712" s="5" t="s">
        <v>565</v>
      </c>
      <c r="D712" s="5" t="s">
        <v>109</v>
      </c>
      <c r="E712" s="6">
        <v>2164.6</v>
      </c>
      <c r="F712" s="60"/>
      <c r="G712" s="7"/>
    </row>
    <row r="713" spans="1:7" x14ac:dyDescent="0.15">
      <c r="A713" s="3" t="s">
        <v>551</v>
      </c>
      <c r="B713" s="4" t="s">
        <v>52</v>
      </c>
      <c r="C713" s="5" t="s">
        <v>565</v>
      </c>
      <c r="D713" s="5" t="s">
        <v>58</v>
      </c>
      <c r="E713" s="8"/>
      <c r="F713" s="4">
        <v>2164.6</v>
      </c>
      <c r="G713" s="7"/>
    </row>
    <row r="714" spans="1:7" x14ac:dyDescent="0.15">
      <c r="A714" s="3" t="s">
        <v>551</v>
      </c>
      <c r="B714" s="4" t="s">
        <v>54</v>
      </c>
      <c r="C714" s="5" t="s">
        <v>566</v>
      </c>
      <c r="D714" s="5" t="s">
        <v>109</v>
      </c>
      <c r="E714" s="6">
        <v>475.35</v>
      </c>
      <c r="F714" s="60"/>
      <c r="G714" s="7"/>
    </row>
    <row r="715" spans="1:7" x14ac:dyDescent="0.15">
      <c r="A715" s="3" t="s">
        <v>551</v>
      </c>
      <c r="B715" s="4" t="s">
        <v>54</v>
      </c>
      <c r="C715" s="5" t="s">
        <v>566</v>
      </c>
      <c r="D715" s="5" t="s">
        <v>58</v>
      </c>
      <c r="E715" s="8"/>
      <c r="F715" s="4">
        <v>475.35</v>
      </c>
      <c r="G715" s="7"/>
    </row>
    <row r="716" spans="1:7" x14ac:dyDescent="0.15">
      <c r="A716" s="3" t="s">
        <v>551</v>
      </c>
      <c r="B716" s="4" t="s">
        <v>55</v>
      </c>
      <c r="C716" s="5" t="s">
        <v>527</v>
      </c>
      <c r="D716" s="5" t="s">
        <v>109</v>
      </c>
      <c r="E716" s="6">
        <v>3458.12</v>
      </c>
      <c r="F716" s="60"/>
      <c r="G716" s="7"/>
    </row>
    <row r="717" spans="1:7" x14ac:dyDescent="0.15">
      <c r="A717" s="3" t="s">
        <v>551</v>
      </c>
      <c r="B717" s="4" t="s">
        <v>55</v>
      </c>
      <c r="C717" s="5" t="s">
        <v>527</v>
      </c>
      <c r="D717" s="5" t="s">
        <v>58</v>
      </c>
      <c r="E717" s="8"/>
      <c r="F717" s="4">
        <v>3458.12</v>
      </c>
      <c r="G717" s="7"/>
    </row>
    <row r="718" spans="1:7" x14ac:dyDescent="0.15">
      <c r="A718" s="3" t="s">
        <v>551</v>
      </c>
      <c r="B718" s="4" t="s">
        <v>56</v>
      </c>
      <c r="C718" s="5" t="s">
        <v>567</v>
      </c>
      <c r="D718" s="5" t="s">
        <v>25</v>
      </c>
      <c r="E718" s="6">
        <v>128.5</v>
      </c>
      <c r="F718" s="60"/>
      <c r="G718" s="7"/>
    </row>
    <row r="719" spans="1:7" x14ac:dyDescent="0.15">
      <c r="A719" s="3" t="s">
        <v>551</v>
      </c>
      <c r="B719" s="4" t="s">
        <v>56</v>
      </c>
      <c r="C719" s="5" t="s">
        <v>567</v>
      </c>
      <c r="D719" s="5" t="s">
        <v>58</v>
      </c>
      <c r="E719" s="8"/>
      <c r="F719" s="4">
        <v>128.5</v>
      </c>
      <c r="G719" s="7"/>
    </row>
    <row r="720" spans="1:7" x14ac:dyDescent="0.15">
      <c r="A720" s="3" t="s">
        <v>551</v>
      </c>
      <c r="B720" s="4" t="s">
        <v>59</v>
      </c>
      <c r="C720" s="5" t="s">
        <v>568</v>
      </c>
      <c r="D720" s="5" t="s">
        <v>525</v>
      </c>
      <c r="E720" s="6">
        <v>106.35</v>
      </c>
      <c r="F720" s="60"/>
      <c r="G720" s="7"/>
    </row>
    <row r="721" spans="1:7" x14ac:dyDescent="0.15">
      <c r="A721" s="3" t="s">
        <v>551</v>
      </c>
      <c r="B721" s="4" t="s">
        <v>59</v>
      </c>
      <c r="C721" s="5" t="s">
        <v>568</v>
      </c>
      <c r="D721" s="5" t="s">
        <v>58</v>
      </c>
      <c r="E721" s="8"/>
      <c r="F721" s="4">
        <v>106.35</v>
      </c>
      <c r="G721" s="7"/>
    </row>
    <row r="722" spans="1:7" x14ac:dyDescent="0.15">
      <c r="A722" s="3" t="s">
        <v>551</v>
      </c>
      <c r="B722" s="4" t="s">
        <v>62</v>
      </c>
      <c r="C722" s="5" t="s">
        <v>569</v>
      </c>
      <c r="D722" s="5" t="s">
        <v>260</v>
      </c>
      <c r="E722" s="6">
        <v>14000</v>
      </c>
      <c r="F722" s="60"/>
      <c r="G722" s="7"/>
    </row>
    <row r="723" spans="1:7" x14ac:dyDescent="0.15">
      <c r="A723" s="3" t="s">
        <v>551</v>
      </c>
      <c r="B723" s="4" t="s">
        <v>62</v>
      </c>
      <c r="C723" s="5" t="s">
        <v>569</v>
      </c>
      <c r="D723" s="5" t="s">
        <v>570</v>
      </c>
      <c r="E723" s="8"/>
      <c r="F723" s="4">
        <v>14000</v>
      </c>
      <c r="G723" s="7"/>
    </row>
    <row r="724" spans="1:7" x14ac:dyDescent="0.15">
      <c r="A724" s="3" t="s">
        <v>551</v>
      </c>
      <c r="B724" s="4" t="s">
        <v>66</v>
      </c>
      <c r="C724" s="5" t="s">
        <v>571</v>
      </c>
      <c r="D724" s="5" t="s">
        <v>572</v>
      </c>
      <c r="E724" s="6">
        <v>2938</v>
      </c>
      <c r="F724" s="60"/>
      <c r="G724" s="7"/>
    </row>
    <row r="725" spans="1:7" x14ac:dyDescent="0.15">
      <c r="A725" s="3" t="s">
        <v>551</v>
      </c>
      <c r="B725" s="4" t="s">
        <v>66</v>
      </c>
      <c r="C725" s="5" t="s">
        <v>571</v>
      </c>
      <c r="D725" s="5" t="s">
        <v>58</v>
      </c>
      <c r="E725" s="8"/>
      <c r="F725" s="4">
        <v>2938</v>
      </c>
      <c r="G725" s="7"/>
    </row>
    <row r="726" spans="1:7" x14ac:dyDescent="0.15">
      <c r="A726" s="3" t="s">
        <v>551</v>
      </c>
      <c r="B726" s="4" t="s">
        <v>70</v>
      </c>
      <c r="C726" s="5" t="s">
        <v>573</v>
      </c>
      <c r="D726" s="5" t="s">
        <v>61</v>
      </c>
      <c r="E726" s="6">
        <v>64996</v>
      </c>
      <c r="F726" s="60"/>
      <c r="G726" s="7"/>
    </row>
    <row r="727" spans="1:7" x14ac:dyDescent="0.15">
      <c r="A727" s="3" t="s">
        <v>551</v>
      </c>
      <c r="B727" s="4" t="s">
        <v>70</v>
      </c>
      <c r="C727" s="5" t="s">
        <v>573</v>
      </c>
      <c r="D727" s="5" t="s">
        <v>43</v>
      </c>
      <c r="E727" s="8"/>
      <c r="F727" s="4">
        <v>2277.59</v>
      </c>
      <c r="G727" s="7"/>
    </row>
    <row r="728" spans="1:7" x14ac:dyDescent="0.15">
      <c r="A728" s="3" t="s">
        <v>551</v>
      </c>
      <c r="B728" s="4" t="s">
        <v>70</v>
      </c>
      <c r="C728" s="5" t="s">
        <v>573</v>
      </c>
      <c r="D728" s="5" t="s">
        <v>58</v>
      </c>
      <c r="E728" s="8"/>
      <c r="F728" s="4">
        <v>62718.41</v>
      </c>
      <c r="G728" s="7"/>
    </row>
    <row r="729" spans="1:7" x14ac:dyDescent="0.15">
      <c r="A729" s="3" t="s">
        <v>551</v>
      </c>
      <c r="B729" s="4" t="s">
        <v>74</v>
      </c>
      <c r="C729" s="5" t="s">
        <v>67</v>
      </c>
      <c r="D729" s="5" t="s">
        <v>68</v>
      </c>
      <c r="E729" s="6">
        <v>999.49</v>
      </c>
      <c r="F729" s="60"/>
      <c r="G729" s="7"/>
    </row>
    <row r="730" spans="1:7" x14ac:dyDescent="0.15">
      <c r="A730" s="3" t="s">
        <v>551</v>
      </c>
      <c r="B730" s="4" t="s">
        <v>74</v>
      </c>
      <c r="C730" s="5" t="s">
        <v>67</v>
      </c>
      <c r="D730" s="5" t="s">
        <v>69</v>
      </c>
      <c r="E730" s="8"/>
      <c r="F730" s="4">
        <v>328.01</v>
      </c>
      <c r="G730" s="7"/>
    </row>
    <row r="731" spans="1:7" x14ac:dyDescent="0.15">
      <c r="A731" s="3" t="s">
        <v>551</v>
      </c>
      <c r="B731" s="4" t="s">
        <v>74</v>
      </c>
      <c r="C731" s="5" t="s">
        <v>67</v>
      </c>
      <c r="D731" s="5" t="s">
        <v>188</v>
      </c>
      <c r="E731" s="8"/>
      <c r="F731" s="4">
        <v>422.19</v>
      </c>
      <c r="G731" s="7"/>
    </row>
    <row r="732" spans="1:7" x14ac:dyDescent="0.15">
      <c r="A732" s="3" t="s">
        <v>551</v>
      </c>
      <c r="B732" s="4" t="s">
        <v>74</v>
      </c>
      <c r="C732" s="5" t="s">
        <v>67</v>
      </c>
      <c r="D732" s="5" t="s">
        <v>574</v>
      </c>
      <c r="E732" s="8"/>
      <c r="F732" s="4">
        <v>249.29</v>
      </c>
      <c r="G732" s="7"/>
    </row>
    <row r="733" spans="1:7" x14ac:dyDescent="0.15">
      <c r="A733" s="3" t="s">
        <v>551</v>
      </c>
      <c r="B733" s="4" t="s">
        <v>118</v>
      </c>
      <c r="C733" s="5" t="s">
        <v>63</v>
      </c>
      <c r="D733" s="5" t="s">
        <v>64</v>
      </c>
      <c r="E733" s="6">
        <v>6959.85</v>
      </c>
      <c r="F733" s="60"/>
      <c r="G733" s="7"/>
    </row>
    <row r="734" spans="1:7" x14ac:dyDescent="0.15">
      <c r="A734" s="3" t="s">
        <v>551</v>
      </c>
      <c r="B734" s="4" t="s">
        <v>118</v>
      </c>
      <c r="C734" s="5" t="s">
        <v>63</v>
      </c>
      <c r="D734" s="5" t="s">
        <v>65</v>
      </c>
      <c r="E734" s="8"/>
      <c r="F734" s="4">
        <v>6959.85</v>
      </c>
      <c r="G734" s="7"/>
    </row>
    <row r="735" spans="1:7" x14ac:dyDescent="0.15">
      <c r="A735" s="3" t="s">
        <v>551</v>
      </c>
      <c r="B735" s="4" t="s">
        <v>120</v>
      </c>
      <c r="C735" s="5" t="s">
        <v>85</v>
      </c>
      <c r="D735" s="5" t="s">
        <v>86</v>
      </c>
      <c r="E735" s="6">
        <v>30629.25</v>
      </c>
      <c r="F735" s="60"/>
      <c r="G735" s="7"/>
    </row>
    <row r="736" spans="1:7" x14ac:dyDescent="0.15">
      <c r="A736" s="3" t="s">
        <v>551</v>
      </c>
      <c r="B736" s="4" t="s">
        <v>120</v>
      </c>
      <c r="C736" s="5" t="s">
        <v>85</v>
      </c>
      <c r="D736" s="5" t="s">
        <v>87</v>
      </c>
      <c r="E736" s="8"/>
      <c r="F736" s="4">
        <v>30629.25</v>
      </c>
      <c r="G736" s="7"/>
    </row>
    <row r="737" spans="1:7" x14ac:dyDescent="0.15">
      <c r="A737" s="3" t="s">
        <v>551</v>
      </c>
      <c r="B737" s="4" t="s">
        <v>147</v>
      </c>
      <c r="C737" s="5" t="s">
        <v>117</v>
      </c>
      <c r="D737" s="5" t="s">
        <v>167</v>
      </c>
      <c r="E737" s="6">
        <v>449076.9</v>
      </c>
      <c r="F737" s="60"/>
      <c r="G737" s="7"/>
    </row>
    <row r="738" spans="1:7" x14ac:dyDescent="0.15">
      <c r="A738" s="3" t="s">
        <v>551</v>
      </c>
      <c r="B738" s="4" t="s">
        <v>147</v>
      </c>
      <c r="C738" s="5" t="s">
        <v>117</v>
      </c>
      <c r="D738" s="5" t="s">
        <v>76</v>
      </c>
      <c r="E738" s="8"/>
      <c r="F738" s="4">
        <v>449076.9</v>
      </c>
      <c r="G738" s="7"/>
    </row>
    <row r="739" spans="1:7" x14ac:dyDescent="0.15">
      <c r="A739" s="3" t="s">
        <v>551</v>
      </c>
      <c r="B739" s="4" t="s">
        <v>149</v>
      </c>
      <c r="C739" s="5" t="s">
        <v>75</v>
      </c>
      <c r="D739" s="5" t="s">
        <v>76</v>
      </c>
      <c r="E739" s="6">
        <v>115945.64</v>
      </c>
      <c r="F739" s="60"/>
      <c r="G739" s="7"/>
    </row>
    <row r="740" spans="1:7" x14ac:dyDescent="0.15">
      <c r="A740" s="3" t="s">
        <v>551</v>
      </c>
      <c r="B740" s="4" t="s">
        <v>149</v>
      </c>
      <c r="C740" s="5" t="s">
        <v>75</v>
      </c>
      <c r="D740" s="5" t="s">
        <v>260</v>
      </c>
      <c r="E740" s="8"/>
      <c r="F740" s="4">
        <v>14000</v>
      </c>
      <c r="G740" s="7"/>
    </row>
    <row r="741" spans="1:7" x14ac:dyDescent="0.15">
      <c r="A741" s="3" t="s">
        <v>551</v>
      </c>
      <c r="B741" s="4" t="s">
        <v>149</v>
      </c>
      <c r="C741" s="5" t="s">
        <v>75</v>
      </c>
      <c r="D741" s="5" t="s">
        <v>572</v>
      </c>
      <c r="E741" s="8"/>
      <c r="F741" s="4">
        <v>2938</v>
      </c>
      <c r="G741" s="7"/>
    </row>
    <row r="742" spans="1:7" x14ac:dyDescent="0.15">
      <c r="A742" s="3" t="s">
        <v>551</v>
      </c>
      <c r="B742" s="4" t="s">
        <v>149</v>
      </c>
      <c r="C742" s="5" t="s">
        <v>75</v>
      </c>
      <c r="D742" s="5" t="s">
        <v>68</v>
      </c>
      <c r="E742" s="8"/>
      <c r="F742" s="4">
        <v>999.49</v>
      </c>
      <c r="G742" s="7"/>
    </row>
    <row r="743" spans="1:7" x14ac:dyDescent="0.15">
      <c r="A743" s="3" t="s">
        <v>551</v>
      </c>
      <c r="B743" s="4" t="s">
        <v>149</v>
      </c>
      <c r="C743" s="5" t="s">
        <v>75</v>
      </c>
      <c r="D743" s="5" t="s">
        <v>61</v>
      </c>
      <c r="E743" s="8"/>
      <c r="F743" s="4">
        <v>64996</v>
      </c>
      <c r="G743" s="7"/>
    </row>
    <row r="744" spans="1:7" x14ac:dyDescent="0.15">
      <c r="A744" s="3" t="s">
        <v>551</v>
      </c>
      <c r="B744" s="4" t="s">
        <v>149</v>
      </c>
      <c r="C744" s="5" t="s">
        <v>75</v>
      </c>
      <c r="D744" s="5" t="s">
        <v>25</v>
      </c>
      <c r="E744" s="8"/>
      <c r="F744" s="4">
        <v>128.5</v>
      </c>
      <c r="G744" s="7"/>
    </row>
    <row r="745" spans="1:7" x14ac:dyDescent="0.15">
      <c r="A745" s="3" t="s">
        <v>551</v>
      </c>
      <c r="B745" s="4" t="s">
        <v>149</v>
      </c>
      <c r="C745" s="5" t="s">
        <v>75</v>
      </c>
      <c r="D745" s="5" t="s">
        <v>40</v>
      </c>
      <c r="E745" s="8"/>
      <c r="F745" s="4">
        <v>101.4</v>
      </c>
      <c r="G745" s="7"/>
    </row>
    <row r="746" spans="1:7" x14ac:dyDescent="0.15">
      <c r="A746" s="3" t="s">
        <v>551</v>
      </c>
      <c r="B746" s="4" t="s">
        <v>149</v>
      </c>
      <c r="C746" s="5" t="s">
        <v>75</v>
      </c>
      <c r="D746" s="5" t="s">
        <v>44</v>
      </c>
      <c r="E746" s="8"/>
      <c r="F746" s="4">
        <v>5542.53</v>
      </c>
      <c r="G746" s="7"/>
    </row>
    <row r="747" spans="1:7" x14ac:dyDescent="0.15">
      <c r="A747" s="3" t="s">
        <v>551</v>
      </c>
      <c r="B747" s="4" t="s">
        <v>149</v>
      </c>
      <c r="C747" s="5" t="s">
        <v>75</v>
      </c>
      <c r="D747" s="5" t="s">
        <v>64</v>
      </c>
      <c r="E747" s="8"/>
      <c r="F747" s="4">
        <v>6959.85</v>
      </c>
      <c r="G747" s="7"/>
    </row>
    <row r="748" spans="1:7" x14ac:dyDescent="0.15">
      <c r="A748" s="3" t="s">
        <v>551</v>
      </c>
      <c r="B748" s="4" t="s">
        <v>149</v>
      </c>
      <c r="C748" s="5" t="s">
        <v>75</v>
      </c>
      <c r="D748" s="5" t="s">
        <v>525</v>
      </c>
      <c r="E748" s="8"/>
      <c r="F748" s="4">
        <v>106.35</v>
      </c>
      <c r="G748" s="7"/>
    </row>
    <row r="749" spans="1:7" x14ac:dyDescent="0.15">
      <c r="A749" s="3" t="s">
        <v>551</v>
      </c>
      <c r="B749" s="4" t="s">
        <v>149</v>
      </c>
      <c r="C749" s="5" t="s">
        <v>75</v>
      </c>
      <c r="D749" s="5" t="s">
        <v>96</v>
      </c>
      <c r="E749" s="8"/>
      <c r="F749" s="4">
        <v>3892.7</v>
      </c>
      <c r="G749" s="7"/>
    </row>
    <row r="750" spans="1:7" x14ac:dyDescent="0.15">
      <c r="A750" s="3" t="s">
        <v>551</v>
      </c>
      <c r="B750" s="4" t="s">
        <v>149</v>
      </c>
      <c r="C750" s="5" t="s">
        <v>75</v>
      </c>
      <c r="D750" s="5" t="s">
        <v>94</v>
      </c>
      <c r="E750" s="8"/>
      <c r="F750" s="4">
        <v>8177.52</v>
      </c>
      <c r="G750" s="7"/>
    </row>
    <row r="751" spans="1:7" x14ac:dyDescent="0.15">
      <c r="A751" s="3" t="s">
        <v>551</v>
      </c>
      <c r="B751" s="4" t="s">
        <v>149</v>
      </c>
      <c r="C751" s="5" t="s">
        <v>75</v>
      </c>
      <c r="D751" s="5" t="s">
        <v>109</v>
      </c>
      <c r="E751" s="8"/>
      <c r="F751" s="4">
        <v>6098.07</v>
      </c>
      <c r="G751" s="7"/>
    </row>
    <row r="752" spans="1:7" x14ac:dyDescent="0.15">
      <c r="A752" s="3" t="s">
        <v>551</v>
      </c>
      <c r="B752" s="4" t="s">
        <v>149</v>
      </c>
      <c r="C752" s="5" t="s">
        <v>75</v>
      </c>
      <c r="D752" s="5" t="s">
        <v>90</v>
      </c>
      <c r="E752" s="8"/>
      <c r="F752" s="4">
        <v>2285.7199999999998</v>
      </c>
      <c r="G752" s="7"/>
    </row>
    <row r="753" spans="1:7" ht="14.25" thickBot="1" x14ac:dyDescent="0.2">
      <c r="A753" s="10" t="s">
        <v>551</v>
      </c>
      <c r="B753" s="11" t="s">
        <v>149</v>
      </c>
      <c r="C753" s="12" t="s">
        <v>75</v>
      </c>
      <c r="D753" s="12" t="s">
        <v>22</v>
      </c>
      <c r="E753" s="13"/>
      <c r="F753" s="11">
        <v>-280.49</v>
      </c>
      <c r="G753" s="23"/>
    </row>
  </sheetData>
  <autoFilter ref="A1:G75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>
      <selection activeCell="C2" sqref="C2"/>
    </sheetView>
  </sheetViews>
  <sheetFormatPr defaultColWidth="9" defaultRowHeight="13.5" x14ac:dyDescent="0.15"/>
  <cols>
    <col min="1" max="1" width="11.625" style="36" bestFit="1" customWidth="1"/>
    <col min="2" max="2" width="11.625" style="51" bestFit="1" customWidth="1"/>
    <col min="3" max="3" width="9" style="36"/>
    <col min="4" max="4" width="11.625" style="36" bestFit="1" customWidth="1"/>
    <col min="5" max="5" width="9" style="36"/>
    <col min="6" max="7" width="11.625" style="36" bestFit="1" customWidth="1"/>
    <col min="8" max="8" width="5.5" style="36" bestFit="1" customWidth="1"/>
    <col min="9" max="11" width="9" style="36"/>
    <col min="12" max="12" width="13.875" style="36" bestFit="1" customWidth="1"/>
    <col min="13" max="13" width="11.625" style="36" bestFit="1" customWidth="1"/>
    <col min="14" max="16384" width="9" style="36"/>
  </cols>
  <sheetData>
    <row r="1" spans="1:13" s="35" customFormat="1" x14ac:dyDescent="0.15">
      <c r="A1" s="33" t="s">
        <v>265</v>
      </c>
      <c r="B1" s="34" t="s">
        <v>266</v>
      </c>
      <c r="C1" s="33" t="s">
        <v>267</v>
      </c>
      <c r="D1" s="34" t="s">
        <v>268</v>
      </c>
      <c r="E1" s="33" t="s">
        <v>269</v>
      </c>
      <c r="F1" s="34" t="s">
        <v>545</v>
      </c>
      <c r="G1" s="34" t="s">
        <v>546</v>
      </c>
      <c r="H1" s="31" t="s">
        <v>270</v>
      </c>
      <c r="I1" s="31" t="s">
        <v>271</v>
      </c>
      <c r="J1" s="31" t="s">
        <v>575</v>
      </c>
      <c r="K1" s="33" t="s">
        <v>272</v>
      </c>
      <c r="L1" s="30" t="s">
        <v>273</v>
      </c>
      <c r="M1" s="34" t="s">
        <v>274</v>
      </c>
    </row>
    <row r="2" spans="1:13" x14ac:dyDescent="0.15">
      <c r="A2" s="31" t="s">
        <v>651</v>
      </c>
      <c r="B2" s="34">
        <v>42766</v>
      </c>
      <c r="C2" s="31" t="s">
        <v>7</v>
      </c>
      <c r="D2" s="34">
        <v>42766</v>
      </c>
      <c r="E2" s="33">
        <v>3</v>
      </c>
      <c r="F2" s="34">
        <v>42766</v>
      </c>
      <c r="G2" s="34">
        <v>42766</v>
      </c>
      <c r="H2" s="31" t="s">
        <v>652</v>
      </c>
      <c r="I2" s="31" t="s">
        <v>649</v>
      </c>
      <c r="J2" s="31" t="s">
        <v>649</v>
      </c>
      <c r="K2" s="31" t="s">
        <v>649</v>
      </c>
      <c r="L2" s="32">
        <v>23355</v>
      </c>
      <c r="M2" s="34">
        <v>42766</v>
      </c>
    </row>
    <row r="3" spans="1:13" x14ac:dyDescent="0.15">
      <c r="A3" s="31" t="s">
        <v>653</v>
      </c>
      <c r="B3" s="34">
        <v>42766</v>
      </c>
      <c r="C3" s="31" t="s">
        <v>11</v>
      </c>
      <c r="D3" s="34">
        <v>42766</v>
      </c>
      <c r="E3" s="33">
        <v>3</v>
      </c>
      <c r="F3" s="34">
        <v>42766</v>
      </c>
      <c r="G3" s="34">
        <v>42766</v>
      </c>
      <c r="H3" s="31" t="s">
        <v>652</v>
      </c>
      <c r="I3" s="31" t="s">
        <v>649</v>
      </c>
      <c r="J3" s="31" t="s">
        <v>649</v>
      </c>
      <c r="K3" s="31" t="s">
        <v>649</v>
      </c>
      <c r="L3" s="32">
        <v>2600</v>
      </c>
      <c r="M3" s="34">
        <v>42766</v>
      </c>
    </row>
    <row r="4" spans="1:13" x14ac:dyDescent="0.15">
      <c r="A4" s="31" t="s">
        <v>654</v>
      </c>
      <c r="B4" s="34">
        <v>42766</v>
      </c>
      <c r="C4" s="31" t="s">
        <v>14</v>
      </c>
      <c r="D4" s="34">
        <v>42766</v>
      </c>
      <c r="E4" s="33">
        <v>3</v>
      </c>
      <c r="F4" s="34">
        <v>42766</v>
      </c>
      <c r="G4" s="34">
        <v>42766</v>
      </c>
      <c r="H4" s="31" t="s">
        <v>652</v>
      </c>
      <c r="I4" s="31" t="s">
        <v>649</v>
      </c>
      <c r="J4" s="31" t="s">
        <v>649</v>
      </c>
      <c r="K4" s="31" t="s">
        <v>649</v>
      </c>
      <c r="L4" s="32">
        <v>82950</v>
      </c>
      <c r="M4" s="34">
        <v>42766</v>
      </c>
    </row>
    <row r="5" spans="1:13" x14ac:dyDescent="0.15">
      <c r="A5" s="31" t="s">
        <v>655</v>
      </c>
      <c r="B5" s="34">
        <v>42766</v>
      </c>
      <c r="C5" s="31" t="s">
        <v>17</v>
      </c>
      <c r="D5" s="34">
        <v>42766</v>
      </c>
      <c r="E5" s="33">
        <v>3</v>
      </c>
      <c r="F5" s="34">
        <v>42766</v>
      </c>
      <c r="G5" s="34">
        <v>42766</v>
      </c>
      <c r="H5" s="31" t="s">
        <v>652</v>
      </c>
      <c r="I5" s="31" t="s">
        <v>649</v>
      </c>
      <c r="J5" s="31" t="s">
        <v>649</v>
      </c>
      <c r="K5" s="31" t="s">
        <v>649</v>
      </c>
      <c r="L5" s="32">
        <v>25000</v>
      </c>
      <c r="M5" s="34">
        <v>42766</v>
      </c>
    </row>
    <row r="6" spans="1:13" x14ac:dyDescent="0.15">
      <c r="A6" s="31" t="s">
        <v>656</v>
      </c>
      <c r="B6" s="34">
        <v>42766</v>
      </c>
      <c r="C6" s="31" t="s">
        <v>20</v>
      </c>
      <c r="D6" s="34">
        <v>42766</v>
      </c>
      <c r="E6" s="33">
        <v>3</v>
      </c>
      <c r="F6" s="34">
        <v>42766</v>
      </c>
      <c r="G6" s="34">
        <v>42766</v>
      </c>
      <c r="H6" s="31" t="s">
        <v>652</v>
      </c>
      <c r="I6" s="31" t="s">
        <v>649</v>
      </c>
      <c r="J6" s="31" t="s">
        <v>649</v>
      </c>
      <c r="K6" s="31" t="s">
        <v>649</v>
      </c>
      <c r="L6" s="32">
        <v>102.8</v>
      </c>
      <c r="M6" s="34">
        <v>42766</v>
      </c>
    </row>
    <row r="7" spans="1:13" x14ac:dyDescent="0.15">
      <c r="A7" s="31" t="s">
        <v>657</v>
      </c>
      <c r="B7" s="34">
        <v>42766</v>
      </c>
      <c r="C7" s="31" t="s">
        <v>23</v>
      </c>
      <c r="D7" s="34">
        <v>42766</v>
      </c>
      <c r="E7" s="33">
        <v>3</v>
      </c>
      <c r="F7" s="34">
        <v>42766</v>
      </c>
      <c r="G7" s="34">
        <v>42766</v>
      </c>
      <c r="H7" s="31" t="s">
        <v>652</v>
      </c>
      <c r="I7" s="31" t="s">
        <v>649</v>
      </c>
      <c r="J7" s="31" t="s">
        <v>649</v>
      </c>
      <c r="K7" s="31" t="s">
        <v>649</v>
      </c>
      <c r="L7" s="32">
        <v>300</v>
      </c>
      <c r="M7" s="34">
        <v>42766</v>
      </c>
    </row>
    <row r="8" spans="1:13" x14ac:dyDescent="0.15">
      <c r="A8" s="31" t="s">
        <v>658</v>
      </c>
      <c r="B8" s="34">
        <v>42766</v>
      </c>
      <c r="C8" s="31" t="s">
        <v>26</v>
      </c>
      <c r="D8" s="34">
        <v>42766</v>
      </c>
      <c r="E8" s="33">
        <v>3</v>
      </c>
      <c r="F8" s="34">
        <v>42766</v>
      </c>
      <c r="G8" s="34">
        <v>42766</v>
      </c>
      <c r="H8" s="31" t="s">
        <v>652</v>
      </c>
      <c r="I8" s="31" t="s">
        <v>649</v>
      </c>
      <c r="J8" s="31" t="s">
        <v>649</v>
      </c>
      <c r="K8" s="31" t="s">
        <v>649</v>
      </c>
      <c r="L8" s="32">
        <v>250000</v>
      </c>
      <c r="M8" s="34">
        <v>42766</v>
      </c>
    </row>
    <row r="9" spans="1:13" x14ac:dyDescent="0.15">
      <c r="A9" s="31" t="s">
        <v>659</v>
      </c>
      <c r="B9" s="34">
        <v>42766</v>
      </c>
      <c r="C9" s="31" t="s">
        <v>29</v>
      </c>
      <c r="D9" s="34">
        <v>42766</v>
      </c>
      <c r="E9" s="33">
        <v>3</v>
      </c>
      <c r="F9" s="34">
        <v>42766</v>
      </c>
      <c r="G9" s="34">
        <v>42766</v>
      </c>
      <c r="H9" s="31" t="s">
        <v>652</v>
      </c>
      <c r="I9" s="31" t="s">
        <v>649</v>
      </c>
      <c r="J9" s="31" t="s">
        <v>649</v>
      </c>
      <c r="K9" s="31" t="s">
        <v>649</v>
      </c>
      <c r="L9" s="32">
        <v>232120</v>
      </c>
      <c r="M9" s="34">
        <v>42766</v>
      </c>
    </row>
    <row r="10" spans="1:13" x14ac:dyDescent="0.15">
      <c r="A10" s="31" t="s">
        <v>660</v>
      </c>
      <c r="B10" s="34">
        <v>42766</v>
      </c>
      <c r="C10" s="31" t="s">
        <v>30</v>
      </c>
      <c r="D10" s="34">
        <v>42766</v>
      </c>
      <c r="E10" s="33">
        <v>3</v>
      </c>
      <c r="F10" s="34">
        <v>42766</v>
      </c>
      <c r="G10" s="34">
        <v>42766</v>
      </c>
      <c r="H10" s="31" t="s">
        <v>652</v>
      </c>
      <c r="I10" s="31" t="s">
        <v>649</v>
      </c>
      <c r="J10" s="31" t="s">
        <v>649</v>
      </c>
      <c r="K10" s="31" t="s">
        <v>649</v>
      </c>
      <c r="L10" s="32">
        <v>100000</v>
      </c>
      <c r="M10" s="34">
        <v>42766</v>
      </c>
    </row>
    <row r="11" spans="1:13" x14ac:dyDescent="0.15">
      <c r="A11" s="31" t="s">
        <v>661</v>
      </c>
      <c r="B11" s="34">
        <v>42766</v>
      </c>
      <c r="C11" s="31" t="s">
        <v>31</v>
      </c>
      <c r="D11" s="34">
        <v>42766</v>
      </c>
      <c r="E11" s="33">
        <v>3</v>
      </c>
      <c r="F11" s="34">
        <v>42766</v>
      </c>
      <c r="G11" s="34">
        <v>42766</v>
      </c>
      <c r="H11" s="31" t="s">
        <v>652</v>
      </c>
      <c r="I11" s="31" t="s">
        <v>649</v>
      </c>
      <c r="J11" s="31" t="s">
        <v>649</v>
      </c>
      <c r="K11" s="31" t="s">
        <v>649</v>
      </c>
      <c r="L11" s="32">
        <v>32000</v>
      </c>
      <c r="M11" s="34">
        <v>42766</v>
      </c>
    </row>
    <row r="12" spans="1:13" x14ac:dyDescent="0.15">
      <c r="A12" s="31" t="s">
        <v>662</v>
      </c>
      <c r="B12" s="34">
        <v>42766</v>
      </c>
      <c r="C12" s="31" t="s">
        <v>32</v>
      </c>
      <c r="D12" s="34">
        <v>42766</v>
      </c>
      <c r="E12" s="33">
        <v>3</v>
      </c>
      <c r="F12" s="34">
        <v>42766</v>
      </c>
      <c r="G12" s="34">
        <v>42766</v>
      </c>
      <c r="H12" s="31" t="s">
        <v>652</v>
      </c>
      <c r="I12" s="31" t="s">
        <v>649</v>
      </c>
      <c r="J12" s="31" t="s">
        <v>649</v>
      </c>
      <c r="K12" s="31" t="s">
        <v>649</v>
      </c>
      <c r="L12" s="32">
        <v>28228.1</v>
      </c>
      <c r="M12" s="34">
        <v>42766</v>
      </c>
    </row>
    <row r="13" spans="1:13" x14ac:dyDescent="0.15">
      <c r="A13" s="31" t="s">
        <v>663</v>
      </c>
      <c r="B13" s="34">
        <v>42766</v>
      </c>
      <c r="C13" s="31" t="s">
        <v>35</v>
      </c>
      <c r="D13" s="34">
        <v>42766</v>
      </c>
      <c r="E13" s="33">
        <v>3</v>
      </c>
      <c r="F13" s="34">
        <v>42766</v>
      </c>
      <c r="G13" s="34">
        <v>42766</v>
      </c>
      <c r="H13" s="31" t="s">
        <v>652</v>
      </c>
      <c r="I13" s="31" t="s">
        <v>649</v>
      </c>
      <c r="J13" s="31" t="s">
        <v>649</v>
      </c>
      <c r="K13" s="31" t="s">
        <v>649</v>
      </c>
      <c r="L13" s="32">
        <v>4345.67</v>
      </c>
      <c r="M13" s="34">
        <v>42766</v>
      </c>
    </row>
    <row r="14" spans="1:13" x14ac:dyDescent="0.15">
      <c r="A14" s="31" t="s">
        <v>664</v>
      </c>
      <c r="B14" s="34">
        <v>42766</v>
      </c>
      <c r="C14" s="31" t="s">
        <v>41</v>
      </c>
      <c r="D14" s="34">
        <v>42766</v>
      </c>
      <c r="E14" s="33">
        <v>3</v>
      </c>
      <c r="F14" s="34">
        <v>42766</v>
      </c>
      <c r="G14" s="34">
        <v>42766</v>
      </c>
      <c r="H14" s="31" t="s">
        <v>652</v>
      </c>
      <c r="I14" s="31" t="s">
        <v>649</v>
      </c>
      <c r="J14" s="31" t="s">
        <v>649</v>
      </c>
      <c r="K14" s="31" t="s">
        <v>649</v>
      </c>
      <c r="L14" s="32">
        <v>2152.66</v>
      </c>
      <c r="M14" s="34">
        <v>42766</v>
      </c>
    </row>
    <row r="15" spans="1:13" x14ac:dyDescent="0.15">
      <c r="A15" s="31" t="s">
        <v>665</v>
      </c>
      <c r="B15" s="34">
        <v>42766</v>
      </c>
      <c r="C15" s="31" t="s">
        <v>45</v>
      </c>
      <c r="D15" s="34">
        <v>42766</v>
      </c>
      <c r="E15" s="33">
        <v>3</v>
      </c>
      <c r="F15" s="34">
        <v>42766</v>
      </c>
      <c r="G15" s="34">
        <v>42766</v>
      </c>
      <c r="H15" s="31" t="s">
        <v>652</v>
      </c>
      <c r="I15" s="31" t="s">
        <v>649</v>
      </c>
      <c r="J15" s="31" t="s">
        <v>649</v>
      </c>
      <c r="K15" s="31" t="s">
        <v>649</v>
      </c>
      <c r="L15" s="32">
        <v>750000</v>
      </c>
      <c r="M15" s="34">
        <v>42766</v>
      </c>
    </row>
    <row r="16" spans="1:13" x14ac:dyDescent="0.15">
      <c r="A16" s="31" t="s">
        <v>666</v>
      </c>
      <c r="B16" s="34">
        <v>42766</v>
      </c>
      <c r="C16" s="31" t="s">
        <v>48</v>
      </c>
      <c r="D16" s="34">
        <v>42766</v>
      </c>
      <c r="E16" s="33">
        <v>3</v>
      </c>
      <c r="F16" s="34">
        <v>42766</v>
      </c>
      <c r="G16" s="34">
        <v>42766</v>
      </c>
      <c r="H16" s="31" t="s">
        <v>652</v>
      </c>
      <c r="I16" s="31" t="s">
        <v>649</v>
      </c>
      <c r="J16" s="31" t="s">
        <v>649</v>
      </c>
      <c r="K16" s="31" t="s">
        <v>649</v>
      </c>
      <c r="L16" s="32">
        <v>705000</v>
      </c>
      <c r="M16" s="34">
        <v>42766</v>
      </c>
    </row>
    <row r="17" spans="1:13" x14ac:dyDescent="0.15">
      <c r="A17" s="31" t="s">
        <v>667</v>
      </c>
      <c r="B17" s="34">
        <v>42766</v>
      </c>
      <c r="C17" s="31" t="s">
        <v>49</v>
      </c>
      <c r="D17" s="34">
        <v>42766</v>
      </c>
      <c r="E17" s="33">
        <v>3</v>
      </c>
      <c r="F17" s="34">
        <v>42766</v>
      </c>
      <c r="G17" s="34">
        <v>42766</v>
      </c>
      <c r="H17" s="31" t="s">
        <v>652</v>
      </c>
      <c r="I17" s="31" t="s">
        <v>649</v>
      </c>
      <c r="J17" s="31" t="s">
        <v>649</v>
      </c>
      <c r="K17" s="31" t="s">
        <v>649</v>
      </c>
      <c r="L17" s="32">
        <v>5307.16</v>
      </c>
      <c r="M17" s="34">
        <v>42766</v>
      </c>
    </row>
    <row r="18" spans="1:13" x14ac:dyDescent="0.15">
      <c r="A18" s="31" t="s">
        <v>668</v>
      </c>
      <c r="B18" s="34">
        <v>42766</v>
      </c>
      <c r="C18" s="31" t="s">
        <v>52</v>
      </c>
      <c r="D18" s="34">
        <v>42766</v>
      </c>
      <c r="E18" s="33">
        <v>3</v>
      </c>
      <c r="F18" s="34">
        <v>42766</v>
      </c>
      <c r="G18" s="34">
        <v>42766</v>
      </c>
      <c r="H18" s="31" t="s">
        <v>652</v>
      </c>
      <c r="I18" s="31" t="s">
        <v>649</v>
      </c>
      <c r="J18" s="31" t="s">
        <v>649</v>
      </c>
      <c r="K18" s="31" t="s">
        <v>649</v>
      </c>
      <c r="L18" s="32">
        <v>540</v>
      </c>
      <c r="M18" s="34">
        <v>42766</v>
      </c>
    </row>
    <row r="19" spans="1:13" x14ac:dyDescent="0.15">
      <c r="A19" s="31" t="s">
        <v>669</v>
      </c>
      <c r="B19" s="34">
        <v>42766</v>
      </c>
      <c r="C19" s="31" t="s">
        <v>54</v>
      </c>
      <c r="D19" s="34">
        <v>42766</v>
      </c>
      <c r="E19" s="33">
        <v>3</v>
      </c>
      <c r="F19" s="34">
        <v>42766</v>
      </c>
      <c r="G19" s="34">
        <v>42766</v>
      </c>
      <c r="H19" s="31" t="s">
        <v>652</v>
      </c>
      <c r="I19" s="31" t="s">
        <v>649</v>
      </c>
      <c r="J19" s="31" t="s">
        <v>649</v>
      </c>
      <c r="K19" s="31" t="s">
        <v>649</v>
      </c>
      <c r="L19" s="32">
        <v>1300</v>
      </c>
      <c r="M19" s="34">
        <v>42766</v>
      </c>
    </row>
    <row r="20" spans="1:13" x14ac:dyDescent="0.15">
      <c r="A20" s="31" t="s">
        <v>670</v>
      </c>
      <c r="B20" s="34">
        <v>42766</v>
      </c>
      <c r="C20" s="31" t="s">
        <v>55</v>
      </c>
      <c r="D20" s="34">
        <v>42766</v>
      </c>
      <c r="E20" s="33">
        <v>3</v>
      </c>
      <c r="F20" s="34">
        <v>42766</v>
      </c>
      <c r="G20" s="34">
        <v>42766</v>
      </c>
      <c r="H20" s="31" t="s">
        <v>652</v>
      </c>
      <c r="I20" s="31" t="s">
        <v>649</v>
      </c>
      <c r="J20" s="31" t="s">
        <v>649</v>
      </c>
      <c r="K20" s="31" t="s">
        <v>649</v>
      </c>
      <c r="L20" s="32">
        <v>7895.12</v>
      </c>
      <c r="M20" s="34">
        <v>42766</v>
      </c>
    </row>
    <row r="21" spans="1:13" x14ac:dyDescent="0.15">
      <c r="A21" s="31" t="s">
        <v>671</v>
      </c>
      <c r="B21" s="34">
        <v>42766</v>
      </c>
      <c r="C21" s="31" t="s">
        <v>56</v>
      </c>
      <c r="D21" s="34">
        <v>42766</v>
      </c>
      <c r="E21" s="33">
        <v>3</v>
      </c>
      <c r="F21" s="34">
        <v>42766</v>
      </c>
      <c r="G21" s="34">
        <v>42766</v>
      </c>
      <c r="H21" s="31" t="s">
        <v>652</v>
      </c>
      <c r="I21" s="31" t="s">
        <v>649</v>
      </c>
      <c r="J21" s="31" t="s">
        <v>649</v>
      </c>
      <c r="K21" s="31" t="s">
        <v>649</v>
      </c>
      <c r="L21" s="32">
        <v>60000</v>
      </c>
      <c r="M21" s="34">
        <v>42766</v>
      </c>
    </row>
    <row r="22" spans="1:13" x14ac:dyDescent="0.15">
      <c r="A22" s="31" t="s">
        <v>672</v>
      </c>
      <c r="B22" s="34">
        <v>42766</v>
      </c>
      <c r="C22" s="31" t="s">
        <v>59</v>
      </c>
      <c r="D22" s="34">
        <v>42766</v>
      </c>
      <c r="E22" s="33">
        <v>3</v>
      </c>
      <c r="F22" s="34">
        <v>42766</v>
      </c>
      <c r="G22" s="34">
        <v>42766</v>
      </c>
      <c r="H22" s="31" t="s">
        <v>652</v>
      </c>
      <c r="I22" s="31" t="s">
        <v>649</v>
      </c>
      <c r="J22" s="31" t="s">
        <v>649</v>
      </c>
      <c r="K22" s="31" t="s">
        <v>649</v>
      </c>
      <c r="L22" s="32">
        <v>59700</v>
      </c>
      <c r="M22" s="34">
        <v>42766</v>
      </c>
    </row>
    <row r="23" spans="1:13" x14ac:dyDescent="0.15">
      <c r="A23" s="31" t="s">
        <v>673</v>
      </c>
      <c r="B23" s="34">
        <v>42766</v>
      </c>
      <c r="C23" s="31" t="s">
        <v>62</v>
      </c>
      <c r="D23" s="34">
        <v>42766</v>
      </c>
      <c r="E23" s="33">
        <v>3</v>
      </c>
      <c r="F23" s="34">
        <v>42766</v>
      </c>
      <c r="G23" s="34">
        <v>42766</v>
      </c>
      <c r="H23" s="31" t="s">
        <v>652</v>
      </c>
      <c r="I23" s="31" t="s">
        <v>649</v>
      </c>
      <c r="J23" s="31" t="s">
        <v>649</v>
      </c>
      <c r="K23" s="31" t="s">
        <v>649</v>
      </c>
      <c r="L23" s="32">
        <v>6959.85</v>
      </c>
      <c r="M23" s="34">
        <v>42766</v>
      </c>
    </row>
    <row r="24" spans="1:13" x14ac:dyDescent="0.15">
      <c r="A24" s="31" t="s">
        <v>674</v>
      </c>
      <c r="B24" s="34">
        <v>42766</v>
      </c>
      <c r="C24" s="31" t="s">
        <v>66</v>
      </c>
      <c r="D24" s="34">
        <v>42766</v>
      </c>
      <c r="E24" s="33">
        <v>3</v>
      </c>
      <c r="F24" s="34">
        <v>42766</v>
      </c>
      <c r="G24" s="34">
        <v>42766</v>
      </c>
      <c r="H24" s="31" t="s">
        <v>652</v>
      </c>
      <c r="I24" s="31" t="s">
        <v>649</v>
      </c>
      <c r="J24" s="31" t="s">
        <v>649</v>
      </c>
      <c r="K24" s="31" t="s">
        <v>649</v>
      </c>
      <c r="L24" s="32">
        <v>328.01</v>
      </c>
      <c r="M24" s="34">
        <v>42766</v>
      </c>
    </row>
    <row r="25" spans="1:13" x14ac:dyDescent="0.15">
      <c r="A25" s="31" t="s">
        <v>675</v>
      </c>
      <c r="B25" s="34">
        <v>42766</v>
      </c>
      <c r="C25" s="31" t="s">
        <v>70</v>
      </c>
      <c r="D25" s="34">
        <v>42766</v>
      </c>
      <c r="E25" s="33">
        <v>3</v>
      </c>
      <c r="F25" s="34">
        <v>42766</v>
      </c>
      <c r="G25" s="34">
        <v>42766</v>
      </c>
      <c r="H25" s="31" t="s">
        <v>652</v>
      </c>
      <c r="I25" s="31" t="s">
        <v>649</v>
      </c>
      <c r="J25" s="31" t="s">
        <v>649</v>
      </c>
      <c r="K25" s="31" t="s">
        <v>649</v>
      </c>
      <c r="L25" s="32">
        <v>169.81</v>
      </c>
      <c r="M25" s="34">
        <v>42766</v>
      </c>
    </row>
    <row r="26" spans="1:13" x14ac:dyDescent="0.15">
      <c r="A26" s="31" t="s">
        <v>676</v>
      </c>
      <c r="B26" s="34">
        <v>42794</v>
      </c>
      <c r="C26" s="31" t="s">
        <v>7</v>
      </c>
      <c r="D26" s="34">
        <v>42794</v>
      </c>
      <c r="E26" s="33">
        <v>3</v>
      </c>
      <c r="F26" s="34">
        <v>42794</v>
      </c>
      <c r="G26" s="34">
        <v>42794</v>
      </c>
      <c r="H26" s="31" t="s">
        <v>652</v>
      </c>
      <c r="I26" s="31" t="s">
        <v>649</v>
      </c>
      <c r="J26" s="31" t="s">
        <v>649</v>
      </c>
      <c r="K26" s="31" t="s">
        <v>649</v>
      </c>
      <c r="L26" s="32">
        <v>1350</v>
      </c>
      <c r="M26" s="34">
        <v>42794</v>
      </c>
    </row>
    <row r="27" spans="1:13" x14ac:dyDescent="0.15">
      <c r="A27" s="31" t="s">
        <v>677</v>
      </c>
      <c r="B27" s="34">
        <v>42794</v>
      </c>
      <c r="C27" s="31" t="s">
        <v>11</v>
      </c>
      <c r="D27" s="34">
        <v>42794</v>
      </c>
      <c r="E27" s="33">
        <v>3</v>
      </c>
      <c r="F27" s="34">
        <v>42794</v>
      </c>
      <c r="G27" s="34">
        <v>42794</v>
      </c>
      <c r="H27" s="31" t="s">
        <v>652</v>
      </c>
      <c r="I27" s="31" t="s">
        <v>649</v>
      </c>
      <c r="J27" s="31" t="s">
        <v>649</v>
      </c>
      <c r="K27" s="31" t="s">
        <v>649</v>
      </c>
      <c r="L27" s="32">
        <v>26</v>
      </c>
      <c r="M27" s="34">
        <v>42794</v>
      </c>
    </row>
    <row r="28" spans="1:13" x14ac:dyDescent="0.15">
      <c r="A28" s="31" t="s">
        <v>678</v>
      </c>
      <c r="B28" s="34">
        <v>42794</v>
      </c>
      <c r="C28" s="31" t="s">
        <v>14</v>
      </c>
      <c r="D28" s="34">
        <v>42794</v>
      </c>
      <c r="E28" s="33">
        <v>3</v>
      </c>
      <c r="F28" s="34">
        <v>42794</v>
      </c>
      <c r="G28" s="34">
        <v>42794</v>
      </c>
      <c r="H28" s="31" t="s">
        <v>652</v>
      </c>
      <c r="I28" s="31" t="s">
        <v>649</v>
      </c>
      <c r="J28" s="31" t="s">
        <v>649</v>
      </c>
      <c r="K28" s="31" t="s">
        <v>649</v>
      </c>
      <c r="L28" s="32">
        <v>100000</v>
      </c>
      <c r="M28" s="34">
        <v>42794</v>
      </c>
    </row>
    <row r="29" spans="1:13" x14ac:dyDescent="0.15">
      <c r="A29" s="31" t="s">
        <v>679</v>
      </c>
      <c r="B29" s="34">
        <v>42794</v>
      </c>
      <c r="C29" s="31" t="s">
        <v>17</v>
      </c>
      <c r="D29" s="34">
        <v>42794</v>
      </c>
      <c r="E29" s="33">
        <v>3</v>
      </c>
      <c r="F29" s="34">
        <v>42794</v>
      </c>
      <c r="G29" s="34">
        <v>42794</v>
      </c>
      <c r="H29" s="31" t="s">
        <v>652</v>
      </c>
      <c r="I29" s="31" t="s">
        <v>649</v>
      </c>
      <c r="J29" s="31" t="s">
        <v>649</v>
      </c>
      <c r="K29" s="31" t="s">
        <v>649</v>
      </c>
      <c r="L29" s="32">
        <v>7453.83</v>
      </c>
      <c r="M29" s="34">
        <v>42794</v>
      </c>
    </row>
    <row r="30" spans="1:13" x14ac:dyDescent="0.15">
      <c r="A30" s="31" t="s">
        <v>680</v>
      </c>
      <c r="B30" s="34">
        <v>42794</v>
      </c>
      <c r="C30" s="31" t="s">
        <v>20</v>
      </c>
      <c r="D30" s="34">
        <v>42794</v>
      </c>
      <c r="E30" s="33">
        <v>3</v>
      </c>
      <c r="F30" s="34">
        <v>42794</v>
      </c>
      <c r="G30" s="34">
        <v>42794</v>
      </c>
      <c r="H30" s="31" t="s">
        <v>652</v>
      </c>
      <c r="I30" s="31" t="s">
        <v>649</v>
      </c>
      <c r="J30" s="31" t="s">
        <v>649</v>
      </c>
      <c r="K30" s="31" t="s">
        <v>649</v>
      </c>
      <c r="L30" s="32">
        <v>2000</v>
      </c>
      <c r="M30" s="34">
        <v>42794</v>
      </c>
    </row>
    <row r="31" spans="1:13" x14ac:dyDescent="0.15">
      <c r="A31" s="31" t="s">
        <v>681</v>
      </c>
      <c r="B31" s="34">
        <v>42794</v>
      </c>
      <c r="C31" s="31" t="s">
        <v>23</v>
      </c>
      <c r="D31" s="34">
        <v>42794</v>
      </c>
      <c r="E31" s="33">
        <v>3</v>
      </c>
      <c r="F31" s="34">
        <v>42794</v>
      </c>
      <c r="G31" s="34">
        <v>42794</v>
      </c>
      <c r="H31" s="31" t="s">
        <v>652</v>
      </c>
      <c r="I31" s="31" t="s">
        <v>649</v>
      </c>
      <c r="J31" s="31" t="s">
        <v>649</v>
      </c>
      <c r="K31" s="31" t="s">
        <v>649</v>
      </c>
      <c r="L31" s="32">
        <v>33787.85</v>
      </c>
      <c r="M31" s="34">
        <v>42794</v>
      </c>
    </row>
    <row r="32" spans="1:13" x14ac:dyDescent="0.15">
      <c r="A32" s="31" t="s">
        <v>682</v>
      </c>
      <c r="B32" s="34">
        <v>42794</v>
      </c>
      <c r="C32" s="31" t="s">
        <v>26</v>
      </c>
      <c r="D32" s="34">
        <v>42794</v>
      </c>
      <c r="E32" s="33">
        <v>3</v>
      </c>
      <c r="F32" s="34">
        <v>42794</v>
      </c>
      <c r="G32" s="34">
        <v>42794</v>
      </c>
      <c r="H32" s="31" t="s">
        <v>652</v>
      </c>
      <c r="I32" s="31" t="s">
        <v>649</v>
      </c>
      <c r="J32" s="31" t="s">
        <v>649</v>
      </c>
      <c r="K32" s="31" t="s">
        <v>649</v>
      </c>
      <c r="L32" s="32">
        <v>300</v>
      </c>
      <c r="M32" s="34">
        <v>42794</v>
      </c>
    </row>
    <row r="33" spans="1:13" x14ac:dyDescent="0.15">
      <c r="A33" s="31" t="s">
        <v>683</v>
      </c>
      <c r="B33" s="34">
        <v>42794</v>
      </c>
      <c r="C33" s="31" t="s">
        <v>29</v>
      </c>
      <c r="D33" s="34">
        <v>42794</v>
      </c>
      <c r="E33" s="33">
        <v>3</v>
      </c>
      <c r="F33" s="34">
        <v>42794</v>
      </c>
      <c r="G33" s="34">
        <v>42794</v>
      </c>
      <c r="H33" s="31" t="s">
        <v>652</v>
      </c>
      <c r="I33" s="31" t="s">
        <v>649</v>
      </c>
      <c r="J33" s="31" t="s">
        <v>649</v>
      </c>
      <c r="K33" s="31" t="s">
        <v>649</v>
      </c>
      <c r="L33" s="32">
        <v>960</v>
      </c>
      <c r="M33" s="34">
        <v>42794</v>
      </c>
    </row>
    <row r="34" spans="1:13" x14ac:dyDescent="0.15">
      <c r="A34" s="31" t="s">
        <v>684</v>
      </c>
      <c r="B34" s="34">
        <v>42794</v>
      </c>
      <c r="C34" s="31" t="s">
        <v>30</v>
      </c>
      <c r="D34" s="34">
        <v>42794</v>
      </c>
      <c r="E34" s="33">
        <v>3</v>
      </c>
      <c r="F34" s="34">
        <v>42794</v>
      </c>
      <c r="G34" s="34">
        <v>42794</v>
      </c>
      <c r="H34" s="31" t="s">
        <v>652</v>
      </c>
      <c r="I34" s="31" t="s">
        <v>649</v>
      </c>
      <c r="J34" s="31" t="s">
        <v>649</v>
      </c>
      <c r="K34" s="31" t="s">
        <v>649</v>
      </c>
      <c r="L34" s="32">
        <v>1920</v>
      </c>
      <c r="M34" s="34">
        <v>42794</v>
      </c>
    </row>
    <row r="35" spans="1:13" x14ac:dyDescent="0.15">
      <c r="A35" s="31" t="s">
        <v>685</v>
      </c>
      <c r="B35" s="34">
        <v>42794</v>
      </c>
      <c r="C35" s="31" t="s">
        <v>31</v>
      </c>
      <c r="D35" s="34">
        <v>42794</v>
      </c>
      <c r="E35" s="33">
        <v>3</v>
      </c>
      <c r="F35" s="34">
        <v>42794</v>
      </c>
      <c r="G35" s="34">
        <v>42794</v>
      </c>
      <c r="H35" s="31" t="s">
        <v>652</v>
      </c>
      <c r="I35" s="31" t="s">
        <v>649</v>
      </c>
      <c r="J35" s="31" t="s">
        <v>649</v>
      </c>
      <c r="K35" s="31" t="s">
        <v>649</v>
      </c>
      <c r="L35" s="32">
        <v>1292.5</v>
      </c>
      <c r="M35" s="34">
        <v>42794</v>
      </c>
    </row>
    <row r="36" spans="1:13" x14ac:dyDescent="0.15">
      <c r="A36" s="31" t="s">
        <v>686</v>
      </c>
      <c r="B36" s="34">
        <v>42794</v>
      </c>
      <c r="C36" s="31" t="s">
        <v>32</v>
      </c>
      <c r="D36" s="34">
        <v>42794</v>
      </c>
      <c r="E36" s="33">
        <v>3</v>
      </c>
      <c r="F36" s="34">
        <v>42794</v>
      </c>
      <c r="G36" s="34">
        <v>42794</v>
      </c>
      <c r="H36" s="31" t="s">
        <v>652</v>
      </c>
      <c r="I36" s="31" t="s">
        <v>649</v>
      </c>
      <c r="J36" s="31" t="s">
        <v>649</v>
      </c>
      <c r="K36" s="31" t="s">
        <v>649</v>
      </c>
      <c r="L36" s="32">
        <v>4166.26</v>
      </c>
      <c r="M36" s="34">
        <v>42794</v>
      </c>
    </row>
    <row r="37" spans="1:13" x14ac:dyDescent="0.15">
      <c r="A37" s="31" t="s">
        <v>687</v>
      </c>
      <c r="B37" s="34">
        <v>42794</v>
      </c>
      <c r="C37" s="31" t="s">
        <v>35</v>
      </c>
      <c r="D37" s="34">
        <v>42794</v>
      </c>
      <c r="E37" s="33">
        <v>3</v>
      </c>
      <c r="F37" s="34">
        <v>42794</v>
      </c>
      <c r="G37" s="34">
        <v>42794</v>
      </c>
      <c r="H37" s="31" t="s">
        <v>652</v>
      </c>
      <c r="I37" s="31" t="s">
        <v>649</v>
      </c>
      <c r="J37" s="31" t="s">
        <v>649</v>
      </c>
      <c r="K37" s="31" t="s">
        <v>649</v>
      </c>
      <c r="L37" s="32">
        <v>1440</v>
      </c>
      <c r="M37" s="34">
        <v>42794</v>
      </c>
    </row>
    <row r="38" spans="1:13" x14ac:dyDescent="0.15">
      <c r="A38" s="31" t="s">
        <v>688</v>
      </c>
      <c r="B38" s="34">
        <v>42794</v>
      </c>
      <c r="C38" s="31" t="s">
        <v>41</v>
      </c>
      <c r="D38" s="34">
        <v>42794</v>
      </c>
      <c r="E38" s="33">
        <v>3</v>
      </c>
      <c r="F38" s="34">
        <v>42794</v>
      </c>
      <c r="G38" s="34">
        <v>42794</v>
      </c>
      <c r="H38" s="31" t="s">
        <v>652</v>
      </c>
      <c r="I38" s="31" t="s">
        <v>649</v>
      </c>
      <c r="J38" s="31" t="s">
        <v>649</v>
      </c>
      <c r="K38" s="31" t="s">
        <v>649</v>
      </c>
      <c r="L38" s="32">
        <v>2600</v>
      </c>
      <c r="M38" s="34">
        <v>42794</v>
      </c>
    </row>
    <row r="39" spans="1:13" x14ac:dyDescent="0.15">
      <c r="A39" s="31" t="s">
        <v>689</v>
      </c>
      <c r="B39" s="34">
        <v>42794</v>
      </c>
      <c r="C39" s="31" t="s">
        <v>45</v>
      </c>
      <c r="D39" s="34">
        <v>42794</v>
      </c>
      <c r="E39" s="33">
        <v>3</v>
      </c>
      <c r="F39" s="34">
        <v>42794</v>
      </c>
      <c r="G39" s="34">
        <v>42794</v>
      </c>
      <c r="H39" s="31" t="s">
        <v>652</v>
      </c>
      <c r="I39" s="31" t="s">
        <v>649</v>
      </c>
      <c r="J39" s="31" t="s">
        <v>649</v>
      </c>
      <c r="K39" s="31" t="s">
        <v>649</v>
      </c>
      <c r="L39" s="32">
        <v>1410</v>
      </c>
      <c r="M39" s="34">
        <v>42794</v>
      </c>
    </row>
    <row r="40" spans="1:13" x14ac:dyDescent="0.15">
      <c r="A40" s="31" t="s">
        <v>690</v>
      </c>
      <c r="B40" s="34">
        <v>42794</v>
      </c>
      <c r="C40" s="31" t="s">
        <v>48</v>
      </c>
      <c r="D40" s="34">
        <v>42794</v>
      </c>
      <c r="E40" s="33">
        <v>3</v>
      </c>
      <c r="F40" s="34">
        <v>42794</v>
      </c>
      <c r="G40" s="34">
        <v>42794</v>
      </c>
      <c r="H40" s="31" t="s">
        <v>652</v>
      </c>
      <c r="I40" s="31" t="s">
        <v>649</v>
      </c>
      <c r="J40" s="31" t="s">
        <v>649</v>
      </c>
      <c r="K40" s="31" t="s">
        <v>649</v>
      </c>
      <c r="L40" s="32">
        <v>33000</v>
      </c>
      <c r="M40" s="34">
        <v>42794</v>
      </c>
    </row>
    <row r="41" spans="1:13" x14ac:dyDescent="0.15">
      <c r="A41" s="31" t="s">
        <v>691</v>
      </c>
      <c r="B41" s="34">
        <v>42794</v>
      </c>
      <c r="C41" s="31" t="s">
        <v>49</v>
      </c>
      <c r="D41" s="34">
        <v>42794</v>
      </c>
      <c r="E41" s="33">
        <v>3</v>
      </c>
      <c r="F41" s="34">
        <v>42794</v>
      </c>
      <c r="G41" s="34">
        <v>42794</v>
      </c>
      <c r="H41" s="31" t="s">
        <v>652</v>
      </c>
      <c r="I41" s="31" t="s">
        <v>649</v>
      </c>
      <c r="J41" s="31" t="s">
        <v>649</v>
      </c>
      <c r="K41" s="31" t="s">
        <v>649</v>
      </c>
      <c r="L41" s="32">
        <v>821993.75</v>
      </c>
      <c r="M41" s="34">
        <v>42794</v>
      </c>
    </row>
    <row r="42" spans="1:13" x14ac:dyDescent="0.15">
      <c r="A42" s="31" t="s">
        <v>692</v>
      </c>
      <c r="B42" s="34">
        <v>42794</v>
      </c>
      <c r="C42" s="31" t="s">
        <v>52</v>
      </c>
      <c r="D42" s="34">
        <v>42794</v>
      </c>
      <c r="E42" s="33">
        <v>3</v>
      </c>
      <c r="F42" s="34">
        <v>42794</v>
      </c>
      <c r="G42" s="34">
        <v>42794</v>
      </c>
      <c r="H42" s="31" t="s">
        <v>652</v>
      </c>
      <c r="I42" s="31" t="s">
        <v>649</v>
      </c>
      <c r="J42" s="31" t="s">
        <v>649</v>
      </c>
      <c r="K42" s="31" t="s">
        <v>649</v>
      </c>
      <c r="L42" s="32">
        <v>21000</v>
      </c>
      <c r="M42" s="34">
        <v>42794</v>
      </c>
    </row>
    <row r="43" spans="1:13" x14ac:dyDescent="0.15">
      <c r="A43" s="31" t="s">
        <v>693</v>
      </c>
      <c r="B43" s="34">
        <v>42794</v>
      </c>
      <c r="C43" s="31" t="s">
        <v>54</v>
      </c>
      <c r="D43" s="34">
        <v>42794</v>
      </c>
      <c r="E43" s="33">
        <v>3</v>
      </c>
      <c r="F43" s="34">
        <v>42794</v>
      </c>
      <c r="G43" s="34">
        <v>42794</v>
      </c>
      <c r="H43" s="31" t="s">
        <v>652</v>
      </c>
      <c r="I43" s="31" t="s">
        <v>649</v>
      </c>
      <c r="J43" s="31" t="s">
        <v>649</v>
      </c>
      <c r="K43" s="31" t="s">
        <v>649</v>
      </c>
      <c r="L43" s="32">
        <v>160000</v>
      </c>
      <c r="M43" s="34">
        <v>42794</v>
      </c>
    </row>
    <row r="44" spans="1:13" x14ac:dyDescent="0.15">
      <c r="A44" s="31" t="s">
        <v>694</v>
      </c>
      <c r="B44" s="34">
        <v>42794</v>
      </c>
      <c r="C44" s="31" t="s">
        <v>55</v>
      </c>
      <c r="D44" s="34">
        <v>42794</v>
      </c>
      <c r="E44" s="33">
        <v>3</v>
      </c>
      <c r="F44" s="34">
        <v>42794</v>
      </c>
      <c r="G44" s="34">
        <v>42794</v>
      </c>
      <c r="H44" s="31" t="s">
        <v>652</v>
      </c>
      <c r="I44" s="31" t="s">
        <v>649</v>
      </c>
      <c r="J44" s="31" t="s">
        <v>649</v>
      </c>
      <c r="K44" s="31" t="s">
        <v>649</v>
      </c>
      <c r="L44" s="32">
        <v>95370</v>
      </c>
      <c r="M44" s="34">
        <v>42794</v>
      </c>
    </row>
    <row r="45" spans="1:13" x14ac:dyDescent="0.15">
      <c r="A45" s="31" t="s">
        <v>695</v>
      </c>
      <c r="B45" s="34">
        <v>42794</v>
      </c>
      <c r="C45" s="31" t="s">
        <v>56</v>
      </c>
      <c r="D45" s="34">
        <v>42794</v>
      </c>
      <c r="E45" s="33">
        <v>3</v>
      </c>
      <c r="F45" s="34">
        <v>42794</v>
      </c>
      <c r="G45" s="34">
        <v>42794</v>
      </c>
      <c r="H45" s="31" t="s">
        <v>652</v>
      </c>
      <c r="I45" s="31" t="s">
        <v>649</v>
      </c>
      <c r="J45" s="31" t="s">
        <v>649</v>
      </c>
      <c r="K45" s="31" t="s">
        <v>649</v>
      </c>
      <c r="L45" s="32">
        <v>59700</v>
      </c>
      <c r="M45" s="34">
        <v>42794</v>
      </c>
    </row>
    <row r="46" spans="1:13" x14ac:dyDescent="0.15">
      <c r="A46" s="31" t="s">
        <v>696</v>
      </c>
      <c r="B46" s="34">
        <v>42794</v>
      </c>
      <c r="C46" s="31" t="s">
        <v>59</v>
      </c>
      <c r="D46" s="34">
        <v>42794</v>
      </c>
      <c r="E46" s="33">
        <v>3</v>
      </c>
      <c r="F46" s="34">
        <v>42794</v>
      </c>
      <c r="G46" s="34">
        <v>42794</v>
      </c>
      <c r="H46" s="31" t="s">
        <v>652</v>
      </c>
      <c r="I46" s="31" t="s">
        <v>649</v>
      </c>
      <c r="J46" s="31" t="s">
        <v>649</v>
      </c>
      <c r="K46" s="31" t="s">
        <v>649</v>
      </c>
      <c r="L46" s="32">
        <v>6959.85</v>
      </c>
      <c r="M46" s="34">
        <v>42794</v>
      </c>
    </row>
    <row r="47" spans="1:13" x14ac:dyDescent="0.15">
      <c r="A47" s="31" t="s">
        <v>697</v>
      </c>
      <c r="B47" s="34">
        <v>42794</v>
      </c>
      <c r="C47" s="31" t="s">
        <v>62</v>
      </c>
      <c r="D47" s="34">
        <v>42794</v>
      </c>
      <c r="E47" s="33">
        <v>3</v>
      </c>
      <c r="F47" s="34">
        <v>42794</v>
      </c>
      <c r="G47" s="34">
        <v>42794</v>
      </c>
      <c r="H47" s="31" t="s">
        <v>652</v>
      </c>
      <c r="I47" s="31" t="s">
        <v>649</v>
      </c>
      <c r="J47" s="31" t="s">
        <v>649</v>
      </c>
      <c r="K47" s="31" t="s">
        <v>649</v>
      </c>
      <c r="L47" s="32">
        <v>328.01</v>
      </c>
      <c r="M47" s="34">
        <v>42794</v>
      </c>
    </row>
    <row r="48" spans="1:13" x14ac:dyDescent="0.15">
      <c r="A48" s="31" t="s">
        <v>698</v>
      </c>
      <c r="B48" s="34">
        <v>42794</v>
      </c>
      <c r="C48" s="31" t="s">
        <v>66</v>
      </c>
      <c r="D48" s="34">
        <v>42794</v>
      </c>
      <c r="E48" s="33">
        <v>3</v>
      </c>
      <c r="F48" s="34">
        <v>42794</v>
      </c>
      <c r="G48" s="34">
        <v>42794</v>
      </c>
      <c r="H48" s="31" t="s">
        <v>652</v>
      </c>
      <c r="I48" s="31" t="s">
        <v>649</v>
      </c>
      <c r="J48" s="31" t="s">
        <v>649</v>
      </c>
      <c r="K48" s="31" t="s">
        <v>649</v>
      </c>
      <c r="L48" s="32">
        <v>8146.55</v>
      </c>
      <c r="M48" s="34">
        <v>42794</v>
      </c>
    </row>
    <row r="49" spans="1:13" x14ac:dyDescent="0.15">
      <c r="A49" s="31" t="s">
        <v>699</v>
      </c>
      <c r="B49" s="34">
        <v>42794</v>
      </c>
      <c r="C49" s="31" t="s">
        <v>70</v>
      </c>
      <c r="D49" s="34">
        <v>42794</v>
      </c>
      <c r="E49" s="33">
        <v>3</v>
      </c>
      <c r="F49" s="34">
        <v>42794</v>
      </c>
      <c r="G49" s="34">
        <v>42794</v>
      </c>
      <c r="H49" s="31" t="s">
        <v>652</v>
      </c>
      <c r="I49" s="31" t="s">
        <v>649</v>
      </c>
      <c r="J49" s="31" t="s">
        <v>649</v>
      </c>
      <c r="K49" s="31" t="s">
        <v>649</v>
      </c>
      <c r="L49" s="32">
        <v>976.06</v>
      </c>
      <c r="M49" s="34">
        <v>42794</v>
      </c>
    </row>
    <row r="50" spans="1:13" x14ac:dyDescent="0.15">
      <c r="A50" s="31" t="s">
        <v>700</v>
      </c>
      <c r="B50" s="50">
        <v>42794</v>
      </c>
      <c r="C50" s="41" t="s">
        <v>74</v>
      </c>
      <c r="D50" s="50">
        <v>42794</v>
      </c>
      <c r="E50" s="33">
        <v>3</v>
      </c>
      <c r="F50" s="50">
        <v>42794</v>
      </c>
      <c r="G50" s="50">
        <v>42794</v>
      </c>
      <c r="H50" s="31" t="s">
        <v>652</v>
      </c>
      <c r="I50" s="31" t="s">
        <v>649</v>
      </c>
      <c r="J50" s="31" t="s">
        <v>649</v>
      </c>
      <c r="K50" s="31" t="s">
        <v>649</v>
      </c>
      <c r="L50" s="32">
        <v>795277.12</v>
      </c>
      <c r="M50" s="50">
        <v>42794</v>
      </c>
    </row>
    <row r="51" spans="1:13" x14ac:dyDescent="0.15">
      <c r="A51" s="31" t="s">
        <v>701</v>
      </c>
      <c r="B51" s="50">
        <v>42794</v>
      </c>
      <c r="C51" s="41" t="s">
        <v>908</v>
      </c>
      <c r="D51" s="50">
        <v>42794</v>
      </c>
      <c r="E51" s="33">
        <v>3</v>
      </c>
      <c r="F51" s="50">
        <v>42794</v>
      </c>
      <c r="G51" s="50">
        <v>42794</v>
      </c>
      <c r="H51" s="31" t="s">
        <v>652</v>
      </c>
      <c r="I51" s="31" t="s">
        <v>649</v>
      </c>
      <c r="J51" s="31" t="s">
        <v>649</v>
      </c>
      <c r="K51" s="31" t="s">
        <v>649</v>
      </c>
      <c r="L51" s="32">
        <v>564265.53</v>
      </c>
      <c r="M51" s="50">
        <v>42794</v>
      </c>
    </row>
    <row r="52" spans="1:13" x14ac:dyDescent="0.15">
      <c r="A52" s="31" t="s">
        <v>702</v>
      </c>
      <c r="B52" s="34">
        <v>42825</v>
      </c>
      <c r="C52" s="31" t="s">
        <v>7</v>
      </c>
      <c r="D52" s="34">
        <v>42825</v>
      </c>
      <c r="E52" s="33">
        <v>3</v>
      </c>
      <c r="F52" s="34">
        <v>42825</v>
      </c>
      <c r="G52" s="34">
        <v>42825</v>
      </c>
      <c r="H52" s="31" t="s">
        <v>652</v>
      </c>
      <c r="I52" s="31" t="s">
        <v>649</v>
      </c>
      <c r="J52" s="31" t="s">
        <v>649</v>
      </c>
      <c r="K52" s="31" t="s">
        <v>649</v>
      </c>
      <c r="L52" s="32">
        <v>21000</v>
      </c>
      <c r="M52" s="34">
        <v>42825</v>
      </c>
    </row>
    <row r="53" spans="1:13" x14ac:dyDescent="0.15">
      <c r="A53" s="31" t="s">
        <v>703</v>
      </c>
      <c r="B53" s="34">
        <v>42825</v>
      </c>
      <c r="C53" s="31" t="s">
        <v>11</v>
      </c>
      <c r="D53" s="34">
        <v>42825</v>
      </c>
      <c r="E53" s="33">
        <v>3</v>
      </c>
      <c r="F53" s="34">
        <v>42825</v>
      </c>
      <c r="G53" s="34">
        <v>42825</v>
      </c>
      <c r="H53" s="31" t="s">
        <v>652</v>
      </c>
      <c r="I53" s="31" t="s">
        <v>649</v>
      </c>
      <c r="J53" s="31" t="s">
        <v>649</v>
      </c>
      <c r="K53" s="31" t="s">
        <v>649</v>
      </c>
      <c r="L53" s="32">
        <v>23355</v>
      </c>
      <c r="M53" s="34">
        <v>42825</v>
      </c>
    </row>
    <row r="54" spans="1:13" x14ac:dyDescent="0.15">
      <c r="A54" s="31" t="s">
        <v>704</v>
      </c>
      <c r="B54" s="34">
        <v>42825</v>
      </c>
      <c r="C54" s="31" t="s">
        <v>14</v>
      </c>
      <c r="D54" s="34">
        <v>42825</v>
      </c>
      <c r="E54" s="33">
        <v>3</v>
      </c>
      <c r="F54" s="34">
        <v>42825</v>
      </c>
      <c r="G54" s="34">
        <v>42825</v>
      </c>
      <c r="H54" s="31" t="s">
        <v>652</v>
      </c>
      <c r="I54" s="31" t="s">
        <v>649</v>
      </c>
      <c r="J54" s="31" t="s">
        <v>649</v>
      </c>
      <c r="K54" s="31" t="s">
        <v>649</v>
      </c>
      <c r="L54" s="32">
        <v>7</v>
      </c>
      <c r="M54" s="34">
        <v>42825</v>
      </c>
    </row>
    <row r="55" spans="1:13" x14ac:dyDescent="0.15">
      <c r="A55" s="31" t="s">
        <v>705</v>
      </c>
      <c r="B55" s="34">
        <v>42825</v>
      </c>
      <c r="C55" s="31" t="s">
        <v>17</v>
      </c>
      <c r="D55" s="34">
        <v>42825</v>
      </c>
      <c r="E55" s="33">
        <v>3</v>
      </c>
      <c r="F55" s="34">
        <v>42825</v>
      </c>
      <c r="G55" s="34">
        <v>42825</v>
      </c>
      <c r="H55" s="31" t="s">
        <v>652</v>
      </c>
      <c r="I55" s="31" t="s">
        <v>649</v>
      </c>
      <c r="J55" s="31" t="s">
        <v>649</v>
      </c>
      <c r="K55" s="31" t="s">
        <v>649</v>
      </c>
      <c r="L55" s="32">
        <v>60000</v>
      </c>
      <c r="M55" s="34">
        <v>42825</v>
      </c>
    </row>
    <row r="56" spans="1:13" x14ac:dyDescent="0.15">
      <c r="A56" s="31" t="s">
        <v>706</v>
      </c>
      <c r="B56" s="34">
        <v>42825</v>
      </c>
      <c r="C56" s="31" t="s">
        <v>20</v>
      </c>
      <c r="D56" s="34">
        <v>42825</v>
      </c>
      <c r="E56" s="33">
        <v>3</v>
      </c>
      <c r="F56" s="34">
        <v>42825</v>
      </c>
      <c r="G56" s="34">
        <v>42825</v>
      </c>
      <c r="H56" s="31" t="s">
        <v>652</v>
      </c>
      <c r="I56" s="31" t="s">
        <v>649</v>
      </c>
      <c r="J56" s="31" t="s">
        <v>649</v>
      </c>
      <c r="K56" s="31" t="s">
        <v>649</v>
      </c>
      <c r="L56" s="32">
        <v>0.16</v>
      </c>
      <c r="M56" s="34">
        <v>42825</v>
      </c>
    </row>
    <row r="57" spans="1:13" x14ac:dyDescent="0.15">
      <c r="A57" s="31" t="s">
        <v>707</v>
      </c>
      <c r="B57" s="34">
        <v>42825</v>
      </c>
      <c r="C57" s="31" t="s">
        <v>23</v>
      </c>
      <c r="D57" s="34">
        <v>42825</v>
      </c>
      <c r="E57" s="33">
        <v>3</v>
      </c>
      <c r="F57" s="34">
        <v>42825</v>
      </c>
      <c r="G57" s="34">
        <v>42825</v>
      </c>
      <c r="H57" s="31" t="s">
        <v>652</v>
      </c>
      <c r="I57" s="31" t="s">
        <v>649</v>
      </c>
      <c r="J57" s="31" t="s">
        <v>649</v>
      </c>
      <c r="K57" s="31" t="s">
        <v>649</v>
      </c>
      <c r="L57" s="32">
        <v>4318.24</v>
      </c>
      <c r="M57" s="34">
        <v>42825</v>
      </c>
    </row>
    <row r="58" spans="1:13" x14ac:dyDescent="0.15">
      <c r="A58" s="31" t="s">
        <v>708</v>
      </c>
      <c r="B58" s="34">
        <v>42825</v>
      </c>
      <c r="C58" s="31" t="s">
        <v>26</v>
      </c>
      <c r="D58" s="34">
        <v>42825</v>
      </c>
      <c r="E58" s="33">
        <v>3</v>
      </c>
      <c r="F58" s="34">
        <v>42825</v>
      </c>
      <c r="G58" s="34">
        <v>42825</v>
      </c>
      <c r="H58" s="31" t="s">
        <v>652</v>
      </c>
      <c r="I58" s="31" t="s">
        <v>649</v>
      </c>
      <c r="J58" s="31" t="s">
        <v>649</v>
      </c>
      <c r="K58" s="31" t="s">
        <v>649</v>
      </c>
      <c r="L58" s="32">
        <v>8146.55</v>
      </c>
      <c r="M58" s="34">
        <v>42825</v>
      </c>
    </row>
    <row r="59" spans="1:13" x14ac:dyDescent="0.15">
      <c r="A59" s="31" t="s">
        <v>709</v>
      </c>
      <c r="B59" s="34">
        <v>42825</v>
      </c>
      <c r="C59" s="31" t="s">
        <v>29</v>
      </c>
      <c r="D59" s="34">
        <v>42825</v>
      </c>
      <c r="E59" s="33">
        <v>3</v>
      </c>
      <c r="F59" s="34">
        <v>42825</v>
      </c>
      <c r="G59" s="34">
        <v>42825</v>
      </c>
      <c r="H59" s="31" t="s">
        <v>652</v>
      </c>
      <c r="I59" s="31" t="s">
        <v>649</v>
      </c>
      <c r="J59" s="31" t="s">
        <v>649</v>
      </c>
      <c r="K59" s="31" t="s">
        <v>649</v>
      </c>
      <c r="L59" s="32">
        <v>1138.99</v>
      </c>
      <c r="M59" s="34">
        <v>42825</v>
      </c>
    </row>
    <row r="60" spans="1:13" x14ac:dyDescent="0.15">
      <c r="A60" s="31" t="s">
        <v>710</v>
      </c>
      <c r="B60" s="34">
        <v>42825</v>
      </c>
      <c r="C60" s="31" t="s">
        <v>30</v>
      </c>
      <c r="D60" s="34">
        <v>42825</v>
      </c>
      <c r="E60" s="33">
        <v>3</v>
      </c>
      <c r="F60" s="34">
        <v>42825</v>
      </c>
      <c r="G60" s="34">
        <v>42825</v>
      </c>
      <c r="H60" s="31" t="s">
        <v>652</v>
      </c>
      <c r="I60" s="31" t="s">
        <v>649</v>
      </c>
      <c r="J60" s="31" t="s">
        <v>649</v>
      </c>
      <c r="K60" s="31" t="s">
        <v>649</v>
      </c>
      <c r="L60" s="32">
        <v>1200</v>
      </c>
      <c r="M60" s="34">
        <v>42825</v>
      </c>
    </row>
    <row r="61" spans="1:13" x14ac:dyDescent="0.15">
      <c r="A61" s="31" t="s">
        <v>711</v>
      </c>
      <c r="B61" s="34">
        <v>42825</v>
      </c>
      <c r="C61" s="31" t="s">
        <v>31</v>
      </c>
      <c r="D61" s="34">
        <v>42825</v>
      </c>
      <c r="E61" s="33">
        <v>3</v>
      </c>
      <c r="F61" s="34">
        <v>42825</v>
      </c>
      <c r="G61" s="34">
        <v>42825</v>
      </c>
      <c r="H61" s="31" t="s">
        <v>652</v>
      </c>
      <c r="I61" s="31" t="s">
        <v>649</v>
      </c>
      <c r="J61" s="31" t="s">
        <v>649</v>
      </c>
      <c r="K61" s="31" t="s">
        <v>649</v>
      </c>
      <c r="L61" s="32">
        <v>821993.75</v>
      </c>
      <c r="M61" s="34">
        <v>42825</v>
      </c>
    </row>
    <row r="62" spans="1:13" x14ac:dyDescent="0.15">
      <c r="A62" s="31" t="s">
        <v>712</v>
      </c>
      <c r="B62" s="34">
        <v>42825</v>
      </c>
      <c r="C62" s="31" t="s">
        <v>32</v>
      </c>
      <c r="D62" s="34">
        <v>42825</v>
      </c>
      <c r="E62" s="33">
        <v>3</v>
      </c>
      <c r="F62" s="34">
        <v>42825</v>
      </c>
      <c r="G62" s="34">
        <v>42825</v>
      </c>
      <c r="H62" s="31" t="s">
        <v>652</v>
      </c>
      <c r="I62" s="31" t="s">
        <v>649</v>
      </c>
      <c r="J62" s="31" t="s">
        <v>649</v>
      </c>
      <c r="K62" s="31" t="s">
        <v>649</v>
      </c>
      <c r="L62" s="32">
        <v>550000</v>
      </c>
      <c r="M62" s="34">
        <v>42825</v>
      </c>
    </row>
    <row r="63" spans="1:13" x14ac:dyDescent="0.15">
      <c r="A63" s="31" t="s">
        <v>713</v>
      </c>
      <c r="B63" s="34">
        <v>42825</v>
      </c>
      <c r="C63" s="31" t="s">
        <v>35</v>
      </c>
      <c r="D63" s="34">
        <v>42825</v>
      </c>
      <c r="E63" s="33">
        <v>3</v>
      </c>
      <c r="F63" s="34">
        <v>42825</v>
      </c>
      <c r="G63" s="34">
        <v>42825</v>
      </c>
      <c r="H63" s="31" t="s">
        <v>652</v>
      </c>
      <c r="I63" s="31" t="s">
        <v>649</v>
      </c>
      <c r="J63" s="31" t="s">
        <v>649</v>
      </c>
      <c r="K63" s="31" t="s">
        <v>649</v>
      </c>
      <c r="L63" s="32">
        <v>1187500</v>
      </c>
      <c r="M63" s="34">
        <v>42825</v>
      </c>
    </row>
    <row r="64" spans="1:13" x14ac:dyDescent="0.15">
      <c r="A64" s="31" t="s">
        <v>714</v>
      </c>
      <c r="B64" s="34">
        <v>42825</v>
      </c>
      <c r="C64" s="31" t="s">
        <v>41</v>
      </c>
      <c r="D64" s="34">
        <v>42825</v>
      </c>
      <c r="E64" s="33">
        <v>3</v>
      </c>
      <c r="F64" s="34">
        <v>42825</v>
      </c>
      <c r="G64" s="34">
        <v>42825</v>
      </c>
      <c r="H64" s="31" t="s">
        <v>652</v>
      </c>
      <c r="I64" s="31" t="s">
        <v>649</v>
      </c>
      <c r="J64" s="31" t="s">
        <v>649</v>
      </c>
      <c r="K64" s="31" t="s">
        <v>649</v>
      </c>
      <c r="L64" s="32">
        <v>235315</v>
      </c>
      <c r="M64" s="34">
        <v>42825</v>
      </c>
    </row>
    <row r="65" spans="1:13" x14ac:dyDescent="0.15">
      <c r="A65" s="31" t="s">
        <v>715</v>
      </c>
      <c r="B65" s="34">
        <v>42825</v>
      </c>
      <c r="C65" s="31" t="s">
        <v>45</v>
      </c>
      <c r="D65" s="34">
        <v>42825</v>
      </c>
      <c r="E65" s="33">
        <v>3</v>
      </c>
      <c r="F65" s="34">
        <v>42825</v>
      </c>
      <c r="G65" s="34">
        <v>42825</v>
      </c>
      <c r="H65" s="31" t="s">
        <v>652</v>
      </c>
      <c r="I65" s="31" t="s">
        <v>649</v>
      </c>
      <c r="J65" s="31" t="s">
        <v>649</v>
      </c>
      <c r="K65" s="31" t="s">
        <v>649</v>
      </c>
      <c r="L65" s="32">
        <v>0</v>
      </c>
      <c r="M65" s="34">
        <v>42825</v>
      </c>
    </row>
    <row r="66" spans="1:13" x14ac:dyDescent="0.15">
      <c r="A66" s="31" t="s">
        <v>716</v>
      </c>
      <c r="B66" s="34">
        <v>42825</v>
      </c>
      <c r="C66" s="31" t="s">
        <v>48</v>
      </c>
      <c r="D66" s="34">
        <v>42825</v>
      </c>
      <c r="E66" s="33">
        <v>3</v>
      </c>
      <c r="F66" s="34">
        <v>42825</v>
      </c>
      <c r="G66" s="34">
        <v>42825</v>
      </c>
      <c r="H66" s="31" t="s">
        <v>652</v>
      </c>
      <c r="I66" s="31" t="s">
        <v>649</v>
      </c>
      <c r="J66" s="31" t="s">
        <v>649</v>
      </c>
      <c r="K66" s="31" t="s">
        <v>649</v>
      </c>
      <c r="L66" s="32">
        <v>2380</v>
      </c>
      <c r="M66" s="34">
        <v>42825</v>
      </c>
    </row>
    <row r="67" spans="1:13" x14ac:dyDescent="0.15">
      <c r="A67" s="31" t="s">
        <v>717</v>
      </c>
      <c r="B67" s="34">
        <v>42825</v>
      </c>
      <c r="C67" s="31" t="s">
        <v>49</v>
      </c>
      <c r="D67" s="34">
        <v>42825</v>
      </c>
      <c r="E67" s="33">
        <v>3</v>
      </c>
      <c r="F67" s="34">
        <v>42825</v>
      </c>
      <c r="G67" s="34">
        <v>42825</v>
      </c>
      <c r="H67" s="31" t="s">
        <v>652</v>
      </c>
      <c r="I67" s="31" t="s">
        <v>649</v>
      </c>
      <c r="J67" s="31" t="s">
        <v>649</v>
      </c>
      <c r="K67" s="31" t="s">
        <v>649</v>
      </c>
      <c r="L67" s="32">
        <v>70000</v>
      </c>
      <c r="M67" s="34">
        <v>42825</v>
      </c>
    </row>
    <row r="68" spans="1:13" x14ac:dyDescent="0.15">
      <c r="A68" s="31" t="s">
        <v>718</v>
      </c>
      <c r="B68" s="34">
        <v>42825</v>
      </c>
      <c r="C68" s="31" t="s">
        <v>52</v>
      </c>
      <c r="D68" s="34">
        <v>42825</v>
      </c>
      <c r="E68" s="33">
        <v>3</v>
      </c>
      <c r="F68" s="34">
        <v>42825</v>
      </c>
      <c r="G68" s="34">
        <v>42825</v>
      </c>
      <c r="H68" s="31" t="s">
        <v>652</v>
      </c>
      <c r="I68" s="31" t="s">
        <v>649</v>
      </c>
      <c r="J68" s="31" t="s">
        <v>649</v>
      </c>
      <c r="K68" s="31" t="s">
        <v>649</v>
      </c>
      <c r="L68" s="32">
        <v>1200</v>
      </c>
      <c r="M68" s="34">
        <v>42825</v>
      </c>
    </row>
    <row r="69" spans="1:13" x14ac:dyDescent="0.15">
      <c r="A69" s="31" t="s">
        <v>719</v>
      </c>
      <c r="B69" s="34">
        <v>42825</v>
      </c>
      <c r="C69" s="31" t="s">
        <v>54</v>
      </c>
      <c r="D69" s="34">
        <v>42825</v>
      </c>
      <c r="E69" s="33">
        <v>3</v>
      </c>
      <c r="F69" s="34">
        <v>42825</v>
      </c>
      <c r="G69" s="34">
        <v>42825</v>
      </c>
      <c r="H69" s="31" t="s">
        <v>652</v>
      </c>
      <c r="I69" s="31" t="s">
        <v>649</v>
      </c>
      <c r="J69" s="31" t="s">
        <v>649</v>
      </c>
      <c r="K69" s="31" t="s">
        <v>649</v>
      </c>
      <c r="L69" s="32">
        <v>7800</v>
      </c>
      <c r="M69" s="34">
        <v>42825</v>
      </c>
    </row>
    <row r="70" spans="1:13" x14ac:dyDescent="0.15">
      <c r="A70" s="31" t="s">
        <v>720</v>
      </c>
      <c r="B70" s="34">
        <v>42825</v>
      </c>
      <c r="C70" s="31" t="s">
        <v>55</v>
      </c>
      <c r="D70" s="34">
        <v>42825</v>
      </c>
      <c r="E70" s="33">
        <v>3</v>
      </c>
      <c r="F70" s="34">
        <v>42825</v>
      </c>
      <c r="G70" s="34">
        <v>42825</v>
      </c>
      <c r="H70" s="31" t="s">
        <v>652</v>
      </c>
      <c r="I70" s="31" t="s">
        <v>649</v>
      </c>
      <c r="J70" s="31" t="s">
        <v>649</v>
      </c>
      <c r="K70" s="31" t="s">
        <v>649</v>
      </c>
      <c r="L70" s="32">
        <v>2077.7800000000002</v>
      </c>
      <c r="M70" s="34">
        <v>42825</v>
      </c>
    </row>
    <row r="71" spans="1:13" x14ac:dyDescent="0.15">
      <c r="A71" s="31" t="s">
        <v>721</v>
      </c>
      <c r="B71" s="34">
        <v>42825</v>
      </c>
      <c r="C71" s="31" t="s">
        <v>56</v>
      </c>
      <c r="D71" s="34">
        <v>42825</v>
      </c>
      <c r="E71" s="33">
        <v>3</v>
      </c>
      <c r="F71" s="34">
        <v>42825</v>
      </c>
      <c r="G71" s="34">
        <v>42825</v>
      </c>
      <c r="H71" s="31" t="s">
        <v>652</v>
      </c>
      <c r="I71" s="31" t="s">
        <v>649</v>
      </c>
      <c r="J71" s="31" t="s">
        <v>649</v>
      </c>
      <c r="K71" s="31" t="s">
        <v>649</v>
      </c>
      <c r="L71" s="32">
        <v>14000</v>
      </c>
      <c r="M71" s="34">
        <v>42825</v>
      </c>
    </row>
    <row r="72" spans="1:13" x14ac:dyDescent="0.15">
      <c r="A72" s="31" t="s">
        <v>722</v>
      </c>
      <c r="B72" s="34">
        <v>42825</v>
      </c>
      <c r="C72" s="31" t="s">
        <v>59</v>
      </c>
      <c r="D72" s="34">
        <v>42825</v>
      </c>
      <c r="E72" s="33">
        <v>3</v>
      </c>
      <c r="F72" s="34">
        <v>42825</v>
      </c>
      <c r="G72" s="34">
        <v>42825</v>
      </c>
      <c r="H72" s="31" t="s">
        <v>652</v>
      </c>
      <c r="I72" s="31" t="s">
        <v>649</v>
      </c>
      <c r="J72" s="31" t="s">
        <v>649</v>
      </c>
      <c r="K72" s="31" t="s">
        <v>649</v>
      </c>
      <c r="L72" s="32">
        <v>26820</v>
      </c>
      <c r="M72" s="34">
        <v>42825</v>
      </c>
    </row>
    <row r="73" spans="1:13" x14ac:dyDescent="0.15">
      <c r="A73" s="31" t="s">
        <v>723</v>
      </c>
      <c r="B73" s="34">
        <v>42825</v>
      </c>
      <c r="C73" s="31" t="s">
        <v>62</v>
      </c>
      <c r="D73" s="34">
        <v>42825</v>
      </c>
      <c r="E73" s="33">
        <v>3</v>
      </c>
      <c r="F73" s="34">
        <v>42825</v>
      </c>
      <c r="G73" s="34">
        <v>42825</v>
      </c>
      <c r="H73" s="31" t="s">
        <v>652</v>
      </c>
      <c r="I73" s="31" t="s">
        <v>649</v>
      </c>
      <c r="J73" s="31" t="s">
        <v>649</v>
      </c>
      <c r="K73" s="31" t="s">
        <v>649</v>
      </c>
      <c r="L73" s="32">
        <v>3489.19</v>
      </c>
      <c r="M73" s="34">
        <v>42825</v>
      </c>
    </row>
    <row r="74" spans="1:13" x14ac:dyDescent="0.15">
      <c r="A74" s="31" t="s">
        <v>724</v>
      </c>
      <c r="B74" s="34">
        <v>42825</v>
      </c>
      <c r="C74" s="31" t="s">
        <v>66</v>
      </c>
      <c r="D74" s="34">
        <v>42825</v>
      </c>
      <c r="E74" s="33">
        <v>3</v>
      </c>
      <c r="F74" s="34">
        <v>42825</v>
      </c>
      <c r="G74" s="34">
        <v>42825</v>
      </c>
      <c r="H74" s="31" t="s">
        <v>652</v>
      </c>
      <c r="I74" s="31" t="s">
        <v>649</v>
      </c>
      <c r="J74" s="31" t="s">
        <v>649</v>
      </c>
      <c r="K74" s="31" t="s">
        <v>649</v>
      </c>
      <c r="L74" s="32">
        <v>17000</v>
      </c>
      <c r="M74" s="34">
        <v>42825</v>
      </c>
    </row>
    <row r="75" spans="1:13" x14ac:dyDescent="0.15">
      <c r="A75" s="31" t="s">
        <v>725</v>
      </c>
      <c r="B75" s="34">
        <v>42825</v>
      </c>
      <c r="C75" s="31" t="s">
        <v>70</v>
      </c>
      <c r="D75" s="34">
        <v>42825</v>
      </c>
      <c r="E75" s="33">
        <v>3</v>
      </c>
      <c r="F75" s="34">
        <v>42825</v>
      </c>
      <c r="G75" s="34">
        <v>42825</v>
      </c>
      <c r="H75" s="31" t="s">
        <v>652</v>
      </c>
      <c r="I75" s="31" t="s">
        <v>649</v>
      </c>
      <c r="J75" s="31" t="s">
        <v>649</v>
      </c>
      <c r="K75" s="31" t="s">
        <v>649</v>
      </c>
      <c r="L75" s="32">
        <v>2000</v>
      </c>
      <c r="M75" s="34">
        <v>42825</v>
      </c>
    </row>
    <row r="76" spans="1:13" x14ac:dyDescent="0.15">
      <c r="A76" s="31" t="s">
        <v>726</v>
      </c>
      <c r="B76" s="34">
        <v>42825</v>
      </c>
      <c r="C76" s="31" t="s">
        <v>74</v>
      </c>
      <c r="D76" s="34">
        <v>42825</v>
      </c>
      <c r="E76" s="33">
        <v>3</v>
      </c>
      <c r="F76" s="34">
        <v>42825</v>
      </c>
      <c r="G76" s="34">
        <v>42825</v>
      </c>
      <c r="H76" s="31" t="s">
        <v>652</v>
      </c>
      <c r="I76" s="31" t="s">
        <v>649</v>
      </c>
      <c r="J76" s="31" t="s">
        <v>649</v>
      </c>
      <c r="K76" s="31" t="s">
        <v>649</v>
      </c>
      <c r="L76" s="32">
        <v>70000</v>
      </c>
      <c r="M76" s="34">
        <v>42825</v>
      </c>
    </row>
    <row r="77" spans="1:13" x14ac:dyDescent="0.15">
      <c r="A77" s="31" t="s">
        <v>727</v>
      </c>
      <c r="B77" s="34">
        <v>42825</v>
      </c>
      <c r="C77" s="31" t="s">
        <v>118</v>
      </c>
      <c r="D77" s="34">
        <v>42825</v>
      </c>
      <c r="E77" s="33">
        <v>3</v>
      </c>
      <c r="F77" s="34">
        <v>42825</v>
      </c>
      <c r="G77" s="34">
        <v>42825</v>
      </c>
      <c r="H77" s="31" t="s">
        <v>652</v>
      </c>
      <c r="I77" s="31" t="s">
        <v>649</v>
      </c>
      <c r="J77" s="31" t="s">
        <v>649</v>
      </c>
      <c r="K77" s="31" t="s">
        <v>649</v>
      </c>
      <c r="L77" s="32">
        <v>5310</v>
      </c>
      <c r="M77" s="34">
        <v>42825</v>
      </c>
    </row>
    <row r="78" spans="1:13" x14ac:dyDescent="0.15">
      <c r="A78" s="31" t="s">
        <v>728</v>
      </c>
      <c r="B78" s="34">
        <v>42825</v>
      </c>
      <c r="C78" s="31" t="s">
        <v>120</v>
      </c>
      <c r="D78" s="34">
        <v>42825</v>
      </c>
      <c r="E78" s="33">
        <v>3</v>
      </c>
      <c r="F78" s="34">
        <v>42825</v>
      </c>
      <c r="G78" s="34">
        <v>42825</v>
      </c>
      <c r="H78" s="31" t="s">
        <v>652</v>
      </c>
      <c r="I78" s="31" t="s">
        <v>649</v>
      </c>
      <c r="J78" s="31" t="s">
        <v>649</v>
      </c>
      <c r="K78" s="31" t="s">
        <v>649</v>
      </c>
      <c r="L78" s="32">
        <v>50000</v>
      </c>
      <c r="M78" s="34">
        <v>42825</v>
      </c>
    </row>
    <row r="79" spans="1:13" x14ac:dyDescent="0.15">
      <c r="A79" s="31" t="s">
        <v>729</v>
      </c>
      <c r="B79" s="34">
        <v>42825</v>
      </c>
      <c r="C79" s="31" t="s">
        <v>147</v>
      </c>
      <c r="D79" s="34">
        <v>42825</v>
      </c>
      <c r="E79" s="33">
        <v>3</v>
      </c>
      <c r="F79" s="34">
        <v>42825</v>
      </c>
      <c r="G79" s="34">
        <v>42825</v>
      </c>
      <c r="H79" s="31" t="s">
        <v>652</v>
      </c>
      <c r="I79" s="31" t="s">
        <v>649</v>
      </c>
      <c r="J79" s="31" t="s">
        <v>649</v>
      </c>
      <c r="K79" s="31" t="s">
        <v>649</v>
      </c>
      <c r="L79" s="32">
        <v>52607</v>
      </c>
      <c r="M79" s="34">
        <v>42825</v>
      </c>
    </row>
    <row r="80" spans="1:13" x14ac:dyDescent="0.15">
      <c r="A80" s="31" t="s">
        <v>730</v>
      </c>
      <c r="B80" s="34">
        <v>42825</v>
      </c>
      <c r="C80" s="31" t="s">
        <v>149</v>
      </c>
      <c r="D80" s="34">
        <v>42825</v>
      </c>
      <c r="E80" s="33">
        <v>3</v>
      </c>
      <c r="F80" s="34">
        <v>42825</v>
      </c>
      <c r="G80" s="34">
        <v>42825</v>
      </c>
      <c r="H80" s="31" t="s">
        <v>652</v>
      </c>
      <c r="I80" s="31" t="s">
        <v>649</v>
      </c>
      <c r="J80" s="31" t="s">
        <v>649</v>
      </c>
      <c r="K80" s="31" t="s">
        <v>649</v>
      </c>
      <c r="L80" s="32">
        <v>6959.85</v>
      </c>
      <c r="M80" s="34">
        <v>42825</v>
      </c>
    </row>
    <row r="81" spans="1:13" x14ac:dyDescent="0.15">
      <c r="A81" s="31" t="s">
        <v>731</v>
      </c>
      <c r="B81" s="34">
        <v>42825</v>
      </c>
      <c r="C81" s="31" t="s">
        <v>150</v>
      </c>
      <c r="D81" s="34">
        <v>42825</v>
      </c>
      <c r="E81" s="33">
        <v>3</v>
      </c>
      <c r="F81" s="34">
        <v>42825</v>
      </c>
      <c r="G81" s="34">
        <v>42825</v>
      </c>
      <c r="H81" s="31" t="s">
        <v>652</v>
      </c>
      <c r="I81" s="31" t="s">
        <v>649</v>
      </c>
      <c r="J81" s="31" t="s">
        <v>649</v>
      </c>
      <c r="K81" s="31" t="s">
        <v>649</v>
      </c>
      <c r="L81" s="32">
        <v>328.01</v>
      </c>
      <c r="M81" s="34">
        <v>42825</v>
      </c>
    </row>
    <row r="82" spans="1:13" x14ac:dyDescent="0.15">
      <c r="A82" s="31" t="s">
        <v>732</v>
      </c>
      <c r="B82" s="34">
        <v>42825</v>
      </c>
      <c r="C82" s="41" t="s">
        <v>151</v>
      </c>
      <c r="D82" s="34">
        <v>42825</v>
      </c>
      <c r="E82" s="33">
        <v>3</v>
      </c>
      <c r="F82" s="34">
        <v>42825</v>
      </c>
      <c r="G82" s="34">
        <v>42825</v>
      </c>
      <c r="H82" s="31" t="s">
        <v>652</v>
      </c>
      <c r="I82" s="31" t="s">
        <v>649</v>
      </c>
      <c r="J82" s="31" t="s">
        <v>649</v>
      </c>
      <c r="K82" s="31" t="s">
        <v>649</v>
      </c>
      <c r="L82" s="32">
        <v>67924.69</v>
      </c>
      <c r="M82" s="34">
        <v>42825</v>
      </c>
    </row>
    <row r="83" spans="1:13" x14ac:dyDescent="0.15">
      <c r="A83" s="31" t="s">
        <v>733</v>
      </c>
      <c r="B83" s="34">
        <v>42855</v>
      </c>
      <c r="C83" s="31" t="s">
        <v>7</v>
      </c>
      <c r="D83" s="34">
        <v>42855</v>
      </c>
      <c r="E83" s="33">
        <v>3</v>
      </c>
      <c r="F83" s="34">
        <v>42855</v>
      </c>
      <c r="G83" s="34">
        <v>42855</v>
      </c>
      <c r="H83" s="31" t="s">
        <v>652</v>
      </c>
      <c r="I83" s="31" t="s">
        <v>649</v>
      </c>
      <c r="J83" s="31" t="s">
        <v>649</v>
      </c>
      <c r="K83" s="31" t="s">
        <v>649</v>
      </c>
      <c r="L83" s="32">
        <v>749300</v>
      </c>
      <c r="M83" s="34">
        <v>42855</v>
      </c>
    </row>
    <row r="84" spans="1:13" x14ac:dyDescent="0.15">
      <c r="A84" s="31" t="s">
        <v>734</v>
      </c>
      <c r="B84" s="34">
        <v>42855</v>
      </c>
      <c r="C84" s="31" t="s">
        <v>11</v>
      </c>
      <c r="D84" s="34">
        <v>42855</v>
      </c>
      <c r="E84" s="33">
        <v>3</v>
      </c>
      <c r="F84" s="34">
        <v>42855</v>
      </c>
      <c r="G84" s="34">
        <v>42855</v>
      </c>
      <c r="H84" s="31" t="s">
        <v>652</v>
      </c>
      <c r="I84" s="31" t="s">
        <v>649</v>
      </c>
      <c r="J84" s="31" t="s">
        <v>649</v>
      </c>
      <c r="K84" s="31" t="s">
        <v>649</v>
      </c>
      <c r="L84" s="32">
        <v>44.45</v>
      </c>
      <c r="M84" s="34">
        <v>42855</v>
      </c>
    </row>
    <row r="85" spans="1:13" x14ac:dyDescent="0.15">
      <c r="A85" s="31" t="s">
        <v>735</v>
      </c>
      <c r="B85" s="34">
        <v>42855</v>
      </c>
      <c r="C85" s="31" t="s">
        <v>14</v>
      </c>
      <c r="D85" s="34">
        <v>42855</v>
      </c>
      <c r="E85" s="33">
        <v>3</v>
      </c>
      <c r="F85" s="34">
        <v>42855</v>
      </c>
      <c r="G85" s="34">
        <v>42855</v>
      </c>
      <c r="H85" s="31" t="s">
        <v>652</v>
      </c>
      <c r="I85" s="31" t="s">
        <v>649</v>
      </c>
      <c r="J85" s="31" t="s">
        <v>649</v>
      </c>
      <c r="K85" s="31" t="s">
        <v>649</v>
      </c>
      <c r="L85" s="32">
        <v>260000</v>
      </c>
      <c r="M85" s="34">
        <v>42855</v>
      </c>
    </row>
    <row r="86" spans="1:13" x14ac:dyDescent="0.15">
      <c r="A86" s="31" t="s">
        <v>736</v>
      </c>
      <c r="B86" s="34">
        <v>42855</v>
      </c>
      <c r="C86" s="31" t="s">
        <v>17</v>
      </c>
      <c r="D86" s="34">
        <v>42855</v>
      </c>
      <c r="E86" s="33">
        <v>3</v>
      </c>
      <c r="F86" s="34">
        <v>42855</v>
      </c>
      <c r="G86" s="34">
        <v>42855</v>
      </c>
      <c r="H86" s="31" t="s">
        <v>652</v>
      </c>
      <c r="I86" s="31" t="s">
        <v>649</v>
      </c>
      <c r="J86" s="31" t="s">
        <v>649</v>
      </c>
      <c r="K86" s="31" t="s">
        <v>649</v>
      </c>
      <c r="L86" s="32">
        <v>2152.66</v>
      </c>
      <c r="M86" s="34">
        <v>42855</v>
      </c>
    </row>
    <row r="87" spans="1:13" x14ac:dyDescent="0.15">
      <c r="A87" s="31" t="s">
        <v>737</v>
      </c>
      <c r="B87" s="34">
        <v>42855</v>
      </c>
      <c r="C87" s="31" t="s">
        <v>20</v>
      </c>
      <c r="D87" s="34">
        <v>42855</v>
      </c>
      <c r="E87" s="33">
        <v>3</v>
      </c>
      <c r="F87" s="34">
        <v>42855</v>
      </c>
      <c r="G87" s="34">
        <v>42855</v>
      </c>
      <c r="H87" s="31" t="s">
        <v>652</v>
      </c>
      <c r="I87" s="31" t="s">
        <v>649</v>
      </c>
      <c r="J87" s="31" t="s">
        <v>649</v>
      </c>
      <c r="K87" s="31" t="s">
        <v>649</v>
      </c>
      <c r="L87" s="32">
        <v>19.899999999999999</v>
      </c>
      <c r="M87" s="34">
        <v>42855</v>
      </c>
    </row>
    <row r="88" spans="1:13" x14ac:dyDescent="0.15">
      <c r="A88" s="31" t="s">
        <v>738</v>
      </c>
      <c r="B88" s="34">
        <v>42855</v>
      </c>
      <c r="C88" s="31" t="s">
        <v>23</v>
      </c>
      <c r="D88" s="34">
        <v>42855</v>
      </c>
      <c r="E88" s="33">
        <v>3</v>
      </c>
      <c r="F88" s="34">
        <v>42855</v>
      </c>
      <c r="G88" s="34">
        <v>42855</v>
      </c>
      <c r="H88" s="31" t="s">
        <v>652</v>
      </c>
      <c r="I88" s="31" t="s">
        <v>649</v>
      </c>
      <c r="J88" s="31" t="s">
        <v>649</v>
      </c>
      <c r="K88" s="31" t="s">
        <v>649</v>
      </c>
      <c r="L88" s="32">
        <v>15734.7</v>
      </c>
      <c r="M88" s="34">
        <v>42855</v>
      </c>
    </row>
    <row r="89" spans="1:13" x14ac:dyDescent="0.15">
      <c r="A89" s="31" t="s">
        <v>739</v>
      </c>
      <c r="B89" s="34">
        <v>42855</v>
      </c>
      <c r="C89" s="31" t="s">
        <v>26</v>
      </c>
      <c r="D89" s="34">
        <v>42855</v>
      </c>
      <c r="E89" s="33">
        <v>3</v>
      </c>
      <c r="F89" s="34">
        <v>42855</v>
      </c>
      <c r="G89" s="34">
        <v>42855</v>
      </c>
      <c r="H89" s="31" t="s">
        <v>652</v>
      </c>
      <c r="I89" s="31" t="s">
        <v>649</v>
      </c>
      <c r="J89" s="31" t="s">
        <v>649</v>
      </c>
      <c r="K89" s="31" t="s">
        <v>649</v>
      </c>
      <c r="L89" s="32">
        <v>50000</v>
      </c>
      <c r="M89" s="34">
        <v>42855</v>
      </c>
    </row>
    <row r="90" spans="1:13" x14ac:dyDescent="0.15">
      <c r="A90" s="31" t="s">
        <v>740</v>
      </c>
      <c r="B90" s="34">
        <v>42855</v>
      </c>
      <c r="C90" s="31" t="s">
        <v>29</v>
      </c>
      <c r="D90" s="34">
        <v>42855</v>
      </c>
      <c r="E90" s="33">
        <v>3</v>
      </c>
      <c r="F90" s="34">
        <v>42855</v>
      </c>
      <c r="G90" s="34">
        <v>42855</v>
      </c>
      <c r="H90" s="31" t="s">
        <v>652</v>
      </c>
      <c r="I90" s="31" t="s">
        <v>649</v>
      </c>
      <c r="J90" s="31" t="s">
        <v>649</v>
      </c>
      <c r="K90" s="31" t="s">
        <v>649</v>
      </c>
      <c r="L90" s="32">
        <v>7185</v>
      </c>
      <c r="M90" s="34">
        <v>42855</v>
      </c>
    </row>
    <row r="91" spans="1:13" x14ac:dyDescent="0.15">
      <c r="A91" s="31" t="s">
        <v>741</v>
      </c>
      <c r="B91" s="34">
        <v>42855</v>
      </c>
      <c r="C91" s="31" t="s">
        <v>30</v>
      </c>
      <c r="D91" s="34">
        <v>42855</v>
      </c>
      <c r="E91" s="33">
        <v>3</v>
      </c>
      <c r="F91" s="34">
        <v>42855</v>
      </c>
      <c r="G91" s="34">
        <v>42855</v>
      </c>
      <c r="H91" s="31" t="s">
        <v>652</v>
      </c>
      <c r="I91" s="31" t="s">
        <v>649</v>
      </c>
      <c r="J91" s="31" t="s">
        <v>649</v>
      </c>
      <c r="K91" s="31" t="s">
        <v>649</v>
      </c>
      <c r="L91" s="32">
        <v>0.01</v>
      </c>
      <c r="M91" s="34">
        <v>42855</v>
      </c>
    </row>
    <row r="92" spans="1:13" x14ac:dyDescent="0.15">
      <c r="A92" s="31" t="s">
        <v>742</v>
      </c>
      <c r="B92" s="34">
        <v>42855</v>
      </c>
      <c r="C92" s="31" t="s">
        <v>31</v>
      </c>
      <c r="D92" s="34">
        <v>42855</v>
      </c>
      <c r="E92" s="33">
        <v>3</v>
      </c>
      <c r="F92" s="34">
        <v>42855</v>
      </c>
      <c r="G92" s="34">
        <v>42855</v>
      </c>
      <c r="H92" s="31" t="s">
        <v>652</v>
      </c>
      <c r="I92" s="31" t="s">
        <v>649</v>
      </c>
      <c r="J92" s="31" t="s">
        <v>649</v>
      </c>
      <c r="K92" s="31" t="s">
        <v>649</v>
      </c>
      <c r="L92" s="32">
        <v>225740</v>
      </c>
      <c r="M92" s="34">
        <v>42855</v>
      </c>
    </row>
    <row r="93" spans="1:13" x14ac:dyDescent="0.15">
      <c r="A93" s="31" t="s">
        <v>743</v>
      </c>
      <c r="B93" s="34">
        <v>42855</v>
      </c>
      <c r="C93" s="31" t="s">
        <v>32</v>
      </c>
      <c r="D93" s="34">
        <v>42855</v>
      </c>
      <c r="E93" s="33">
        <v>3</v>
      </c>
      <c r="F93" s="34">
        <v>42855</v>
      </c>
      <c r="G93" s="34">
        <v>42855</v>
      </c>
      <c r="H93" s="31" t="s">
        <v>652</v>
      </c>
      <c r="I93" s="31" t="s">
        <v>649</v>
      </c>
      <c r="J93" s="31" t="s">
        <v>649</v>
      </c>
      <c r="K93" s="31" t="s">
        <v>649</v>
      </c>
      <c r="L93" s="32">
        <v>4250000</v>
      </c>
      <c r="M93" s="34">
        <v>42855</v>
      </c>
    </row>
    <row r="94" spans="1:13" x14ac:dyDescent="0.15">
      <c r="A94" s="31" t="s">
        <v>744</v>
      </c>
      <c r="B94" s="34">
        <v>42855</v>
      </c>
      <c r="C94" s="31" t="s">
        <v>35</v>
      </c>
      <c r="D94" s="34">
        <v>42855</v>
      </c>
      <c r="E94" s="33">
        <v>3</v>
      </c>
      <c r="F94" s="34">
        <v>42855</v>
      </c>
      <c r="G94" s="34">
        <v>42855</v>
      </c>
      <c r="H94" s="31" t="s">
        <v>652</v>
      </c>
      <c r="I94" s="31" t="s">
        <v>649</v>
      </c>
      <c r="J94" s="31" t="s">
        <v>649</v>
      </c>
      <c r="K94" s="31" t="s">
        <v>649</v>
      </c>
      <c r="L94" s="32">
        <v>5000</v>
      </c>
      <c r="M94" s="34">
        <v>42855</v>
      </c>
    </row>
    <row r="95" spans="1:13" x14ac:dyDescent="0.15">
      <c r="A95" s="31" t="s">
        <v>745</v>
      </c>
      <c r="B95" s="34">
        <v>42855</v>
      </c>
      <c r="C95" s="31" t="s">
        <v>41</v>
      </c>
      <c r="D95" s="34">
        <v>42855</v>
      </c>
      <c r="E95" s="33">
        <v>3</v>
      </c>
      <c r="F95" s="34">
        <v>42855</v>
      </c>
      <c r="G95" s="34">
        <v>42855</v>
      </c>
      <c r="H95" s="31" t="s">
        <v>652</v>
      </c>
      <c r="I95" s="31" t="s">
        <v>649</v>
      </c>
      <c r="J95" s="31" t="s">
        <v>649</v>
      </c>
      <c r="K95" s="31" t="s">
        <v>649</v>
      </c>
      <c r="L95" s="32">
        <v>6398000</v>
      </c>
      <c r="M95" s="34">
        <v>42855</v>
      </c>
    </row>
    <row r="96" spans="1:13" x14ac:dyDescent="0.15">
      <c r="A96" s="31" t="s">
        <v>746</v>
      </c>
      <c r="B96" s="34">
        <v>42855</v>
      </c>
      <c r="C96" s="31" t="s">
        <v>45</v>
      </c>
      <c r="D96" s="34">
        <v>42855</v>
      </c>
      <c r="E96" s="33">
        <v>3</v>
      </c>
      <c r="F96" s="34">
        <v>42855</v>
      </c>
      <c r="G96" s="34">
        <v>42855</v>
      </c>
      <c r="H96" s="31" t="s">
        <v>652</v>
      </c>
      <c r="I96" s="31" t="s">
        <v>649</v>
      </c>
      <c r="J96" s="31" t="s">
        <v>649</v>
      </c>
      <c r="K96" s="31" t="s">
        <v>649</v>
      </c>
      <c r="L96" s="32">
        <v>80000</v>
      </c>
      <c r="M96" s="34">
        <v>42855</v>
      </c>
    </row>
    <row r="97" spans="1:13" x14ac:dyDescent="0.15">
      <c r="A97" s="31" t="s">
        <v>747</v>
      </c>
      <c r="B97" s="34">
        <v>42855</v>
      </c>
      <c r="C97" s="31" t="s">
        <v>48</v>
      </c>
      <c r="D97" s="34">
        <v>42855</v>
      </c>
      <c r="E97" s="33">
        <v>3</v>
      </c>
      <c r="F97" s="34">
        <v>42855</v>
      </c>
      <c r="G97" s="34">
        <v>42855</v>
      </c>
      <c r="H97" s="31" t="s">
        <v>652</v>
      </c>
      <c r="I97" s="31" t="s">
        <v>649</v>
      </c>
      <c r="J97" s="31" t="s">
        <v>649</v>
      </c>
      <c r="K97" s="31" t="s">
        <v>649</v>
      </c>
      <c r="L97" s="32">
        <v>15998.8</v>
      </c>
      <c r="M97" s="34">
        <v>42855</v>
      </c>
    </row>
    <row r="98" spans="1:13" x14ac:dyDescent="0.15">
      <c r="A98" s="31" t="s">
        <v>748</v>
      </c>
      <c r="B98" s="34">
        <v>42855</v>
      </c>
      <c r="C98" s="31" t="s">
        <v>49</v>
      </c>
      <c r="D98" s="34">
        <v>42855</v>
      </c>
      <c r="E98" s="33">
        <v>3</v>
      </c>
      <c r="F98" s="34">
        <v>42855</v>
      </c>
      <c r="G98" s="34">
        <v>42855</v>
      </c>
      <c r="H98" s="31" t="s">
        <v>652</v>
      </c>
      <c r="I98" s="31" t="s">
        <v>649</v>
      </c>
      <c r="J98" s="31" t="s">
        <v>649</v>
      </c>
      <c r="K98" s="31" t="s">
        <v>649</v>
      </c>
      <c r="L98" s="32">
        <v>4974.3</v>
      </c>
      <c r="M98" s="34">
        <v>42855</v>
      </c>
    </row>
    <row r="99" spans="1:13" x14ac:dyDescent="0.15">
      <c r="A99" s="31" t="s">
        <v>749</v>
      </c>
      <c r="B99" s="34">
        <v>42855</v>
      </c>
      <c r="C99" s="31" t="s">
        <v>52</v>
      </c>
      <c r="D99" s="34">
        <v>42855</v>
      </c>
      <c r="E99" s="33">
        <v>3</v>
      </c>
      <c r="F99" s="34">
        <v>42855</v>
      </c>
      <c r="G99" s="34">
        <v>42855</v>
      </c>
      <c r="H99" s="31" t="s">
        <v>652</v>
      </c>
      <c r="I99" s="31" t="s">
        <v>649</v>
      </c>
      <c r="J99" s="31" t="s">
        <v>649</v>
      </c>
      <c r="K99" s="31" t="s">
        <v>649</v>
      </c>
      <c r="L99" s="32">
        <v>953</v>
      </c>
      <c r="M99" s="34">
        <v>42855</v>
      </c>
    </row>
    <row r="100" spans="1:13" x14ac:dyDescent="0.15">
      <c r="A100" s="31" t="s">
        <v>750</v>
      </c>
      <c r="B100" s="34">
        <v>42855</v>
      </c>
      <c r="C100" s="31" t="s">
        <v>54</v>
      </c>
      <c r="D100" s="34">
        <v>42855</v>
      </c>
      <c r="E100" s="33">
        <v>3</v>
      </c>
      <c r="F100" s="34">
        <v>42855</v>
      </c>
      <c r="G100" s="34">
        <v>42855</v>
      </c>
      <c r="H100" s="31" t="s">
        <v>652</v>
      </c>
      <c r="I100" s="31" t="s">
        <v>649</v>
      </c>
      <c r="J100" s="31" t="s">
        <v>649</v>
      </c>
      <c r="K100" s="31" t="s">
        <v>649</v>
      </c>
      <c r="L100" s="32">
        <v>361166.44</v>
      </c>
      <c r="M100" s="34">
        <v>42855</v>
      </c>
    </row>
    <row r="101" spans="1:13" x14ac:dyDescent="0.15">
      <c r="A101" s="31" t="s">
        <v>751</v>
      </c>
      <c r="B101" s="34">
        <v>42855</v>
      </c>
      <c r="C101" s="31" t="s">
        <v>55</v>
      </c>
      <c r="D101" s="34">
        <v>42855</v>
      </c>
      <c r="E101" s="33">
        <v>3</v>
      </c>
      <c r="F101" s="34">
        <v>42855</v>
      </c>
      <c r="G101" s="34">
        <v>42855</v>
      </c>
      <c r="H101" s="31" t="s">
        <v>652</v>
      </c>
      <c r="I101" s="31" t="s">
        <v>649</v>
      </c>
      <c r="J101" s="31" t="s">
        <v>649</v>
      </c>
      <c r="K101" s="31" t="s">
        <v>649</v>
      </c>
      <c r="L101" s="32">
        <v>50451.5</v>
      </c>
      <c r="M101" s="34">
        <v>42855</v>
      </c>
    </row>
    <row r="102" spans="1:13" x14ac:dyDescent="0.15">
      <c r="A102" s="31" t="s">
        <v>752</v>
      </c>
      <c r="B102" s="34">
        <v>42855</v>
      </c>
      <c r="C102" s="31" t="s">
        <v>56</v>
      </c>
      <c r="D102" s="34">
        <v>42855</v>
      </c>
      <c r="E102" s="33">
        <v>3</v>
      </c>
      <c r="F102" s="34">
        <v>42855</v>
      </c>
      <c r="G102" s="34">
        <v>42855</v>
      </c>
      <c r="H102" s="31" t="s">
        <v>652</v>
      </c>
      <c r="I102" s="31" t="s">
        <v>649</v>
      </c>
      <c r="J102" s="31" t="s">
        <v>649</v>
      </c>
      <c r="K102" s="31" t="s">
        <v>649</v>
      </c>
      <c r="L102" s="32">
        <v>6054.19</v>
      </c>
      <c r="M102" s="34">
        <v>42855</v>
      </c>
    </row>
    <row r="103" spans="1:13" x14ac:dyDescent="0.15">
      <c r="A103" s="31" t="s">
        <v>753</v>
      </c>
      <c r="B103" s="34">
        <v>42855</v>
      </c>
      <c r="C103" s="31" t="s">
        <v>59</v>
      </c>
      <c r="D103" s="34">
        <v>42855</v>
      </c>
      <c r="E103" s="33">
        <v>3</v>
      </c>
      <c r="F103" s="34">
        <v>42855</v>
      </c>
      <c r="G103" s="34">
        <v>42855</v>
      </c>
      <c r="H103" s="31" t="s">
        <v>652</v>
      </c>
      <c r="I103" s="31" t="s">
        <v>649</v>
      </c>
      <c r="J103" s="31" t="s">
        <v>649</v>
      </c>
      <c r="K103" s="31" t="s">
        <v>649</v>
      </c>
      <c r="L103" s="32">
        <v>5044386.79</v>
      </c>
      <c r="M103" s="34">
        <v>42855</v>
      </c>
    </row>
    <row r="104" spans="1:13" x14ac:dyDescent="0.15">
      <c r="A104" s="31" t="s">
        <v>754</v>
      </c>
      <c r="B104" s="34">
        <v>42855</v>
      </c>
      <c r="C104" s="31" t="s">
        <v>62</v>
      </c>
      <c r="D104" s="34">
        <v>42855</v>
      </c>
      <c r="E104" s="33">
        <v>3</v>
      </c>
      <c r="F104" s="34">
        <v>42855</v>
      </c>
      <c r="G104" s="34">
        <v>42855</v>
      </c>
      <c r="H104" s="31" t="s">
        <v>652</v>
      </c>
      <c r="I104" s="31" t="s">
        <v>649</v>
      </c>
      <c r="J104" s="31" t="s">
        <v>649</v>
      </c>
      <c r="K104" s="31" t="s">
        <v>649</v>
      </c>
      <c r="L104" s="32">
        <v>6959.85</v>
      </c>
      <c r="M104" s="34">
        <v>42855</v>
      </c>
    </row>
    <row r="105" spans="1:13" x14ac:dyDescent="0.15">
      <c r="A105" s="31" t="s">
        <v>755</v>
      </c>
      <c r="B105" s="34">
        <v>42855</v>
      </c>
      <c r="C105" s="31" t="s">
        <v>66</v>
      </c>
      <c r="D105" s="34">
        <v>42855</v>
      </c>
      <c r="E105" s="33">
        <v>3</v>
      </c>
      <c r="F105" s="34">
        <v>42855</v>
      </c>
      <c r="G105" s="34">
        <v>42855</v>
      </c>
      <c r="H105" s="31" t="s">
        <v>652</v>
      </c>
      <c r="I105" s="31" t="s">
        <v>649</v>
      </c>
      <c r="J105" s="31" t="s">
        <v>649</v>
      </c>
      <c r="K105" s="31" t="s">
        <v>649</v>
      </c>
      <c r="L105" s="32">
        <v>328.01</v>
      </c>
      <c r="M105" s="34">
        <v>42855</v>
      </c>
    </row>
    <row r="106" spans="1:13" x14ac:dyDescent="0.15">
      <c r="A106" s="31" t="s">
        <v>756</v>
      </c>
      <c r="B106" s="34">
        <v>42855</v>
      </c>
      <c r="C106" s="31" t="s">
        <v>70</v>
      </c>
      <c r="D106" s="34">
        <v>42855</v>
      </c>
      <c r="E106" s="33">
        <v>3</v>
      </c>
      <c r="F106" s="34">
        <v>42855</v>
      </c>
      <c r="G106" s="34">
        <v>42855</v>
      </c>
      <c r="H106" s="31" t="s">
        <v>652</v>
      </c>
      <c r="I106" s="31" t="s">
        <v>649</v>
      </c>
      <c r="J106" s="31" t="s">
        <v>649</v>
      </c>
      <c r="K106" s="31" t="s">
        <v>649</v>
      </c>
      <c r="L106" s="32">
        <v>56107</v>
      </c>
      <c r="M106" s="34">
        <v>42855</v>
      </c>
    </row>
    <row r="107" spans="1:13" x14ac:dyDescent="0.15">
      <c r="A107" s="31" t="s">
        <v>757</v>
      </c>
      <c r="B107" s="34">
        <v>42855</v>
      </c>
      <c r="C107" s="31" t="s">
        <v>74</v>
      </c>
      <c r="D107" s="34">
        <v>42855</v>
      </c>
      <c r="E107" s="33">
        <v>3</v>
      </c>
      <c r="F107" s="34">
        <v>42855</v>
      </c>
      <c r="G107" s="34">
        <v>42855</v>
      </c>
      <c r="H107" s="31" t="s">
        <v>652</v>
      </c>
      <c r="I107" s="31" t="s">
        <v>649</v>
      </c>
      <c r="J107" s="31" t="s">
        <v>649</v>
      </c>
      <c r="K107" s="31" t="s">
        <v>649</v>
      </c>
      <c r="L107" s="42">
        <v>5473092.8200000003</v>
      </c>
      <c r="M107" s="34">
        <v>42855</v>
      </c>
    </row>
    <row r="108" spans="1:13" x14ac:dyDescent="0.15">
      <c r="A108" s="31" t="s">
        <v>758</v>
      </c>
      <c r="B108" s="34">
        <v>42886</v>
      </c>
      <c r="C108" s="31" t="s">
        <v>7</v>
      </c>
      <c r="D108" s="34">
        <v>42886</v>
      </c>
      <c r="E108" s="33">
        <v>3</v>
      </c>
      <c r="F108" s="34">
        <v>42886</v>
      </c>
      <c r="G108" s="34">
        <v>42886</v>
      </c>
      <c r="H108" s="31" t="s">
        <v>652</v>
      </c>
      <c r="I108" s="31" t="s">
        <v>649</v>
      </c>
      <c r="J108" s="31" t="s">
        <v>649</v>
      </c>
      <c r="K108" s="31" t="s">
        <v>649</v>
      </c>
      <c r="L108" s="32">
        <v>5000</v>
      </c>
      <c r="M108" s="34">
        <v>42886</v>
      </c>
    </row>
    <row r="109" spans="1:13" x14ac:dyDescent="0.15">
      <c r="A109" s="31" t="s">
        <v>759</v>
      </c>
      <c r="B109" s="34">
        <v>42886</v>
      </c>
      <c r="C109" s="31" t="s">
        <v>11</v>
      </c>
      <c r="D109" s="34">
        <v>42886</v>
      </c>
      <c r="E109" s="33">
        <v>3</v>
      </c>
      <c r="F109" s="34">
        <v>42886</v>
      </c>
      <c r="G109" s="34">
        <v>42886</v>
      </c>
      <c r="H109" s="31" t="s">
        <v>652</v>
      </c>
      <c r="I109" s="31" t="s">
        <v>649</v>
      </c>
      <c r="J109" s="31" t="s">
        <v>649</v>
      </c>
      <c r="K109" s="31" t="s">
        <v>649</v>
      </c>
      <c r="L109" s="32">
        <v>2</v>
      </c>
      <c r="M109" s="34">
        <v>42886</v>
      </c>
    </row>
    <row r="110" spans="1:13" x14ac:dyDescent="0.15">
      <c r="A110" s="31" t="s">
        <v>760</v>
      </c>
      <c r="B110" s="34">
        <v>42886</v>
      </c>
      <c r="C110" s="31" t="s">
        <v>14</v>
      </c>
      <c r="D110" s="34">
        <v>42886</v>
      </c>
      <c r="E110" s="33">
        <v>3</v>
      </c>
      <c r="F110" s="34">
        <v>42886</v>
      </c>
      <c r="G110" s="34">
        <v>42886</v>
      </c>
      <c r="H110" s="31" t="s">
        <v>652</v>
      </c>
      <c r="I110" s="31" t="s">
        <v>649</v>
      </c>
      <c r="J110" s="31" t="s">
        <v>649</v>
      </c>
      <c r="K110" s="31" t="s">
        <v>649</v>
      </c>
      <c r="L110" s="32">
        <v>50451.5</v>
      </c>
      <c r="M110" s="34">
        <v>42886</v>
      </c>
    </row>
    <row r="111" spans="1:13" x14ac:dyDescent="0.15">
      <c r="A111" s="31" t="s">
        <v>761</v>
      </c>
      <c r="B111" s="34">
        <v>42886</v>
      </c>
      <c r="C111" s="31" t="s">
        <v>17</v>
      </c>
      <c r="D111" s="34">
        <v>42886</v>
      </c>
      <c r="E111" s="33">
        <v>3</v>
      </c>
      <c r="F111" s="34">
        <v>42886</v>
      </c>
      <c r="G111" s="34">
        <v>42886</v>
      </c>
      <c r="H111" s="31" t="s">
        <v>652</v>
      </c>
      <c r="I111" s="31" t="s">
        <v>649</v>
      </c>
      <c r="J111" s="31" t="s">
        <v>649</v>
      </c>
      <c r="K111" s="31" t="s">
        <v>649</v>
      </c>
      <c r="L111" s="32">
        <v>7645.09</v>
      </c>
      <c r="M111" s="34">
        <v>42886</v>
      </c>
    </row>
    <row r="112" spans="1:13" x14ac:dyDescent="0.15">
      <c r="A112" s="31" t="s">
        <v>762</v>
      </c>
      <c r="B112" s="34">
        <v>42886</v>
      </c>
      <c r="C112" s="31" t="s">
        <v>20</v>
      </c>
      <c r="D112" s="34">
        <v>42886</v>
      </c>
      <c r="E112" s="33">
        <v>3</v>
      </c>
      <c r="F112" s="34">
        <v>42886</v>
      </c>
      <c r="G112" s="34">
        <v>42886</v>
      </c>
      <c r="H112" s="31" t="s">
        <v>652</v>
      </c>
      <c r="I112" s="31" t="s">
        <v>649</v>
      </c>
      <c r="J112" s="31" t="s">
        <v>649</v>
      </c>
      <c r="K112" s="31" t="s">
        <v>649</v>
      </c>
      <c r="L112" s="32">
        <v>6457.98</v>
      </c>
      <c r="M112" s="34">
        <v>42886</v>
      </c>
    </row>
    <row r="113" spans="1:13" x14ac:dyDescent="0.15">
      <c r="A113" s="31" t="s">
        <v>763</v>
      </c>
      <c r="B113" s="34">
        <v>42886</v>
      </c>
      <c r="C113" s="31" t="s">
        <v>23</v>
      </c>
      <c r="D113" s="34">
        <v>42886</v>
      </c>
      <c r="E113" s="33">
        <v>3</v>
      </c>
      <c r="F113" s="34">
        <v>42886</v>
      </c>
      <c r="G113" s="34">
        <v>42886</v>
      </c>
      <c r="H113" s="31" t="s">
        <v>652</v>
      </c>
      <c r="I113" s="31" t="s">
        <v>649</v>
      </c>
      <c r="J113" s="31" t="s">
        <v>649</v>
      </c>
      <c r="K113" s="31" t="s">
        <v>649</v>
      </c>
      <c r="L113" s="32">
        <v>807062</v>
      </c>
      <c r="M113" s="34">
        <v>42886</v>
      </c>
    </row>
    <row r="114" spans="1:13" x14ac:dyDescent="0.15">
      <c r="A114" s="31" t="s">
        <v>764</v>
      </c>
      <c r="B114" s="34">
        <v>42886</v>
      </c>
      <c r="C114" s="31" t="s">
        <v>26</v>
      </c>
      <c r="D114" s="34">
        <v>42886</v>
      </c>
      <c r="E114" s="33">
        <v>3</v>
      </c>
      <c r="F114" s="34">
        <v>42886</v>
      </c>
      <c r="G114" s="34">
        <v>42886</v>
      </c>
      <c r="H114" s="31" t="s">
        <v>652</v>
      </c>
      <c r="I114" s="31" t="s">
        <v>649</v>
      </c>
      <c r="J114" s="31" t="s">
        <v>649</v>
      </c>
      <c r="K114" s="31" t="s">
        <v>649</v>
      </c>
      <c r="L114" s="32">
        <v>12775</v>
      </c>
      <c r="M114" s="34">
        <v>42886</v>
      </c>
    </row>
    <row r="115" spans="1:13" x14ac:dyDescent="0.15">
      <c r="A115" s="31" t="s">
        <v>765</v>
      </c>
      <c r="B115" s="34">
        <v>42886</v>
      </c>
      <c r="C115" s="31" t="s">
        <v>29</v>
      </c>
      <c r="D115" s="34">
        <v>42886</v>
      </c>
      <c r="E115" s="33">
        <v>3</v>
      </c>
      <c r="F115" s="34">
        <v>42886</v>
      </c>
      <c r="G115" s="34">
        <v>42886</v>
      </c>
      <c r="H115" s="31" t="s">
        <v>652</v>
      </c>
      <c r="I115" s="31" t="s">
        <v>649</v>
      </c>
      <c r="J115" s="31" t="s">
        <v>649</v>
      </c>
      <c r="K115" s="31" t="s">
        <v>649</v>
      </c>
      <c r="L115" s="32">
        <v>42400</v>
      </c>
      <c r="M115" s="34">
        <v>42886</v>
      </c>
    </row>
    <row r="116" spans="1:13" x14ac:dyDescent="0.15">
      <c r="A116" s="31" t="s">
        <v>766</v>
      </c>
      <c r="B116" s="34">
        <v>42886</v>
      </c>
      <c r="C116" s="31" t="s">
        <v>30</v>
      </c>
      <c r="D116" s="34">
        <v>42886</v>
      </c>
      <c r="E116" s="33">
        <v>3</v>
      </c>
      <c r="F116" s="34">
        <v>42886</v>
      </c>
      <c r="G116" s="34">
        <v>42886</v>
      </c>
      <c r="H116" s="31" t="s">
        <v>652</v>
      </c>
      <c r="I116" s="31" t="s">
        <v>649</v>
      </c>
      <c r="J116" s="31" t="s">
        <v>649</v>
      </c>
      <c r="K116" s="31" t="s">
        <v>649</v>
      </c>
      <c r="L116" s="32">
        <v>7784.59</v>
      </c>
      <c r="M116" s="34">
        <v>42886</v>
      </c>
    </row>
    <row r="117" spans="1:13" x14ac:dyDescent="0.15">
      <c r="A117" s="31" t="s">
        <v>767</v>
      </c>
      <c r="B117" s="34">
        <v>42886</v>
      </c>
      <c r="C117" s="31" t="s">
        <v>31</v>
      </c>
      <c r="D117" s="34">
        <v>42886</v>
      </c>
      <c r="E117" s="33">
        <v>3</v>
      </c>
      <c r="F117" s="34">
        <v>42886</v>
      </c>
      <c r="G117" s="34">
        <v>42886</v>
      </c>
      <c r="H117" s="31" t="s">
        <v>652</v>
      </c>
      <c r="I117" s="31" t="s">
        <v>649</v>
      </c>
      <c r="J117" s="31" t="s">
        <v>649</v>
      </c>
      <c r="K117" s="31" t="s">
        <v>649</v>
      </c>
      <c r="L117" s="32">
        <v>1949.34</v>
      </c>
      <c r="M117" s="34">
        <v>42886</v>
      </c>
    </row>
    <row r="118" spans="1:13" x14ac:dyDescent="0.15">
      <c r="A118" s="31" t="s">
        <v>768</v>
      </c>
      <c r="B118" s="34">
        <v>42886</v>
      </c>
      <c r="C118" s="31" t="s">
        <v>32</v>
      </c>
      <c r="D118" s="34">
        <v>42886</v>
      </c>
      <c r="E118" s="33">
        <v>3</v>
      </c>
      <c r="F118" s="34">
        <v>42886</v>
      </c>
      <c r="G118" s="34">
        <v>42886</v>
      </c>
      <c r="H118" s="31" t="s">
        <v>652</v>
      </c>
      <c r="I118" s="31" t="s">
        <v>649</v>
      </c>
      <c r="J118" s="31" t="s">
        <v>649</v>
      </c>
      <c r="K118" s="31" t="s">
        <v>649</v>
      </c>
      <c r="L118" s="32">
        <v>0.17</v>
      </c>
      <c r="M118" s="34">
        <v>42886</v>
      </c>
    </row>
    <row r="119" spans="1:13" x14ac:dyDescent="0.15">
      <c r="A119" s="31" t="s">
        <v>769</v>
      </c>
      <c r="B119" s="34">
        <v>42886</v>
      </c>
      <c r="C119" s="31" t="s">
        <v>35</v>
      </c>
      <c r="D119" s="34">
        <v>42886</v>
      </c>
      <c r="E119" s="33">
        <v>3</v>
      </c>
      <c r="F119" s="34">
        <v>42886</v>
      </c>
      <c r="G119" s="34">
        <v>42886</v>
      </c>
      <c r="H119" s="31" t="s">
        <v>652</v>
      </c>
      <c r="I119" s="31" t="s">
        <v>649</v>
      </c>
      <c r="J119" s="31" t="s">
        <v>649</v>
      </c>
      <c r="K119" s="31" t="s">
        <v>649</v>
      </c>
      <c r="L119" s="32">
        <v>5000</v>
      </c>
      <c r="M119" s="34">
        <v>42886</v>
      </c>
    </row>
    <row r="120" spans="1:13" x14ac:dyDescent="0.15">
      <c r="A120" s="31" t="s">
        <v>770</v>
      </c>
      <c r="B120" s="34">
        <v>42886</v>
      </c>
      <c r="C120" s="31" t="s">
        <v>41</v>
      </c>
      <c r="D120" s="34">
        <v>42886</v>
      </c>
      <c r="E120" s="33">
        <v>3</v>
      </c>
      <c r="F120" s="34">
        <v>42886</v>
      </c>
      <c r="G120" s="34">
        <v>42886</v>
      </c>
      <c r="H120" s="31" t="s">
        <v>652</v>
      </c>
      <c r="I120" s="31" t="s">
        <v>649</v>
      </c>
      <c r="J120" s="31" t="s">
        <v>649</v>
      </c>
      <c r="K120" s="31" t="s">
        <v>649</v>
      </c>
      <c r="L120" s="32">
        <v>106000</v>
      </c>
      <c r="M120" s="34">
        <v>42886</v>
      </c>
    </row>
    <row r="121" spans="1:13" x14ac:dyDescent="0.15">
      <c r="A121" s="31" t="s">
        <v>771</v>
      </c>
      <c r="B121" s="34">
        <v>42886</v>
      </c>
      <c r="C121" s="31" t="s">
        <v>45</v>
      </c>
      <c r="D121" s="34">
        <v>42886</v>
      </c>
      <c r="E121" s="33">
        <v>3</v>
      </c>
      <c r="F121" s="34">
        <v>42886</v>
      </c>
      <c r="G121" s="34">
        <v>42886</v>
      </c>
      <c r="H121" s="31" t="s">
        <v>652</v>
      </c>
      <c r="I121" s="31" t="s">
        <v>649</v>
      </c>
      <c r="J121" s="31" t="s">
        <v>649</v>
      </c>
      <c r="K121" s="31" t="s">
        <v>649</v>
      </c>
      <c r="L121" s="32">
        <v>138942.26999999999</v>
      </c>
      <c r="M121" s="34">
        <v>42886</v>
      </c>
    </row>
    <row r="122" spans="1:13" x14ac:dyDescent="0.15">
      <c r="A122" s="31" t="s">
        <v>772</v>
      </c>
      <c r="B122" s="34">
        <v>42886</v>
      </c>
      <c r="C122" s="31" t="s">
        <v>48</v>
      </c>
      <c r="D122" s="34">
        <v>42886</v>
      </c>
      <c r="E122" s="33">
        <v>3</v>
      </c>
      <c r="F122" s="34">
        <v>42886</v>
      </c>
      <c r="G122" s="34">
        <v>42886</v>
      </c>
      <c r="H122" s="31" t="s">
        <v>652</v>
      </c>
      <c r="I122" s="31" t="s">
        <v>649</v>
      </c>
      <c r="J122" s="31" t="s">
        <v>649</v>
      </c>
      <c r="K122" s="31" t="s">
        <v>649</v>
      </c>
      <c r="L122" s="32">
        <v>750.2</v>
      </c>
      <c r="M122" s="34">
        <v>42886</v>
      </c>
    </row>
    <row r="123" spans="1:13" x14ac:dyDescent="0.15">
      <c r="A123" s="31" t="s">
        <v>773</v>
      </c>
      <c r="B123" s="34">
        <v>42886</v>
      </c>
      <c r="C123" s="31" t="s">
        <v>49</v>
      </c>
      <c r="D123" s="34">
        <v>42886</v>
      </c>
      <c r="E123" s="33">
        <v>3</v>
      </c>
      <c r="F123" s="34">
        <v>42886</v>
      </c>
      <c r="G123" s="34">
        <v>42886</v>
      </c>
      <c r="H123" s="31" t="s">
        <v>652</v>
      </c>
      <c r="I123" s="31" t="s">
        <v>649</v>
      </c>
      <c r="J123" s="31" t="s">
        <v>649</v>
      </c>
      <c r="K123" s="31" t="s">
        <v>649</v>
      </c>
      <c r="L123" s="32">
        <v>6959.85</v>
      </c>
      <c r="M123" s="34">
        <v>42886</v>
      </c>
    </row>
    <row r="124" spans="1:13" x14ac:dyDescent="0.15">
      <c r="A124" s="31" t="s">
        <v>774</v>
      </c>
      <c r="B124" s="34">
        <v>42886</v>
      </c>
      <c r="C124" s="31" t="s">
        <v>52</v>
      </c>
      <c r="D124" s="34">
        <v>42886</v>
      </c>
      <c r="E124" s="33">
        <v>3</v>
      </c>
      <c r="F124" s="34">
        <v>42886</v>
      </c>
      <c r="G124" s="34">
        <v>42886</v>
      </c>
      <c r="H124" s="31" t="s">
        <v>652</v>
      </c>
      <c r="I124" s="31" t="s">
        <v>649</v>
      </c>
      <c r="J124" s="31" t="s">
        <v>649</v>
      </c>
      <c r="K124" s="31" t="s">
        <v>649</v>
      </c>
      <c r="L124" s="32">
        <v>60000</v>
      </c>
      <c r="M124" s="34">
        <v>42886</v>
      </c>
    </row>
    <row r="125" spans="1:13" x14ac:dyDescent="0.15">
      <c r="A125" s="31" t="s">
        <v>775</v>
      </c>
      <c r="B125" s="34">
        <v>42886</v>
      </c>
      <c r="C125" s="31" t="s">
        <v>54</v>
      </c>
      <c r="D125" s="34">
        <v>42886</v>
      </c>
      <c r="E125" s="33">
        <v>3</v>
      </c>
      <c r="F125" s="34">
        <v>42886</v>
      </c>
      <c r="G125" s="34">
        <v>42886</v>
      </c>
      <c r="H125" s="31" t="s">
        <v>652</v>
      </c>
      <c r="I125" s="31" t="s">
        <v>649</v>
      </c>
      <c r="J125" s="31" t="s">
        <v>649</v>
      </c>
      <c r="K125" s="31" t="s">
        <v>649</v>
      </c>
      <c r="L125" s="32">
        <v>62388</v>
      </c>
      <c r="M125" s="34">
        <v>42886</v>
      </c>
    </row>
    <row r="126" spans="1:13" x14ac:dyDescent="0.15">
      <c r="A126" s="31" t="s">
        <v>776</v>
      </c>
      <c r="B126" s="34">
        <v>42886</v>
      </c>
      <c r="C126" s="31" t="s">
        <v>55</v>
      </c>
      <c r="D126" s="34">
        <v>42886</v>
      </c>
      <c r="E126" s="33">
        <v>3</v>
      </c>
      <c r="F126" s="34">
        <v>42886</v>
      </c>
      <c r="G126" s="34">
        <v>42886</v>
      </c>
      <c r="H126" s="31" t="s">
        <v>652</v>
      </c>
      <c r="I126" s="31" t="s">
        <v>649</v>
      </c>
      <c r="J126" s="31" t="s">
        <v>649</v>
      </c>
      <c r="K126" s="31" t="s">
        <v>649</v>
      </c>
      <c r="L126" s="32">
        <v>100000.17</v>
      </c>
      <c r="M126" s="34">
        <v>42886</v>
      </c>
    </row>
    <row r="127" spans="1:13" x14ac:dyDescent="0.15">
      <c r="A127" s="31" t="s">
        <v>777</v>
      </c>
      <c r="B127" s="34">
        <v>42916</v>
      </c>
      <c r="C127" s="31" t="s">
        <v>7</v>
      </c>
      <c r="D127" s="34">
        <v>42916</v>
      </c>
      <c r="E127" s="33">
        <v>3</v>
      </c>
      <c r="F127" s="34">
        <v>42916</v>
      </c>
      <c r="G127" s="34">
        <v>42916</v>
      </c>
      <c r="H127" s="31" t="s">
        <v>652</v>
      </c>
      <c r="I127" s="31" t="s">
        <v>649</v>
      </c>
      <c r="J127" s="31" t="s">
        <v>649</v>
      </c>
      <c r="K127" s="31" t="s">
        <v>649</v>
      </c>
      <c r="L127" s="32">
        <v>50000</v>
      </c>
      <c r="M127" s="34">
        <v>42916</v>
      </c>
    </row>
    <row r="128" spans="1:13" x14ac:dyDescent="0.15">
      <c r="A128" s="31" t="s">
        <v>778</v>
      </c>
      <c r="B128" s="34">
        <v>42916</v>
      </c>
      <c r="C128" s="31" t="s">
        <v>11</v>
      </c>
      <c r="D128" s="34">
        <v>42916</v>
      </c>
      <c r="E128" s="33">
        <v>3</v>
      </c>
      <c r="F128" s="34">
        <v>42916</v>
      </c>
      <c r="G128" s="34">
        <v>42916</v>
      </c>
      <c r="H128" s="31" t="s">
        <v>652</v>
      </c>
      <c r="I128" s="31" t="s">
        <v>649</v>
      </c>
      <c r="J128" s="31" t="s">
        <v>649</v>
      </c>
      <c r="K128" s="31" t="s">
        <v>649</v>
      </c>
      <c r="L128" s="32">
        <v>23</v>
      </c>
      <c r="M128" s="34">
        <v>42916</v>
      </c>
    </row>
    <row r="129" spans="1:13" x14ac:dyDescent="0.15">
      <c r="A129" s="31" t="s">
        <v>779</v>
      </c>
      <c r="B129" s="34">
        <v>42916</v>
      </c>
      <c r="C129" s="31" t="s">
        <v>14</v>
      </c>
      <c r="D129" s="34">
        <v>42916</v>
      </c>
      <c r="E129" s="33">
        <v>3</v>
      </c>
      <c r="F129" s="34">
        <v>42916</v>
      </c>
      <c r="G129" s="34">
        <v>42916</v>
      </c>
      <c r="H129" s="31" t="s">
        <v>652</v>
      </c>
      <c r="I129" s="31" t="s">
        <v>649</v>
      </c>
      <c r="J129" s="31" t="s">
        <v>649</v>
      </c>
      <c r="K129" s="31" t="s">
        <v>649</v>
      </c>
      <c r="L129" s="32">
        <v>137.6</v>
      </c>
      <c r="M129" s="34">
        <v>42916</v>
      </c>
    </row>
    <row r="130" spans="1:13" x14ac:dyDescent="0.15">
      <c r="A130" s="31" t="s">
        <v>780</v>
      </c>
      <c r="B130" s="34">
        <v>42916</v>
      </c>
      <c r="C130" s="31" t="s">
        <v>17</v>
      </c>
      <c r="D130" s="34">
        <v>42916</v>
      </c>
      <c r="E130" s="33">
        <v>3</v>
      </c>
      <c r="F130" s="34">
        <v>42916</v>
      </c>
      <c r="G130" s="34">
        <v>42916</v>
      </c>
      <c r="H130" s="31" t="s">
        <v>652</v>
      </c>
      <c r="I130" s="31" t="s">
        <v>649</v>
      </c>
      <c r="J130" s="31" t="s">
        <v>649</v>
      </c>
      <c r="K130" s="31" t="s">
        <v>649</v>
      </c>
      <c r="L130" s="32">
        <v>6457.98</v>
      </c>
      <c r="M130" s="34">
        <v>42916</v>
      </c>
    </row>
    <row r="131" spans="1:13" x14ac:dyDescent="0.15">
      <c r="A131" s="31" t="s">
        <v>781</v>
      </c>
      <c r="B131" s="34">
        <v>42916</v>
      </c>
      <c r="C131" s="31" t="s">
        <v>20</v>
      </c>
      <c r="D131" s="34">
        <v>42916</v>
      </c>
      <c r="E131" s="33">
        <v>3</v>
      </c>
      <c r="F131" s="34">
        <v>42916</v>
      </c>
      <c r="G131" s="34">
        <v>42916</v>
      </c>
      <c r="H131" s="31" t="s">
        <v>652</v>
      </c>
      <c r="I131" s="31" t="s">
        <v>649</v>
      </c>
      <c r="J131" s="31" t="s">
        <v>649</v>
      </c>
      <c r="K131" s="31" t="s">
        <v>649</v>
      </c>
      <c r="L131" s="32">
        <v>10438.81</v>
      </c>
      <c r="M131" s="34">
        <v>42916</v>
      </c>
    </row>
    <row r="132" spans="1:13" x14ac:dyDescent="0.15">
      <c r="A132" s="31" t="s">
        <v>782</v>
      </c>
      <c r="B132" s="34">
        <v>42916</v>
      </c>
      <c r="C132" s="31" t="s">
        <v>23</v>
      </c>
      <c r="D132" s="34">
        <v>42916</v>
      </c>
      <c r="E132" s="33">
        <v>3</v>
      </c>
      <c r="F132" s="34">
        <v>42916</v>
      </c>
      <c r="G132" s="34">
        <v>42916</v>
      </c>
      <c r="H132" s="31" t="s">
        <v>652</v>
      </c>
      <c r="I132" s="31" t="s">
        <v>649</v>
      </c>
      <c r="J132" s="31" t="s">
        <v>649</v>
      </c>
      <c r="K132" s="31" t="s">
        <v>649</v>
      </c>
      <c r="L132" s="32">
        <v>2400</v>
      </c>
      <c r="M132" s="34">
        <v>42916</v>
      </c>
    </row>
    <row r="133" spans="1:13" x14ac:dyDescent="0.15">
      <c r="A133" s="31" t="s">
        <v>783</v>
      </c>
      <c r="B133" s="34">
        <v>42916</v>
      </c>
      <c r="C133" s="31" t="s">
        <v>26</v>
      </c>
      <c r="D133" s="34">
        <v>42916</v>
      </c>
      <c r="E133" s="33">
        <v>3</v>
      </c>
      <c r="F133" s="34">
        <v>42916</v>
      </c>
      <c r="G133" s="34">
        <v>42916</v>
      </c>
      <c r="H133" s="31" t="s">
        <v>652</v>
      </c>
      <c r="I133" s="31" t="s">
        <v>649</v>
      </c>
      <c r="J133" s="31" t="s">
        <v>649</v>
      </c>
      <c r="K133" s="31" t="s">
        <v>649</v>
      </c>
      <c r="L133" s="32">
        <v>0</v>
      </c>
      <c r="M133" s="34">
        <v>42916</v>
      </c>
    </row>
    <row r="134" spans="1:13" x14ac:dyDescent="0.15">
      <c r="A134" s="31" t="s">
        <v>784</v>
      </c>
      <c r="B134" s="34">
        <v>42916</v>
      </c>
      <c r="C134" s="31" t="s">
        <v>29</v>
      </c>
      <c r="D134" s="34">
        <v>42916</v>
      </c>
      <c r="E134" s="33">
        <v>3</v>
      </c>
      <c r="F134" s="34">
        <v>42916</v>
      </c>
      <c r="G134" s="34">
        <v>42916</v>
      </c>
      <c r="H134" s="31" t="s">
        <v>652</v>
      </c>
      <c r="I134" s="31" t="s">
        <v>649</v>
      </c>
      <c r="J134" s="31" t="s">
        <v>649</v>
      </c>
      <c r="K134" s="31" t="s">
        <v>649</v>
      </c>
      <c r="L134" s="32">
        <v>400</v>
      </c>
      <c r="M134" s="34">
        <v>42916</v>
      </c>
    </row>
    <row r="135" spans="1:13" x14ac:dyDescent="0.15">
      <c r="A135" s="31" t="s">
        <v>785</v>
      </c>
      <c r="B135" s="34">
        <v>42916</v>
      </c>
      <c r="C135" s="31" t="s">
        <v>30</v>
      </c>
      <c r="D135" s="34">
        <v>42916</v>
      </c>
      <c r="E135" s="33">
        <v>3</v>
      </c>
      <c r="F135" s="34">
        <v>42916</v>
      </c>
      <c r="G135" s="34">
        <v>42916</v>
      </c>
      <c r="H135" s="31" t="s">
        <v>652</v>
      </c>
      <c r="I135" s="31" t="s">
        <v>649</v>
      </c>
      <c r="J135" s="31" t="s">
        <v>649</v>
      </c>
      <c r="K135" s="31" t="s">
        <v>649</v>
      </c>
      <c r="L135" s="32">
        <v>25400</v>
      </c>
      <c r="M135" s="34">
        <v>42916</v>
      </c>
    </row>
    <row r="136" spans="1:13" x14ac:dyDescent="0.15">
      <c r="A136" s="31" t="s">
        <v>786</v>
      </c>
      <c r="B136" s="34">
        <v>42916</v>
      </c>
      <c r="C136" s="31" t="s">
        <v>31</v>
      </c>
      <c r="D136" s="34">
        <v>42916</v>
      </c>
      <c r="E136" s="33">
        <v>3</v>
      </c>
      <c r="F136" s="34">
        <v>42916</v>
      </c>
      <c r="G136" s="34">
        <v>42916</v>
      </c>
      <c r="H136" s="31" t="s">
        <v>652</v>
      </c>
      <c r="I136" s="31" t="s">
        <v>649</v>
      </c>
      <c r="J136" s="31" t="s">
        <v>649</v>
      </c>
      <c r="K136" s="31" t="s">
        <v>649</v>
      </c>
      <c r="L136" s="32">
        <v>327825</v>
      </c>
      <c r="M136" s="34">
        <v>42916</v>
      </c>
    </row>
    <row r="137" spans="1:13" x14ac:dyDescent="0.15">
      <c r="A137" s="31" t="s">
        <v>787</v>
      </c>
      <c r="B137" s="34">
        <v>42916</v>
      </c>
      <c r="C137" s="31" t="s">
        <v>32</v>
      </c>
      <c r="D137" s="34">
        <v>42916</v>
      </c>
      <c r="E137" s="33">
        <v>3</v>
      </c>
      <c r="F137" s="34">
        <v>42916</v>
      </c>
      <c r="G137" s="34">
        <v>42916</v>
      </c>
      <c r="H137" s="31" t="s">
        <v>652</v>
      </c>
      <c r="I137" s="31" t="s">
        <v>649</v>
      </c>
      <c r="J137" s="31" t="s">
        <v>649</v>
      </c>
      <c r="K137" s="31" t="s">
        <v>649</v>
      </c>
      <c r="L137" s="32">
        <v>1300</v>
      </c>
      <c r="M137" s="34">
        <v>42916</v>
      </c>
    </row>
    <row r="138" spans="1:13" x14ac:dyDescent="0.15">
      <c r="A138" s="31" t="s">
        <v>788</v>
      </c>
      <c r="B138" s="34">
        <v>42916</v>
      </c>
      <c r="C138" s="31" t="s">
        <v>35</v>
      </c>
      <c r="D138" s="34">
        <v>42916</v>
      </c>
      <c r="E138" s="33">
        <v>3</v>
      </c>
      <c r="F138" s="34">
        <v>42916</v>
      </c>
      <c r="G138" s="34">
        <v>42916</v>
      </c>
      <c r="H138" s="31" t="s">
        <v>652</v>
      </c>
      <c r="I138" s="31" t="s">
        <v>649</v>
      </c>
      <c r="J138" s="31" t="s">
        <v>649</v>
      </c>
      <c r="K138" s="31" t="s">
        <v>649</v>
      </c>
      <c r="L138" s="32">
        <v>30000</v>
      </c>
      <c r="M138" s="34">
        <v>42916</v>
      </c>
    </row>
    <row r="139" spans="1:13" x14ac:dyDescent="0.15">
      <c r="A139" s="31" t="s">
        <v>789</v>
      </c>
      <c r="B139" s="34">
        <v>42916</v>
      </c>
      <c r="C139" s="31" t="s">
        <v>41</v>
      </c>
      <c r="D139" s="34">
        <v>42916</v>
      </c>
      <c r="E139" s="33">
        <v>3</v>
      </c>
      <c r="F139" s="34">
        <v>42916</v>
      </c>
      <c r="G139" s="34">
        <v>42916</v>
      </c>
      <c r="H139" s="31" t="s">
        <v>652</v>
      </c>
      <c r="I139" s="31" t="s">
        <v>649</v>
      </c>
      <c r="J139" s="31" t="s">
        <v>649</v>
      </c>
      <c r="K139" s="31" t="s">
        <v>649</v>
      </c>
      <c r="L139" s="32">
        <v>117000</v>
      </c>
      <c r="M139" s="34">
        <v>42916</v>
      </c>
    </row>
    <row r="140" spans="1:13" x14ac:dyDescent="0.15">
      <c r="A140" s="31" t="s">
        <v>790</v>
      </c>
      <c r="B140" s="34">
        <v>42916</v>
      </c>
      <c r="C140" s="31" t="s">
        <v>45</v>
      </c>
      <c r="D140" s="34">
        <v>42916</v>
      </c>
      <c r="E140" s="33">
        <v>3</v>
      </c>
      <c r="F140" s="34">
        <v>42916</v>
      </c>
      <c r="G140" s="34">
        <v>42916</v>
      </c>
      <c r="H140" s="31" t="s">
        <v>652</v>
      </c>
      <c r="I140" s="31" t="s">
        <v>649</v>
      </c>
      <c r="J140" s="31" t="s">
        <v>649</v>
      </c>
      <c r="K140" s="31" t="s">
        <v>649</v>
      </c>
      <c r="L140" s="32">
        <v>4136.26</v>
      </c>
      <c r="M140" s="34">
        <v>42916</v>
      </c>
    </row>
    <row r="141" spans="1:13" x14ac:dyDescent="0.15">
      <c r="A141" s="31" t="s">
        <v>791</v>
      </c>
      <c r="B141" s="34">
        <v>42916</v>
      </c>
      <c r="C141" s="31" t="s">
        <v>48</v>
      </c>
      <c r="D141" s="34">
        <v>42916</v>
      </c>
      <c r="E141" s="33">
        <v>3</v>
      </c>
      <c r="F141" s="34">
        <v>42916</v>
      </c>
      <c r="G141" s="34">
        <v>42916</v>
      </c>
      <c r="H141" s="31" t="s">
        <v>652</v>
      </c>
      <c r="I141" s="31" t="s">
        <v>649</v>
      </c>
      <c r="J141" s="31" t="s">
        <v>649</v>
      </c>
      <c r="K141" s="31" t="s">
        <v>649</v>
      </c>
      <c r="L141" s="32">
        <v>3758.86</v>
      </c>
      <c r="M141" s="34">
        <v>42916</v>
      </c>
    </row>
    <row r="142" spans="1:13" x14ac:dyDescent="0.15">
      <c r="A142" s="31" t="s">
        <v>792</v>
      </c>
      <c r="B142" s="34">
        <v>42916</v>
      </c>
      <c r="C142" s="31" t="s">
        <v>49</v>
      </c>
      <c r="D142" s="34">
        <v>42916</v>
      </c>
      <c r="E142" s="33">
        <v>3</v>
      </c>
      <c r="F142" s="34">
        <v>42916</v>
      </c>
      <c r="G142" s="34">
        <v>42916</v>
      </c>
      <c r="H142" s="31" t="s">
        <v>652</v>
      </c>
      <c r="I142" s="31" t="s">
        <v>649</v>
      </c>
      <c r="J142" s="31" t="s">
        <v>649</v>
      </c>
      <c r="K142" s="31" t="s">
        <v>649</v>
      </c>
      <c r="L142" s="32">
        <v>89</v>
      </c>
      <c r="M142" s="34">
        <v>42916</v>
      </c>
    </row>
    <row r="143" spans="1:13" x14ac:dyDescent="0.15">
      <c r="A143" s="31" t="s">
        <v>793</v>
      </c>
      <c r="B143" s="34">
        <v>42916</v>
      </c>
      <c r="C143" s="31" t="s">
        <v>52</v>
      </c>
      <c r="D143" s="34">
        <v>42916</v>
      </c>
      <c r="E143" s="33">
        <v>3</v>
      </c>
      <c r="F143" s="34">
        <v>42916</v>
      </c>
      <c r="G143" s="34">
        <v>42916</v>
      </c>
      <c r="H143" s="31" t="s">
        <v>652</v>
      </c>
      <c r="I143" s="31" t="s">
        <v>649</v>
      </c>
      <c r="J143" s="31" t="s">
        <v>649</v>
      </c>
      <c r="K143" s="31" t="s">
        <v>649</v>
      </c>
      <c r="L143" s="32">
        <v>3500</v>
      </c>
      <c r="M143" s="34">
        <v>42916</v>
      </c>
    </row>
    <row r="144" spans="1:13" x14ac:dyDescent="0.15">
      <c r="A144" s="31" t="s">
        <v>794</v>
      </c>
      <c r="B144" s="34">
        <v>42916</v>
      </c>
      <c r="C144" s="31" t="s">
        <v>54</v>
      </c>
      <c r="D144" s="34">
        <v>42916</v>
      </c>
      <c r="E144" s="33">
        <v>3</v>
      </c>
      <c r="F144" s="34">
        <v>42916</v>
      </c>
      <c r="G144" s="34">
        <v>42916</v>
      </c>
      <c r="H144" s="31" t="s">
        <v>652</v>
      </c>
      <c r="I144" s="31" t="s">
        <v>649</v>
      </c>
      <c r="J144" s="31" t="s">
        <v>649</v>
      </c>
      <c r="K144" s="31" t="s">
        <v>649</v>
      </c>
      <c r="L144" s="32">
        <v>4126.26</v>
      </c>
      <c r="M144" s="34">
        <v>42916</v>
      </c>
    </row>
    <row r="145" spans="1:13" x14ac:dyDescent="0.15">
      <c r="A145" s="31" t="s">
        <v>795</v>
      </c>
      <c r="B145" s="34">
        <v>42916</v>
      </c>
      <c r="C145" s="31" t="s">
        <v>55</v>
      </c>
      <c r="D145" s="34">
        <v>42916</v>
      </c>
      <c r="E145" s="33">
        <v>3</v>
      </c>
      <c r="F145" s="34">
        <v>42916</v>
      </c>
      <c r="G145" s="34">
        <v>42916</v>
      </c>
      <c r="H145" s="31" t="s">
        <v>652</v>
      </c>
      <c r="I145" s="31" t="s">
        <v>649</v>
      </c>
      <c r="J145" s="31" t="s">
        <v>649</v>
      </c>
      <c r="K145" s="31" t="s">
        <v>649</v>
      </c>
      <c r="L145" s="32">
        <v>3327.57</v>
      </c>
      <c r="M145" s="34">
        <v>42916</v>
      </c>
    </row>
    <row r="146" spans="1:13" x14ac:dyDescent="0.15">
      <c r="A146" s="31" t="s">
        <v>796</v>
      </c>
      <c r="B146" s="34">
        <v>42916</v>
      </c>
      <c r="C146" s="31" t="s">
        <v>56</v>
      </c>
      <c r="D146" s="34">
        <v>42916</v>
      </c>
      <c r="E146" s="33">
        <v>3</v>
      </c>
      <c r="F146" s="34">
        <v>42916</v>
      </c>
      <c r="G146" s="34">
        <v>42916</v>
      </c>
      <c r="H146" s="31" t="s">
        <v>652</v>
      </c>
      <c r="I146" s="31" t="s">
        <v>649</v>
      </c>
      <c r="J146" s="31" t="s">
        <v>649</v>
      </c>
      <c r="K146" s="31" t="s">
        <v>649</v>
      </c>
      <c r="L146" s="32">
        <v>250</v>
      </c>
      <c r="M146" s="34">
        <v>42916</v>
      </c>
    </row>
    <row r="147" spans="1:13" x14ac:dyDescent="0.15">
      <c r="A147" s="31" t="s">
        <v>797</v>
      </c>
      <c r="B147" s="34">
        <v>42916</v>
      </c>
      <c r="C147" s="31" t="s">
        <v>59</v>
      </c>
      <c r="D147" s="34">
        <v>42916</v>
      </c>
      <c r="E147" s="33">
        <v>3</v>
      </c>
      <c r="F147" s="34">
        <v>42916</v>
      </c>
      <c r="G147" s="34">
        <v>42916</v>
      </c>
      <c r="H147" s="31" t="s">
        <v>652</v>
      </c>
      <c r="I147" s="31" t="s">
        <v>649</v>
      </c>
      <c r="J147" s="31" t="s">
        <v>649</v>
      </c>
      <c r="K147" s="31" t="s">
        <v>649</v>
      </c>
      <c r="L147" s="32">
        <v>57000</v>
      </c>
      <c r="M147" s="34">
        <v>42916</v>
      </c>
    </row>
    <row r="148" spans="1:13" x14ac:dyDescent="0.15">
      <c r="A148" s="31" t="s">
        <v>798</v>
      </c>
      <c r="B148" s="34">
        <v>42916</v>
      </c>
      <c r="C148" s="31" t="s">
        <v>62</v>
      </c>
      <c r="D148" s="34">
        <v>42916</v>
      </c>
      <c r="E148" s="33">
        <v>3</v>
      </c>
      <c r="F148" s="34">
        <v>42916</v>
      </c>
      <c r="G148" s="34">
        <v>42916</v>
      </c>
      <c r="H148" s="31" t="s">
        <v>652</v>
      </c>
      <c r="I148" s="31" t="s">
        <v>649</v>
      </c>
      <c r="J148" s="31" t="s">
        <v>649</v>
      </c>
      <c r="K148" s="31" t="s">
        <v>649</v>
      </c>
      <c r="L148" s="32">
        <v>540</v>
      </c>
      <c r="M148" s="34">
        <v>42916</v>
      </c>
    </row>
    <row r="149" spans="1:13" x14ac:dyDescent="0.15">
      <c r="A149" s="31" t="s">
        <v>799</v>
      </c>
      <c r="B149" s="34">
        <v>42916</v>
      </c>
      <c r="C149" s="31" t="s">
        <v>66</v>
      </c>
      <c r="D149" s="34">
        <v>42916</v>
      </c>
      <c r="E149" s="33">
        <v>3</v>
      </c>
      <c r="F149" s="34">
        <v>42916</v>
      </c>
      <c r="G149" s="34">
        <v>42916</v>
      </c>
      <c r="H149" s="31" t="s">
        <v>652</v>
      </c>
      <c r="I149" s="31" t="s">
        <v>649</v>
      </c>
      <c r="J149" s="31" t="s">
        <v>649</v>
      </c>
      <c r="K149" s="31" t="s">
        <v>649</v>
      </c>
      <c r="L149" s="32">
        <v>469</v>
      </c>
      <c r="M149" s="34">
        <v>42916</v>
      </c>
    </row>
    <row r="150" spans="1:13" x14ac:dyDescent="0.15">
      <c r="A150" s="31" t="s">
        <v>800</v>
      </c>
      <c r="B150" s="34">
        <v>42916</v>
      </c>
      <c r="C150" s="31" t="s">
        <v>70</v>
      </c>
      <c r="D150" s="34">
        <v>42916</v>
      </c>
      <c r="E150" s="33">
        <v>3</v>
      </c>
      <c r="F150" s="34">
        <v>42916</v>
      </c>
      <c r="G150" s="34">
        <v>42916</v>
      </c>
      <c r="H150" s="31" t="s">
        <v>652</v>
      </c>
      <c r="I150" s="31" t="s">
        <v>649</v>
      </c>
      <c r="J150" s="31" t="s">
        <v>649</v>
      </c>
      <c r="K150" s="31" t="s">
        <v>649</v>
      </c>
      <c r="L150" s="32">
        <v>5380</v>
      </c>
      <c r="M150" s="34">
        <v>42916</v>
      </c>
    </row>
    <row r="151" spans="1:13" x14ac:dyDescent="0.15">
      <c r="A151" s="31" t="s">
        <v>801</v>
      </c>
      <c r="B151" s="34">
        <v>42916</v>
      </c>
      <c r="C151" s="31" t="s">
        <v>74</v>
      </c>
      <c r="D151" s="34">
        <v>42916</v>
      </c>
      <c r="E151" s="33">
        <v>3</v>
      </c>
      <c r="F151" s="34">
        <v>42916</v>
      </c>
      <c r="G151" s="34">
        <v>42916</v>
      </c>
      <c r="H151" s="31" t="s">
        <v>652</v>
      </c>
      <c r="I151" s="31" t="s">
        <v>649</v>
      </c>
      <c r="J151" s="31" t="s">
        <v>649</v>
      </c>
      <c r="K151" s="31" t="s">
        <v>649</v>
      </c>
      <c r="L151" s="32">
        <v>1100</v>
      </c>
      <c r="M151" s="34">
        <v>42916</v>
      </c>
    </row>
    <row r="152" spans="1:13" x14ac:dyDescent="0.15">
      <c r="A152" s="31" t="s">
        <v>802</v>
      </c>
      <c r="B152" s="34">
        <v>42916</v>
      </c>
      <c r="C152" s="31" t="s">
        <v>118</v>
      </c>
      <c r="D152" s="34">
        <v>42916</v>
      </c>
      <c r="E152" s="33">
        <v>3</v>
      </c>
      <c r="F152" s="34">
        <v>42916</v>
      </c>
      <c r="G152" s="34">
        <v>42916</v>
      </c>
      <c r="H152" s="31" t="s">
        <v>652</v>
      </c>
      <c r="I152" s="31" t="s">
        <v>649</v>
      </c>
      <c r="J152" s="31" t="s">
        <v>649</v>
      </c>
      <c r="K152" s="31" t="s">
        <v>649</v>
      </c>
      <c r="L152" s="32">
        <v>270000</v>
      </c>
      <c r="M152" s="34">
        <v>42916</v>
      </c>
    </row>
    <row r="153" spans="1:13" x14ac:dyDescent="0.15">
      <c r="A153" s="31" t="s">
        <v>803</v>
      </c>
      <c r="B153" s="34">
        <v>42916</v>
      </c>
      <c r="C153" s="31" t="s">
        <v>120</v>
      </c>
      <c r="D153" s="34">
        <v>42916</v>
      </c>
      <c r="E153" s="33">
        <v>3</v>
      </c>
      <c r="F153" s="34">
        <v>42916</v>
      </c>
      <c r="G153" s="34">
        <v>42916</v>
      </c>
      <c r="H153" s="31" t="s">
        <v>652</v>
      </c>
      <c r="I153" s="31" t="s">
        <v>649</v>
      </c>
      <c r="J153" s="31" t="s">
        <v>649</v>
      </c>
      <c r="K153" s="31" t="s">
        <v>649</v>
      </c>
      <c r="L153" s="32">
        <v>62978</v>
      </c>
      <c r="M153" s="34">
        <v>42916</v>
      </c>
    </row>
    <row r="154" spans="1:13" x14ac:dyDescent="0.15">
      <c r="A154" s="31" t="s">
        <v>804</v>
      </c>
      <c r="B154" s="34">
        <v>42916</v>
      </c>
      <c r="C154" s="31" t="s">
        <v>147</v>
      </c>
      <c r="D154" s="34">
        <v>42916</v>
      </c>
      <c r="E154" s="33">
        <v>3</v>
      </c>
      <c r="F154" s="34">
        <v>42916</v>
      </c>
      <c r="G154" s="34">
        <v>42916</v>
      </c>
      <c r="H154" s="31" t="s">
        <v>652</v>
      </c>
      <c r="I154" s="31" t="s">
        <v>649</v>
      </c>
      <c r="J154" s="31" t="s">
        <v>649</v>
      </c>
      <c r="K154" s="31" t="s">
        <v>649</v>
      </c>
      <c r="L154" s="32">
        <v>1920</v>
      </c>
      <c r="M154" s="34">
        <v>42916</v>
      </c>
    </row>
    <row r="155" spans="1:13" x14ac:dyDescent="0.15">
      <c r="A155" s="31" t="s">
        <v>805</v>
      </c>
      <c r="B155" s="34">
        <v>42916</v>
      </c>
      <c r="C155" s="31" t="s">
        <v>149</v>
      </c>
      <c r="D155" s="34">
        <v>42916</v>
      </c>
      <c r="E155" s="33">
        <v>3</v>
      </c>
      <c r="F155" s="34">
        <v>42916</v>
      </c>
      <c r="G155" s="34">
        <v>42916</v>
      </c>
      <c r="H155" s="31" t="s">
        <v>652</v>
      </c>
      <c r="I155" s="31" t="s">
        <v>649</v>
      </c>
      <c r="J155" s="31" t="s">
        <v>649</v>
      </c>
      <c r="K155" s="31" t="s">
        <v>649</v>
      </c>
      <c r="L155" s="32">
        <v>480</v>
      </c>
      <c r="M155" s="34">
        <v>42916</v>
      </c>
    </row>
    <row r="156" spans="1:13" x14ac:dyDescent="0.15">
      <c r="A156" s="31" t="s">
        <v>806</v>
      </c>
      <c r="B156" s="34">
        <v>42916</v>
      </c>
      <c r="C156" s="31" t="s">
        <v>150</v>
      </c>
      <c r="D156" s="34">
        <v>42916</v>
      </c>
      <c r="E156" s="33">
        <v>3</v>
      </c>
      <c r="F156" s="34">
        <v>42916</v>
      </c>
      <c r="G156" s="34">
        <v>42916</v>
      </c>
      <c r="H156" s="31" t="s">
        <v>652</v>
      </c>
      <c r="I156" s="31" t="s">
        <v>649</v>
      </c>
      <c r="J156" s="31" t="s">
        <v>649</v>
      </c>
      <c r="K156" s="31" t="s">
        <v>649</v>
      </c>
      <c r="L156" s="32">
        <v>476</v>
      </c>
      <c r="M156" s="34">
        <v>42916</v>
      </c>
    </row>
    <row r="157" spans="1:13" x14ac:dyDescent="0.15">
      <c r="A157" s="31" t="s">
        <v>807</v>
      </c>
      <c r="B157" s="34">
        <v>42916</v>
      </c>
      <c r="C157" s="31" t="s">
        <v>151</v>
      </c>
      <c r="D157" s="34">
        <v>42916</v>
      </c>
      <c r="E157" s="33">
        <v>3</v>
      </c>
      <c r="F157" s="34">
        <v>42916</v>
      </c>
      <c r="G157" s="34">
        <v>42916</v>
      </c>
      <c r="H157" s="31" t="s">
        <v>652</v>
      </c>
      <c r="I157" s="31" t="s">
        <v>649</v>
      </c>
      <c r="J157" s="31" t="s">
        <v>649</v>
      </c>
      <c r="K157" s="31" t="s">
        <v>649</v>
      </c>
      <c r="L157" s="32">
        <v>7800</v>
      </c>
      <c r="M157" s="34">
        <v>42916</v>
      </c>
    </row>
    <row r="158" spans="1:13" x14ac:dyDescent="0.15">
      <c r="A158" s="31" t="s">
        <v>808</v>
      </c>
      <c r="B158" s="34">
        <v>42916</v>
      </c>
      <c r="C158" s="31" t="s">
        <v>152</v>
      </c>
      <c r="D158" s="34">
        <v>42916</v>
      </c>
      <c r="E158" s="33">
        <v>3</v>
      </c>
      <c r="F158" s="34">
        <v>42916</v>
      </c>
      <c r="G158" s="34">
        <v>42916</v>
      </c>
      <c r="H158" s="31" t="s">
        <v>652</v>
      </c>
      <c r="I158" s="31" t="s">
        <v>649</v>
      </c>
      <c r="J158" s="31" t="s">
        <v>649</v>
      </c>
      <c r="K158" s="31" t="s">
        <v>649</v>
      </c>
      <c r="L158" s="32">
        <v>177950</v>
      </c>
      <c r="M158" s="34">
        <v>42916</v>
      </c>
    </row>
    <row r="159" spans="1:13" x14ac:dyDescent="0.15">
      <c r="A159" s="31" t="s">
        <v>809</v>
      </c>
      <c r="B159" s="34">
        <v>42916</v>
      </c>
      <c r="C159" s="31" t="s">
        <v>217</v>
      </c>
      <c r="D159" s="34">
        <v>42916</v>
      </c>
      <c r="E159" s="33">
        <v>3</v>
      </c>
      <c r="F159" s="34">
        <v>42916</v>
      </c>
      <c r="G159" s="34">
        <v>42916</v>
      </c>
      <c r="H159" s="31" t="s">
        <v>652</v>
      </c>
      <c r="I159" s="31" t="s">
        <v>649</v>
      </c>
      <c r="J159" s="31" t="s">
        <v>649</v>
      </c>
      <c r="K159" s="31" t="s">
        <v>649</v>
      </c>
      <c r="L159" s="32">
        <v>524</v>
      </c>
      <c r="M159" s="34">
        <v>42916</v>
      </c>
    </row>
    <row r="160" spans="1:13" x14ac:dyDescent="0.15">
      <c r="A160" s="31" t="s">
        <v>810</v>
      </c>
      <c r="B160" s="34">
        <v>42916</v>
      </c>
      <c r="C160" s="31" t="s">
        <v>218</v>
      </c>
      <c r="D160" s="34">
        <v>42916</v>
      </c>
      <c r="E160" s="33">
        <v>3</v>
      </c>
      <c r="F160" s="34">
        <v>42916</v>
      </c>
      <c r="G160" s="34">
        <v>42916</v>
      </c>
      <c r="H160" s="31" t="s">
        <v>652</v>
      </c>
      <c r="I160" s="31" t="s">
        <v>649</v>
      </c>
      <c r="J160" s="31" t="s">
        <v>649</v>
      </c>
      <c r="K160" s="31" t="s">
        <v>649</v>
      </c>
      <c r="L160" s="32">
        <v>60000</v>
      </c>
      <c r="M160" s="34">
        <v>42916</v>
      </c>
    </row>
    <row r="161" spans="1:13" x14ac:dyDescent="0.15">
      <c r="A161" s="31" t="s">
        <v>811</v>
      </c>
      <c r="B161" s="34">
        <v>42916</v>
      </c>
      <c r="C161" s="31" t="s">
        <v>220</v>
      </c>
      <c r="D161" s="34">
        <v>42916</v>
      </c>
      <c r="E161" s="33">
        <v>3</v>
      </c>
      <c r="F161" s="34">
        <v>42916</v>
      </c>
      <c r="G161" s="34">
        <v>42916</v>
      </c>
      <c r="H161" s="31" t="s">
        <v>652</v>
      </c>
      <c r="I161" s="31" t="s">
        <v>649</v>
      </c>
      <c r="J161" s="31" t="s">
        <v>649</v>
      </c>
      <c r="K161" s="31" t="s">
        <v>649</v>
      </c>
      <c r="L161" s="32">
        <v>15734.7</v>
      </c>
      <c r="M161" s="34">
        <v>42916</v>
      </c>
    </row>
    <row r="162" spans="1:13" x14ac:dyDescent="0.15">
      <c r="A162" s="31" t="s">
        <v>812</v>
      </c>
      <c r="B162" s="34">
        <v>42916</v>
      </c>
      <c r="C162" s="31" t="s">
        <v>222</v>
      </c>
      <c r="D162" s="34">
        <v>42916</v>
      </c>
      <c r="E162" s="33">
        <v>3</v>
      </c>
      <c r="F162" s="34">
        <v>42916</v>
      </c>
      <c r="G162" s="34">
        <v>42916</v>
      </c>
      <c r="H162" s="31" t="s">
        <v>652</v>
      </c>
      <c r="I162" s="31" t="s">
        <v>649</v>
      </c>
      <c r="J162" s="31" t="s">
        <v>649</v>
      </c>
      <c r="K162" s="31" t="s">
        <v>649</v>
      </c>
      <c r="L162" s="32">
        <v>1258.9000000000001</v>
      </c>
      <c r="M162" s="34">
        <v>42916</v>
      </c>
    </row>
    <row r="163" spans="1:13" x14ac:dyDescent="0.15">
      <c r="A163" s="31" t="s">
        <v>813</v>
      </c>
      <c r="B163" s="34">
        <v>42916</v>
      </c>
      <c r="C163" s="31" t="s">
        <v>223</v>
      </c>
      <c r="D163" s="34">
        <v>42916</v>
      </c>
      <c r="E163" s="33">
        <v>3</v>
      </c>
      <c r="F163" s="34">
        <v>42916</v>
      </c>
      <c r="G163" s="34">
        <v>42916</v>
      </c>
      <c r="H163" s="31" t="s">
        <v>652</v>
      </c>
      <c r="I163" s="31" t="s">
        <v>649</v>
      </c>
      <c r="J163" s="31" t="s">
        <v>649</v>
      </c>
      <c r="K163" s="31" t="s">
        <v>649</v>
      </c>
      <c r="L163" s="32">
        <v>62978</v>
      </c>
      <c r="M163" s="34">
        <v>42916</v>
      </c>
    </row>
    <row r="164" spans="1:13" x14ac:dyDescent="0.15">
      <c r="A164" s="31" t="s">
        <v>814</v>
      </c>
      <c r="B164" s="34">
        <v>42916</v>
      </c>
      <c r="C164" s="31" t="s">
        <v>225</v>
      </c>
      <c r="D164" s="34">
        <v>42916</v>
      </c>
      <c r="E164" s="33">
        <v>3</v>
      </c>
      <c r="F164" s="34">
        <v>42916</v>
      </c>
      <c r="G164" s="34">
        <v>42916</v>
      </c>
      <c r="H164" s="31" t="s">
        <v>652</v>
      </c>
      <c r="I164" s="31" t="s">
        <v>649</v>
      </c>
      <c r="J164" s="31" t="s">
        <v>649</v>
      </c>
      <c r="K164" s="31" t="s">
        <v>649</v>
      </c>
      <c r="L164" s="32">
        <v>244.3</v>
      </c>
      <c r="M164" s="34">
        <v>42916</v>
      </c>
    </row>
    <row r="165" spans="1:13" x14ac:dyDescent="0.15">
      <c r="A165" s="31" t="s">
        <v>815</v>
      </c>
      <c r="B165" s="34">
        <v>42916</v>
      </c>
      <c r="C165" s="31" t="s">
        <v>227</v>
      </c>
      <c r="D165" s="34">
        <v>42916</v>
      </c>
      <c r="E165" s="33">
        <v>3</v>
      </c>
      <c r="F165" s="34">
        <v>42916</v>
      </c>
      <c r="G165" s="34">
        <v>42916</v>
      </c>
      <c r="H165" s="31" t="s">
        <v>652</v>
      </c>
      <c r="I165" s="31" t="s">
        <v>649</v>
      </c>
      <c r="J165" s="31" t="s">
        <v>649</v>
      </c>
      <c r="K165" s="31" t="s">
        <v>649</v>
      </c>
      <c r="L165" s="32">
        <v>1920</v>
      </c>
      <c r="M165" s="34">
        <v>42916</v>
      </c>
    </row>
    <row r="166" spans="1:13" x14ac:dyDescent="0.15">
      <c r="A166" s="31" t="s">
        <v>816</v>
      </c>
      <c r="B166" s="34">
        <v>42916</v>
      </c>
      <c r="C166" s="31" t="s">
        <v>229</v>
      </c>
      <c r="D166" s="34">
        <v>42916</v>
      </c>
      <c r="E166" s="33">
        <v>3</v>
      </c>
      <c r="F166" s="34">
        <v>42916</v>
      </c>
      <c r="G166" s="34">
        <v>42916</v>
      </c>
      <c r="H166" s="31" t="s">
        <v>652</v>
      </c>
      <c r="I166" s="31" t="s">
        <v>649</v>
      </c>
      <c r="J166" s="31" t="s">
        <v>649</v>
      </c>
      <c r="K166" s="31" t="s">
        <v>649</v>
      </c>
      <c r="L166" s="32">
        <v>10438.81</v>
      </c>
      <c r="M166" s="34">
        <v>42916</v>
      </c>
    </row>
    <row r="167" spans="1:13" x14ac:dyDescent="0.15">
      <c r="A167" s="31" t="s">
        <v>817</v>
      </c>
      <c r="B167" s="34">
        <v>42916</v>
      </c>
      <c r="C167" s="31" t="s">
        <v>230</v>
      </c>
      <c r="D167" s="34">
        <v>42916</v>
      </c>
      <c r="E167" s="33">
        <v>3</v>
      </c>
      <c r="F167" s="34">
        <v>42916</v>
      </c>
      <c r="G167" s="34">
        <v>42916</v>
      </c>
      <c r="H167" s="31" t="s">
        <v>652</v>
      </c>
      <c r="I167" s="31" t="s">
        <v>649</v>
      </c>
      <c r="J167" s="31" t="s">
        <v>649</v>
      </c>
      <c r="K167" s="31" t="s">
        <v>649</v>
      </c>
      <c r="L167" s="32">
        <v>480</v>
      </c>
      <c r="M167" s="34">
        <v>42916</v>
      </c>
    </row>
    <row r="168" spans="1:13" x14ac:dyDescent="0.15">
      <c r="A168" s="31" t="s">
        <v>818</v>
      </c>
      <c r="B168" s="34">
        <v>42916</v>
      </c>
      <c r="C168" s="31" t="s">
        <v>231</v>
      </c>
      <c r="D168" s="34">
        <v>42916</v>
      </c>
      <c r="E168" s="33">
        <v>3</v>
      </c>
      <c r="F168" s="34">
        <v>42916</v>
      </c>
      <c r="G168" s="34">
        <v>42916</v>
      </c>
      <c r="H168" s="31" t="s">
        <v>652</v>
      </c>
      <c r="I168" s="31" t="s">
        <v>649</v>
      </c>
      <c r="J168" s="31" t="s">
        <v>649</v>
      </c>
      <c r="K168" s="31" t="s">
        <v>649</v>
      </c>
      <c r="L168" s="32">
        <v>67412</v>
      </c>
      <c r="M168" s="34">
        <v>42916</v>
      </c>
    </row>
    <row r="169" spans="1:13" x14ac:dyDescent="0.15">
      <c r="A169" s="31" t="s">
        <v>819</v>
      </c>
      <c r="B169" s="34">
        <v>42916</v>
      </c>
      <c r="C169" s="31" t="s">
        <v>233</v>
      </c>
      <c r="D169" s="34">
        <v>42916</v>
      </c>
      <c r="E169" s="33">
        <v>3</v>
      </c>
      <c r="F169" s="34">
        <v>42916</v>
      </c>
      <c r="G169" s="34">
        <v>42916</v>
      </c>
      <c r="H169" s="31" t="s">
        <v>652</v>
      </c>
      <c r="I169" s="31" t="s">
        <v>649</v>
      </c>
      <c r="J169" s="31" t="s">
        <v>649</v>
      </c>
      <c r="K169" s="31" t="s">
        <v>649</v>
      </c>
      <c r="L169" s="32">
        <v>10401</v>
      </c>
      <c r="M169" s="34">
        <v>42916</v>
      </c>
    </row>
    <row r="170" spans="1:13" x14ac:dyDescent="0.15">
      <c r="A170" s="31" t="s">
        <v>820</v>
      </c>
      <c r="B170" s="34">
        <v>42916</v>
      </c>
      <c r="C170" s="31" t="s">
        <v>235</v>
      </c>
      <c r="D170" s="34">
        <v>42916</v>
      </c>
      <c r="E170" s="33">
        <v>3</v>
      </c>
      <c r="F170" s="34">
        <v>42916</v>
      </c>
      <c r="G170" s="34">
        <v>42916</v>
      </c>
      <c r="H170" s="31" t="s">
        <v>652</v>
      </c>
      <c r="I170" s="31" t="s">
        <v>649</v>
      </c>
      <c r="J170" s="31" t="s">
        <v>649</v>
      </c>
      <c r="K170" s="31" t="s">
        <v>649</v>
      </c>
      <c r="L170" s="32">
        <v>2412.1999999999998</v>
      </c>
      <c r="M170" s="34">
        <v>42916</v>
      </c>
    </row>
    <row r="171" spans="1:13" x14ac:dyDescent="0.15">
      <c r="A171" s="31" t="s">
        <v>821</v>
      </c>
      <c r="B171" s="34">
        <v>42916</v>
      </c>
      <c r="C171" s="31" t="s">
        <v>237</v>
      </c>
      <c r="D171" s="34">
        <v>42916</v>
      </c>
      <c r="E171" s="33">
        <v>3</v>
      </c>
      <c r="F171" s="34">
        <v>42916</v>
      </c>
      <c r="G171" s="34">
        <v>42916</v>
      </c>
      <c r="H171" s="31" t="s">
        <v>652</v>
      </c>
      <c r="I171" s="31" t="s">
        <v>649</v>
      </c>
      <c r="J171" s="31" t="s">
        <v>649</v>
      </c>
      <c r="K171" s="31" t="s">
        <v>649</v>
      </c>
      <c r="L171" s="32">
        <v>139.1</v>
      </c>
      <c r="M171" s="34">
        <v>42916</v>
      </c>
    </row>
    <row r="172" spans="1:13" x14ac:dyDescent="0.15">
      <c r="A172" s="31" t="s">
        <v>822</v>
      </c>
      <c r="B172" s="34">
        <v>42916</v>
      </c>
      <c r="C172" s="31" t="s">
        <v>239</v>
      </c>
      <c r="D172" s="34">
        <v>42916</v>
      </c>
      <c r="E172" s="33">
        <v>3</v>
      </c>
      <c r="F172" s="34">
        <v>42916</v>
      </c>
      <c r="G172" s="34">
        <v>42916</v>
      </c>
      <c r="H172" s="31" t="s">
        <v>652</v>
      </c>
      <c r="I172" s="31" t="s">
        <v>649</v>
      </c>
      <c r="J172" s="31" t="s">
        <v>649</v>
      </c>
      <c r="K172" s="31" t="s">
        <v>649</v>
      </c>
      <c r="L172" s="32">
        <v>7784.59</v>
      </c>
      <c r="M172" s="34">
        <v>42916</v>
      </c>
    </row>
    <row r="173" spans="1:13" x14ac:dyDescent="0.15">
      <c r="A173" s="31" t="s">
        <v>823</v>
      </c>
      <c r="B173" s="34">
        <v>42916</v>
      </c>
      <c r="C173" s="31" t="s">
        <v>240</v>
      </c>
      <c r="D173" s="34">
        <v>42916</v>
      </c>
      <c r="E173" s="33">
        <v>3</v>
      </c>
      <c r="F173" s="34">
        <v>42916</v>
      </c>
      <c r="G173" s="34">
        <v>42916</v>
      </c>
      <c r="H173" s="31" t="s">
        <v>652</v>
      </c>
      <c r="I173" s="31" t="s">
        <v>649</v>
      </c>
      <c r="J173" s="31" t="s">
        <v>649</v>
      </c>
      <c r="K173" s="31" t="s">
        <v>649</v>
      </c>
      <c r="L173" s="32">
        <v>11700</v>
      </c>
      <c r="M173" s="34">
        <v>42916</v>
      </c>
    </row>
    <row r="174" spans="1:13" x14ac:dyDescent="0.15">
      <c r="A174" s="31" t="s">
        <v>824</v>
      </c>
      <c r="B174" s="34">
        <v>42916</v>
      </c>
      <c r="C174" s="31" t="s">
        <v>241</v>
      </c>
      <c r="D174" s="34">
        <v>42916</v>
      </c>
      <c r="E174" s="33">
        <v>3</v>
      </c>
      <c r="F174" s="34">
        <v>42916</v>
      </c>
      <c r="G174" s="34">
        <v>42916</v>
      </c>
      <c r="H174" s="31" t="s">
        <v>652</v>
      </c>
      <c r="I174" s="31" t="s">
        <v>649</v>
      </c>
      <c r="J174" s="31" t="s">
        <v>649</v>
      </c>
      <c r="K174" s="31" t="s">
        <v>649</v>
      </c>
      <c r="L174" s="32">
        <v>12775</v>
      </c>
      <c r="M174" s="34">
        <v>42916</v>
      </c>
    </row>
    <row r="175" spans="1:13" x14ac:dyDescent="0.15">
      <c r="A175" s="31" t="s">
        <v>825</v>
      </c>
      <c r="B175" s="34">
        <v>42916</v>
      </c>
      <c r="C175" s="31" t="s">
        <v>243</v>
      </c>
      <c r="D175" s="34">
        <v>42916</v>
      </c>
      <c r="E175" s="33">
        <v>3</v>
      </c>
      <c r="F175" s="34">
        <v>42916</v>
      </c>
      <c r="G175" s="34">
        <v>42916</v>
      </c>
      <c r="H175" s="31" t="s">
        <v>652</v>
      </c>
      <c r="I175" s="31" t="s">
        <v>649</v>
      </c>
      <c r="J175" s="31" t="s">
        <v>649</v>
      </c>
      <c r="K175" s="31" t="s">
        <v>649</v>
      </c>
      <c r="L175" s="32">
        <v>2000</v>
      </c>
      <c r="M175" s="34">
        <v>42916</v>
      </c>
    </row>
    <row r="176" spans="1:13" x14ac:dyDescent="0.15">
      <c r="A176" s="31" t="s">
        <v>826</v>
      </c>
      <c r="B176" s="34">
        <v>42916</v>
      </c>
      <c r="C176" s="31" t="s">
        <v>245</v>
      </c>
      <c r="D176" s="34">
        <v>42916</v>
      </c>
      <c r="E176" s="33">
        <v>3</v>
      </c>
      <c r="F176" s="34">
        <v>42916</v>
      </c>
      <c r="G176" s="34">
        <v>42916</v>
      </c>
      <c r="H176" s="31" t="s">
        <v>652</v>
      </c>
      <c r="I176" s="31" t="s">
        <v>649</v>
      </c>
      <c r="J176" s="31" t="s">
        <v>649</v>
      </c>
      <c r="K176" s="31" t="s">
        <v>649</v>
      </c>
      <c r="L176" s="32">
        <v>2417062</v>
      </c>
      <c r="M176" s="34">
        <v>42916</v>
      </c>
    </row>
    <row r="177" spans="1:13" x14ac:dyDescent="0.15">
      <c r="A177" s="31" t="s">
        <v>827</v>
      </c>
      <c r="B177" s="34">
        <v>42916</v>
      </c>
      <c r="C177" s="31" t="s">
        <v>246</v>
      </c>
      <c r="D177" s="34">
        <v>42916</v>
      </c>
      <c r="E177" s="33">
        <v>3</v>
      </c>
      <c r="F177" s="34">
        <v>42916</v>
      </c>
      <c r="G177" s="34">
        <v>42916</v>
      </c>
      <c r="H177" s="31" t="s">
        <v>652</v>
      </c>
      <c r="I177" s="31" t="s">
        <v>649</v>
      </c>
      <c r="J177" s="31" t="s">
        <v>649</v>
      </c>
      <c r="K177" s="31" t="s">
        <v>649</v>
      </c>
      <c r="L177" s="32">
        <v>750.2</v>
      </c>
      <c r="M177" s="34">
        <v>42916</v>
      </c>
    </row>
    <row r="178" spans="1:13" x14ac:dyDescent="0.15">
      <c r="A178" s="31" t="s">
        <v>828</v>
      </c>
      <c r="B178" s="34">
        <v>42916</v>
      </c>
      <c r="C178" s="31" t="s">
        <v>247</v>
      </c>
      <c r="D178" s="34">
        <v>42916</v>
      </c>
      <c r="E178" s="33">
        <v>3</v>
      </c>
      <c r="F178" s="34">
        <v>42916</v>
      </c>
      <c r="G178" s="34">
        <v>42916</v>
      </c>
      <c r="H178" s="31" t="s">
        <v>652</v>
      </c>
      <c r="I178" s="31" t="s">
        <v>649</v>
      </c>
      <c r="J178" s="31" t="s">
        <v>649</v>
      </c>
      <c r="K178" s="31" t="s">
        <v>649</v>
      </c>
      <c r="L178" s="32">
        <v>6959.85</v>
      </c>
      <c r="M178" s="34">
        <v>42916</v>
      </c>
    </row>
    <row r="179" spans="1:13" x14ac:dyDescent="0.15">
      <c r="A179" s="31" t="s">
        <v>829</v>
      </c>
      <c r="B179" s="34">
        <v>42916</v>
      </c>
      <c r="C179" s="31" t="s">
        <v>248</v>
      </c>
      <c r="D179" s="34">
        <v>42916</v>
      </c>
      <c r="E179" s="33">
        <v>3</v>
      </c>
      <c r="F179" s="34">
        <v>42916</v>
      </c>
      <c r="G179" s="34">
        <v>42916</v>
      </c>
      <c r="H179" s="31" t="s">
        <v>652</v>
      </c>
      <c r="I179" s="31" t="s">
        <v>649</v>
      </c>
      <c r="J179" s="31" t="s">
        <v>649</v>
      </c>
      <c r="K179" s="31" t="s">
        <v>649</v>
      </c>
      <c r="L179" s="32">
        <v>4940</v>
      </c>
      <c r="M179" s="34">
        <v>42916</v>
      </c>
    </row>
    <row r="180" spans="1:13" x14ac:dyDescent="0.15">
      <c r="A180" s="31" t="s">
        <v>830</v>
      </c>
      <c r="B180" s="34">
        <v>42916</v>
      </c>
      <c r="C180" s="31" t="s">
        <v>250</v>
      </c>
      <c r="D180" s="34">
        <v>42916</v>
      </c>
      <c r="E180" s="33">
        <v>3</v>
      </c>
      <c r="F180" s="34">
        <v>42916</v>
      </c>
      <c r="G180" s="34">
        <v>42916</v>
      </c>
      <c r="H180" s="31" t="s">
        <v>652</v>
      </c>
      <c r="I180" s="31" t="s">
        <v>649</v>
      </c>
      <c r="J180" s="31" t="s">
        <v>649</v>
      </c>
      <c r="K180" s="31" t="s">
        <v>649</v>
      </c>
      <c r="L180" s="32">
        <v>62388</v>
      </c>
      <c r="M180" s="34">
        <v>42916</v>
      </c>
    </row>
    <row r="181" spans="1:13" x14ac:dyDescent="0.15">
      <c r="A181" s="31" t="s">
        <v>831</v>
      </c>
      <c r="B181" s="34">
        <v>42947</v>
      </c>
      <c r="C181" s="31" t="s">
        <v>7</v>
      </c>
      <c r="D181" s="34">
        <v>42947</v>
      </c>
      <c r="E181" s="33">
        <v>3</v>
      </c>
      <c r="F181" s="34">
        <v>42947</v>
      </c>
      <c r="G181" s="34">
        <v>42947</v>
      </c>
      <c r="H181" s="31" t="s">
        <v>652</v>
      </c>
      <c r="I181" s="31" t="s">
        <v>649</v>
      </c>
      <c r="J181" s="31" t="s">
        <v>649</v>
      </c>
      <c r="K181" s="31" t="s">
        <v>649</v>
      </c>
      <c r="L181" s="32">
        <v>1354</v>
      </c>
      <c r="M181" s="34">
        <v>42947</v>
      </c>
    </row>
    <row r="182" spans="1:13" x14ac:dyDescent="0.15">
      <c r="A182" s="31" t="s">
        <v>832</v>
      </c>
      <c r="B182" s="34">
        <v>42947</v>
      </c>
      <c r="C182" s="31" t="s">
        <v>11</v>
      </c>
      <c r="D182" s="34">
        <v>42947</v>
      </c>
      <c r="E182" s="33">
        <v>3</v>
      </c>
      <c r="F182" s="34">
        <v>42947</v>
      </c>
      <c r="G182" s="34">
        <v>42947</v>
      </c>
      <c r="H182" s="31" t="s">
        <v>652</v>
      </c>
      <c r="I182" s="31" t="s">
        <v>649</v>
      </c>
      <c r="J182" s="31" t="s">
        <v>649</v>
      </c>
      <c r="K182" s="31" t="s">
        <v>649</v>
      </c>
      <c r="L182" s="32">
        <v>65.8</v>
      </c>
      <c r="M182" s="34">
        <v>42947</v>
      </c>
    </row>
    <row r="183" spans="1:13" x14ac:dyDescent="0.15">
      <c r="A183" s="31" t="s">
        <v>833</v>
      </c>
      <c r="B183" s="34">
        <v>42947</v>
      </c>
      <c r="C183" s="31" t="s">
        <v>14</v>
      </c>
      <c r="D183" s="34">
        <v>42947</v>
      </c>
      <c r="E183" s="33">
        <v>3</v>
      </c>
      <c r="F183" s="34">
        <v>42947</v>
      </c>
      <c r="G183" s="34">
        <v>42947</v>
      </c>
      <c r="H183" s="31" t="s">
        <v>652</v>
      </c>
      <c r="I183" s="31" t="s">
        <v>649</v>
      </c>
      <c r="J183" s="31" t="s">
        <v>649</v>
      </c>
      <c r="K183" s="31" t="s">
        <v>649</v>
      </c>
      <c r="L183" s="32">
        <v>14252.96</v>
      </c>
      <c r="M183" s="34">
        <v>42947</v>
      </c>
    </row>
    <row r="184" spans="1:13" x14ac:dyDescent="0.15">
      <c r="A184" s="31" t="s">
        <v>834</v>
      </c>
      <c r="B184" s="34">
        <v>42947</v>
      </c>
      <c r="C184" s="31" t="s">
        <v>17</v>
      </c>
      <c r="D184" s="34">
        <v>42947</v>
      </c>
      <c r="E184" s="33">
        <v>3</v>
      </c>
      <c r="F184" s="34">
        <v>42947</v>
      </c>
      <c r="G184" s="34">
        <v>42947</v>
      </c>
      <c r="H184" s="31" t="s">
        <v>652</v>
      </c>
      <c r="I184" s="31" t="s">
        <v>649</v>
      </c>
      <c r="J184" s="31" t="s">
        <v>649</v>
      </c>
      <c r="K184" s="31" t="s">
        <v>649</v>
      </c>
      <c r="L184" s="32">
        <v>500000</v>
      </c>
      <c r="M184" s="34">
        <v>42947</v>
      </c>
    </row>
    <row r="185" spans="1:13" x14ac:dyDescent="0.15">
      <c r="A185" s="31" t="s">
        <v>835</v>
      </c>
      <c r="B185" s="34">
        <v>42947</v>
      </c>
      <c r="C185" s="31" t="s">
        <v>20</v>
      </c>
      <c r="D185" s="34">
        <v>42947</v>
      </c>
      <c r="E185" s="33">
        <v>3</v>
      </c>
      <c r="F185" s="34">
        <v>42947</v>
      </c>
      <c r="G185" s="34">
        <v>42947</v>
      </c>
      <c r="H185" s="31" t="s">
        <v>652</v>
      </c>
      <c r="I185" s="31" t="s">
        <v>649</v>
      </c>
      <c r="J185" s="31" t="s">
        <v>649</v>
      </c>
      <c r="K185" s="31" t="s">
        <v>649</v>
      </c>
      <c r="L185" s="32">
        <v>8937.2800000000007</v>
      </c>
      <c r="M185" s="34">
        <v>42947</v>
      </c>
    </row>
    <row r="186" spans="1:13" x14ac:dyDescent="0.15">
      <c r="A186" s="31" t="s">
        <v>836</v>
      </c>
      <c r="B186" s="34">
        <v>42947</v>
      </c>
      <c r="C186" s="31" t="s">
        <v>23</v>
      </c>
      <c r="D186" s="34">
        <v>42947</v>
      </c>
      <c r="E186" s="33">
        <v>3</v>
      </c>
      <c r="F186" s="34">
        <v>42947</v>
      </c>
      <c r="G186" s="34">
        <v>42947</v>
      </c>
      <c r="H186" s="31" t="s">
        <v>652</v>
      </c>
      <c r="I186" s="31" t="s">
        <v>649</v>
      </c>
      <c r="J186" s="31" t="s">
        <v>649</v>
      </c>
      <c r="K186" s="31" t="s">
        <v>649</v>
      </c>
      <c r="L186" s="32">
        <v>34500</v>
      </c>
      <c r="M186" s="34">
        <v>42947</v>
      </c>
    </row>
    <row r="187" spans="1:13" x14ac:dyDescent="0.15">
      <c r="A187" s="31" t="s">
        <v>837</v>
      </c>
      <c r="B187" s="34">
        <v>42947</v>
      </c>
      <c r="C187" s="31" t="s">
        <v>26</v>
      </c>
      <c r="D187" s="34">
        <v>42947</v>
      </c>
      <c r="E187" s="33">
        <v>3</v>
      </c>
      <c r="F187" s="34">
        <v>42947</v>
      </c>
      <c r="G187" s="34">
        <v>42947</v>
      </c>
      <c r="H187" s="31" t="s">
        <v>652</v>
      </c>
      <c r="I187" s="31" t="s">
        <v>649</v>
      </c>
      <c r="J187" s="31" t="s">
        <v>649</v>
      </c>
      <c r="K187" s="31" t="s">
        <v>649</v>
      </c>
      <c r="L187" s="32">
        <v>300</v>
      </c>
      <c r="M187" s="34">
        <v>42947</v>
      </c>
    </row>
    <row r="188" spans="1:13" x14ac:dyDescent="0.15">
      <c r="A188" s="31" t="s">
        <v>838</v>
      </c>
      <c r="B188" s="34">
        <v>42947</v>
      </c>
      <c r="C188" s="31" t="s">
        <v>29</v>
      </c>
      <c r="D188" s="34">
        <v>42947</v>
      </c>
      <c r="E188" s="33">
        <v>3</v>
      </c>
      <c r="F188" s="34">
        <v>42947</v>
      </c>
      <c r="G188" s="34">
        <v>42947</v>
      </c>
      <c r="H188" s="31" t="s">
        <v>652</v>
      </c>
      <c r="I188" s="31" t="s">
        <v>649</v>
      </c>
      <c r="J188" s="31" t="s">
        <v>649</v>
      </c>
      <c r="K188" s="31" t="s">
        <v>649</v>
      </c>
      <c r="L188" s="32">
        <v>9745.4</v>
      </c>
      <c r="M188" s="34">
        <v>42947</v>
      </c>
    </row>
    <row r="189" spans="1:13" x14ac:dyDescent="0.15">
      <c r="A189" s="31" t="s">
        <v>839</v>
      </c>
      <c r="B189" s="34">
        <v>42947</v>
      </c>
      <c r="C189" s="31" t="s">
        <v>30</v>
      </c>
      <c r="D189" s="34">
        <v>42947</v>
      </c>
      <c r="E189" s="33">
        <v>3</v>
      </c>
      <c r="F189" s="34">
        <v>42947</v>
      </c>
      <c r="G189" s="34">
        <v>42947</v>
      </c>
      <c r="H189" s="31" t="s">
        <v>652</v>
      </c>
      <c r="I189" s="31" t="s">
        <v>649</v>
      </c>
      <c r="J189" s="31" t="s">
        <v>649</v>
      </c>
      <c r="K189" s="31" t="s">
        <v>649</v>
      </c>
      <c r="L189" s="32">
        <v>371.3</v>
      </c>
      <c r="M189" s="34">
        <v>42947</v>
      </c>
    </row>
    <row r="190" spans="1:13" x14ac:dyDescent="0.15">
      <c r="A190" s="31" t="s">
        <v>840</v>
      </c>
      <c r="B190" s="34">
        <v>42947</v>
      </c>
      <c r="C190" s="31" t="s">
        <v>31</v>
      </c>
      <c r="D190" s="34">
        <v>42947</v>
      </c>
      <c r="E190" s="33">
        <v>3</v>
      </c>
      <c r="F190" s="34">
        <v>42947</v>
      </c>
      <c r="G190" s="34">
        <v>42947</v>
      </c>
      <c r="H190" s="31" t="s">
        <v>652</v>
      </c>
      <c r="I190" s="31" t="s">
        <v>649</v>
      </c>
      <c r="J190" s="31" t="s">
        <v>649</v>
      </c>
      <c r="K190" s="31" t="s">
        <v>649</v>
      </c>
      <c r="L190" s="32">
        <v>4136.26</v>
      </c>
      <c r="M190" s="34">
        <v>42947</v>
      </c>
    </row>
    <row r="191" spans="1:13" x14ac:dyDescent="0.15">
      <c r="A191" s="31" t="s">
        <v>841</v>
      </c>
      <c r="B191" s="34">
        <v>42947</v>
      </c>
      <c r="C191" s="31" t="s">
        <v>32</v>
      </c>
      <c r="D191" s="34">
        <v>42947</v>
      </c>
      <c r="E191" s="33">
        <v>3</v>
      </c>
      <c r="F191" s="34">
        <v>42947</v>
      </c>
      <c r="G191" s="34">
        <v>42947</v>
      </c>
      <c r="H191" s="31" t="s">
        <v>652</v>
      </c>
      <c r="I191" s="31" t="s">
        <v>649</v>
      </c>
      <c r="J191" s="31" t="s">
        <v>649</v>
      </c>
      <c r="K191" s="31" t="s">
        <v>649</v>
      </c>
      <c r="L191" s="32">
        <v>250</v>
      </c>
      <c r="M191" s="34">
        <v>42947</v>
      </c>
    </row>
    <row r="192" spans="1:13" x14ac:dyDescent="0.15">
      <c r="A192" s="31" t="s">
        <v>842</v>
      </c>
      <c r="B192" s="34">
        <v>42947</v>
      </c>
      <c r="C192" s="31" t="s">
        <v>35</v>
      </c>
      <c r="D192" s="34">
        <v>42947</v>
      </c>
      <c r="E192" s="33">
        <v>3</v>
      </c>
      <c r="F192" s="34">
        <v>42947</v>
      </c>
      <c r="G192" s="34">
        <v>42947</v>
      </c>
      <c r="H192" s="31" t="s">
        <v>652</v>
      </c>
      <c r="I192" s="31" t="s">
        <v>649</v>
      </c>
      <c r="J192" s="31" t="s">
        <v>649</v>
      </c>
      <c r="K192" s="31" t="s">
        <v>649</v>
      </c>
      <c r="L192" s="32">
        <v>1100</v>
      </c>
      <c r="M192" s="34">
        <v>42947</v>
      </c>
    </row>
    <row r="193" spans="1:13" x14ac:dyDescent="0.15">
      <c r="A193" s="31" t="s">
        <v>843</v>
      </c>
      <c r="B193" s="34">
        <v>42947</v>
      </c>
      <c r="C193" s="31" t="s">
        <v>41</v>
      </c>
      <c r="D193" s="34">
        <v>42947</v>
      </c>
      <c r="E193" s="33">
        <v>3</v>
      </c>
      <c r="F193" s="34">
        <v>42947</v>
      </c>
      <c r="G193" s="34">
        <v>42947</v>
      </c>
      <c r="H193" s="31" t="s">
        <v>652</v>
      </c>
      <c r="I193" s="31" t="s">
        <v>649</v>
      </c>
      <c r="J193" s="31" t="s">
        <v>649</v>
      </c>
      <c r="K193" s="31" t="s">
        <v>649</v>
      </c>
      <c r="L193" s="32">
        <v>13022.03</v>
      </c>
      <c r="M193" s="34">
        <v>42947</v>
      </c>
    </row>
    <row r="194" spans="1:13" x14ac:dyDescent="0.15">
      <c r="A194" s="31" t="s">
        <v>844</v>
      </c>
      <c r="B194" s="34">
        <v>42947</v>
      </c>
      <c r="C194" s="31" t="s">
        <v>45</v>
      </c>
      <c r="D194" s="34">
        <v>42947</v>
      </c>
      <c r="E194" s="33">
        <v>3</v>
      </c>
      <c r="F194" s="34">
        <v>42947</v>
      </c>
      <c r="G194" s="34">
        <v>42947</v>
      </c>
      <c r="H194" s="31" t="s">
        <v>652</v>
      </c>
      <c r="I194" s="31" t="s">
        <v>649</v>
      </c>
      <c r="J194" s="31" t="s">
        <v>649</v>
      </c>
      <c r="K194" s="31" t="s">
        <v>649</v>
      </c>
      <c r="L194" s="32">
        <v>750.2</v>
      </c>
      <c r="M194" s="34">
        <v>42947</v>
      </c>
    </row>
    <row r="195" spans="1:13" x14ac:dyDescent="0.15">
      <c r="A195" s="31" t="s">
        <v>845</v>
      </c>
      <c r="B195" s="34">
        <v>42947</v>
      </c>
      <c r="C195" s="31" t="s">
        <v>48</v>
      </c>
      <c r="D195" s="34">
        <v>42947</v>
      </c>
      <c r="E195" s="33">
        <v>3</v>
      </c>
      <c r="F195" s="34">
        <v>42947</v>
      </c>
      <c r="G195" s="34">
        <v>42947</v>
      </c>
      <c r="H195" s="31" t="s">
        <v>652</v>
      </c>
      <c r="I195" s="31" t="s">
        <v>649</v>
      </c>
      <c r="J195" s="31" t="s">
        <v>649</v>
      </c>
      <c r="K195" s="31" t="s">
        <v>649</v>
      </c>
      <c r="L195" s="32">
        <v>6959.85</v>
      </c>
      <c r="M195" s="34">
        <v>42947</v>
      </c>
    </row>
    <row r="196" spans="1:13" x14ac:dyDescent="0.15">
      <c r="A196" s="31" t="s">
        <v>846</v>
      </c>
      <c r="B196" s="34">
        <v>42947</v>
      </c>
      <c r="C196" s="31" t="s">
        <v>49</v>
      </c>
      <c r="D196" s="34">
        <v>42947</v>
      </c>
      <c r="E196" s="33">
        <v>3</v>
      </c>
      <c r="F196" s="34">
        <v>42947</v>
      </c>
      <c r="G196" s="34">
        <v>42947</v>
      </c>
      <c r="H196" s="31" t="s">
        <v>652</v>
      </c>
      <c r="I196" s="31" t="s">
        <v>649</v>
      </c>
      <c r="J196" s="31" t="s">
        <v>649</v>
      </c>
      <c r="K196" s="31" t="s">
        <v>649</v>
      </c>
      <c r="L196" s="32">
        <v>70000</v>
      </c>
      <c r="M196" s="34">
        <v>42947</v>
      </c>
    </row>
    <row r="197" spans="1:13" x14ac:dyDescent="0.15">
      <c r="A197" s="31" t="s">
        <v>847</v>
      </c>
      <c r="B197" s="34">
        <v>42947</v>
      </c>
      <c r="C197" s="31" t="s">
        <v>52</v>
      </c>
      <c r="D197" s="34">
        <v>42947</v>
      </c>
      <c r="E197" s="33">
        <v>3</v>
      </c>
      <c r="F197" s="34">
        <v>42947</v>
      </c>
      <c r="G197" s="34">
        <v>42947</v>
      </c>
      <c r="H197" s="31" t="s">
        <v>652</v>
      </c>
      <c r="I197" s="31" t="s">
        <v>649</v>
      </c>
      <c r="J197" s="31" t="s">
        <v>649</v>
      </c>
      <c r="K197" s="31" t="s">
        <v>649</v>
      </c>
      <c r="L197" s="32">
        <v>64996</v>
      </c>
      <c r="M197" s="34">
        <v>42947</v>
      </c>
    </row>
    <row r="198" spans="1:13" x14ac:dyDescent="0.15">
      <c r="A198" s="31" t="s">
        <v>848</v>
      </c>
      <c r="B198" s="34">
        <v>42978</v>
      </c>
      <c r="C198" s="31" t="s">
        <v>7</v>
      </c>
      <c r="D198" s="34">
        <v>42978</v>
      </c>
      <c r="E198" s="33">
        <v>3</v>
      </c>
      <c r="F198" s="34">
        <v>42978</v>
      </c>
      <c r="G198" s="34">
        <v>42978</v>
      </c>
      <c r="H198" s="31" t="s">
        <v>652</v>
      </c>
      <c r="I198" s="31" t="s">
        <v>649</v>
      </c>
      <c r="J198" s="31" t="s">
        <v>649</v>
      </c>
      <c r="K198" s="31" t="s">
        <v>649</v>
      </c>
      <c r="L198" s="32">
        <v>16200</v>
      </c>
      <c r="M198" s="34">
        <v>42978</v>
      </c>
    </row>
    <row r="199" spans="1:13" x14ac:dyDescent="0.15">
      <c r="A199" s="31" t="s">
        <v>849</v>
      </c>
      <c r="B199" s="34">
        <v>42978</v>
      </c>
      <c r="C199" s="31" t="s">
        <v>11</v>
      </c>
      <c r="D199" s="34">
        <v>42978</v>
      </c>
      <c r="E199" s="33">
        <v>3</v>
      </c>
      <c r="F199" s="34">
        <v>42978</v>
      </c>
      <c r="G199" s="34">
        <v>42978</v>
      </c>
      <c r="H199" s="31" t="s">
        <v>652</v>
      </c>
      <c r="I199" s="31" t="s">
        <v>649</v>
      </c>
      <c r="J199" s="31" t="s">
        <v>649</v>
      </c>
      <c r="K199" s="31" t="s">
        <v>649</v>
      </c>
      <c r="L199" s="32">
        <v>18.899999999999999</v>
      </c>
      <c r="M199" s="34">
        <v>42978</v>
      </c>
    </row>
    <row r="200" spans="1:13" x14ac:dyDescent="0.15">
      <c r="A200" s="31" t="s">
        <v>850</v>
      </c>
      <c r="B200" s="34">
        <v>42978</v>
      </c>
      <c r="C200" s="31" t="s">
        <v>14</v>
      </c>
      <c r="D200" s="34">
        <v>42978</v>
      </c>
      <c r="E200" s="33">
        <v>3</v>
      </c>
      <c r="F200" s="34">
        <v>42978</v>
      </c>
      <c r="G200" s="34">
        <v>42978</v>
      </c>
      <c r="H200" s="31" t="s">
        <v>652</v>
      </c>
      <c r="I200" s="31" t="s">
        <v>649</v>
      </c>
      <c r="J200" s="31" t="s">
        <v>649</v>
      </c>
      <c r="K200" s="31" t="s">
        <v>649</v>
      </c>
      <c r="L200" s="32">
        <v>7820.12</v>
      </c>
      <c r="M200" s="34">
        <v>42978</v>
      </c>
    </row>
    <row r="201" spans="1:13" x14ac:dyDescent="0.15">
      <c r="A201" s="31" t="s">
        <v>851</v>
      </c>
      <c r="B201" s="34">
        <v>42978</v>
      </c>
      <c r="C201" s="31" t="s">
        <v>17</v>
      </c>
      <c r="D201" s="34">
        <v>42978</v>
      </c>
      <c r="E201" s="33">
        <v>3</v>
      </c>
      <c r="F201" s="34">
        <v>42978</v>
      </c>
      <c r="G201" s="34">
        <v>42978</v>
      </c>
      <c r="H201" s="31" t="s">
        <v>652</v>
      </c>
      <c r="I201" s="31" t="s">
        <v>649</v>
      </c>
      <c r="J201" s="31" t="s">
        <v>649</v>
      </c>
      <c r="K201" s="31" t="s">
        <v>649</v>
      </c>
      <c r="L201" s="32">
        <v>961</v>
      </c>
      <c r="M201" s="34">
        <v>42978</v>
      </c>
    </row>
    <row r="202" spans="1:13" x14ac:dyDescent="0.15">
      <c r="A202" s="31" t="s">
        <v>852</v>
      </c>
      <c r="B202" s="34">
        <v>42978</v>
      </c>
      <c r="C202" s="31" t="s">
        <v>20</v>
      </c>
      <c r="D202" s="34">
        <v>42978</v>
      </c>
      <c r="E202" s="33">
        <v>3</v>
      </c>
      <c r="F202" s="34">
        <v>42978</v>
      </c>
      <c r="G202" s="34">
        <v>42978</v>
      </c>
      <c r="H202" s="31" t="s">
        <v>652</v>
      </c>
      <c r="I202" s="31" t="s">
        <v>649</v>
      </c>
      <c r="J202" s="31" t="s">
        <v>649</v>
      </c>
      <c r="K202" s="31" t="s">
        <v>649</v>
      </c>
      <c r="L202" s="32">
        <v>7088</v>
      </c>
      <c r="M202" s="34">
        <v>42978</v>
      </c>
    </row>
    <row r="203" spans="1:13" x14ac:dyDescent="0.15">
      <c r="A203" s="31" t="s">
        <v>853</v>
      </c>
      <c r="B203" s="34">
        <v>42978</v>
      </c>
      <c r="C203" s="31" t="s">
        <v>23</v>
      </c>
      <c r="D203" s="34">
        <v>42978</v>
      </c>
      <c r="E203" s="33">
        <v>3</v>
      </c>
      <c r="F203" s="34">
        <v>42978</v>
      </c>
      <c r="G203" s="34">
        <v>42978</v>
      </c>
      <c r="H203" s="31" t="s">
        <v>652</v>
      </c>
      <c r="I203" s="31" t="s">
        <v>649</v>
      </c>
      <c r="J203" s="31" t="s">
        <v>649</v>
      </c>
      <c r="K203" s="31" t="s">
        <v>649</v>
      </c>
      <c r="L203" s="32">
        <v>560931</v>
      </c>
      <c r="M203" s="34">
        <v>42978</v>
      </c>
    </row>
    <row r="204" spans="1:13" x14ac:dyDescent="0.15">
      <c r="A204" s="31" t="s">
        <v>854</v>
      </c>
      <c r="B204" s="34">
        <v>42978</v>
      </c>
      <c r="C204" s="31" t="s">
        <v>26</v>
      </c>
      <c r="D204" s="34">
        <v>42978</v>
      </c>
      <c r="E204" s="33">
        <v>3</v>
      </c>
      <c r="F204" s="34">
        <v>42978</v>
      </c>
      <c r="G204" s="34">
        <v>42978</v>
      </c>
      <c r="H204" s="31" t="s">
        <v>652</v>
      </c>
      <c r="I204" s="31" t="s">
        <v>649</v>
      </c>
      <c r="J204" s="31" t="s">
        <v>649</v>
      </c>
      <c r="K204" s="31" t="s">
        <v>649</v>
      </c>
      <c r="L204" s="32">
        <v>24440</v>
      </c>
      <c r="M204" s="34">
        <v>42978</v>
      </c>
    </row>
    <row r="205" spans="1:13" x14ac:dyDescent="0.15">
      <c r="A205" s="31" t="s">
        <v>855</v>
      </c>
      <c r="B205" s="34">
        <v>42978</v>
      </c>
      <c r="C205" s="31" t="s">
        <v>29</v>
      </c>
      <c r="D205" s="34">
        <v>42978</v>
      </c>
      <c r="E205" s="33">
        <v>3</v>
      </c>
      <c r="F205" s="34">
        <v>42978</v>
      </c>
      <c r="G205" s="34">
        <v>42978</v>
      </c>
      <c r="H205" s="31" t="s">
        <v>652</v>
      </c>
      <c r="I205" s="31" t="s">
        <v>649</v>
      </c>
      <c r="J205" s="31" t="s">
        <v>649</v>
      </c>
      <c r="K205" s="31" t="s">
        <v>649</v>
      </c>
      <c r="L205" s="32">
        <v>157500</v>
      </c>
      <c r="M205" s="34">
        <v>42978</v>
      </c>
    </row>
    <row r="206" spans="1:13" x14ac:dyDescent="0.15">
      <c r="A206" s="31" t="s">
        <v>856</v>
      </c>
      <c r="B206" s="34">
        <v>42978</v>
      </c>
      <c r="C206" s="31" t="s">
        <v>30</v>
      </c>
      <c r="D206" s="34">
        <v>42978</v>
      </c>
      <c r="E206" s="33">
        <v>3</v>
      </c>
      <c r="F206" s="34">
        <v>42978</v>
      </c>
      <c r="G206" s="34">
        <v>42978</v>
      </c>
      <c r="H206" s="31" t="s">
        <v>652</v>
      </c>
      <c r="I206" s="31" t="s">
        <v>649</v>
      </c>
      <c r="J206" s="31" t="s">
        <v>649</v>
      </c>
      <c r="K206" s="31" t="s">
        <v>649</v>
      </c>
      <c r="L206" s="32">
        <v>13817.83</v>
      </c>
      <c r="M206" s="34">
        <v>42978</v>
      </c>
    </row>
    <row r="207" spans="1:13" x14ac:dyDescent="0.15">
      <c r="A207" s="31" t="s">
        <v>857</v>
      </c>
      <c r="B207" s="34">
        <v>42978</v>
      </c>
      <c r="C207" s="31" t="s">
        <v>31</v>
      </c>
      <c r="D207" s="34">
        <v>42978</v>
      </c>
      <c r="E207" s="33">
        <v>3</v>
      </c>
      <c r="F207" s="34">
        <v>42978</v>
      </c>
      <c r="G207" s="34">
        <v>42978</v>
      </c>
      <c r="H207" s="31" t="s">
        <v>652</v>
      </c>
      <c r="I207" s="31" t="s">
        <v>649</v>
      </c>
      <c r="J207" s="31" t="s">
        <v>649</v>
      </c>
      <c r="K207" s="31" t="s">
        <v>649</v>
      </c>
      <c r="L207" s="32">
        <v>35000</v>
      </c>
      <c r="M207" s="34">
        <v>42978</v>
      </c>
    </row>
    <row r="208" spans="1:13" x14ac:dyDescent="0.15">
      <c r="A208" s="31" t="s">
        <v>858</v>
      </c>
      <c r="B208" s="34">
        <v>42978</v>
      </c>
      <c r="C208" s="31" t="s">
        <v>32</v>
      </c>
      <c r="D208" s="34">
        <v>42978</v>
      </c>
      <c r="E208" s="33">
        <v>3</v>
      </c>
      <c r="F208" s="34">
        <v>42978</v>
      </c>
      <c r="G208" s="34">
        <v>42978</v>
      </c>
      <c r="H208" s="31" t="s">
        <v>652</v>
      </c>
      <c r="I208" s="31" t="s">
        <v>649</v>
      </c>
      <c r="J208" s="31" t="s">
        <v>649</v>
      </c>
      <c r="K208" s="31" t="s">
        <v>649</v>
      </c>
      <c r="L208" s="32">
        <v>169050</v>
      </c>
      <c r="M208" s="34">
        <v>42978</v>
      </c>
    </row>
    <row r="209" spans="1:13" x14ac:dyDescent="0.15">
      <c r="A209" s="31" t="s">
        <v>859</v>
      </c>
      <c r="B209" s="34">
        <v>42978</v>
      </c>
      <c r="C209" s="31" t="s">
        <v>35</v>
      </c>
      <c r="D209" s="34">
        <v>42978</v>
      </c>
      <c r="E209" s="33">
        <v>3</v>
      </c>
      <c r="F209" s="34">
        <v>42978</v>
      </c>
      <c r="G209" s="34">
        <v>42978</v>
      </c>
      <c r="H209" s="31" t="s">
        <v>652</v>
      </c>
      <c r="I209" s="31" t="s">
        <v>649</v>
      </c>
      <c r="J209" s="31" t="s">
        <v>649</v>
      </c>
      <c r="K209" s="31" t="s">
        <v>649</v>
      </c>
      <c r="L209" s="32">
        <v>735000</v>
      </c>
      <c r="M209" s="34">
        <v>42978</v>
      </c>
    </row>
    <row r="210" spans="1:13" x14ac:dyDescent="0.15">
      <c r="A210" s="31" t="s">
        <v>860</v>
      </c>
      <c r="B210" s="34">
        <v>42978</v>
      </c>
      <c r="C210" s="31" t="s">
        <v>41</v>
      </c>
      <c r="D210" s="34">
        <v>42978</v>
      </c>
      <c r="E210" s="33">
        <v>3</v>
      </c>
      <c r="F210" s="34">
        <v>42978</v>
      </c>
      <c r="G210" s="34">
        <v>42978</v>
      </c>
      <c r="H210" s="31" t="s">
        <v>652</v>
      </c>
      <c r="I210" s="31" t="s">
        <v>649</v>
      </c>
      <c r="J210" s="31" t="s">
        <v>649</v>
      </c>
      <c r="K210" s="31" t="s">
        <v>649</v>
      </c>
      <c r="L210" s="32">
        <v>34500</v>
      </c>
      <c r="M210" s="34">
        <v>42978</v>
      </c>
    </row>
    <row r="211" spans="1:13" x14ac:dyDescent="0.15">
      <c r="A211" s="31" t="s">
        <v>861</v>
      </c>
      <c r="B211" s="34">
        <v>42978</v>
      </c>
      <c r="C211" s="31" t="s">
        <v>45</v>
      </c>
      <c r="D211" s="34">
        <v>42978</v>
      </c>
      <c r="E211" s="33">
        <v>3</v>
      </c>
      <c r="F211" s="34">
        <v>42978</v>
      </c>
      <c r="G211" s="34">
        <v>42978</v>
      </c>
      <c r="H211" s="31" t="s">
        <v>652</v>
      </c>
      <c r="I211" s="31" t="s">
        <v>649</v>
      </c>
      <c r="J211" s="31" t="s">
        <v>649</v>
      </c>
      <c r="K211" s="31" t="s">
        <v>649</v>
      </c>
      <c r="L211" s="32">
        <v>16200</v>
      </c>
      <c r="M211" s="34">
        <v>42978</v>
      </c>
    </row>
    <row r="212" spans="1:13" x14ac:dyDescent="0.15">
      <c r="A212" s="31" t="s">
        <v>862</v>
      </c>
      <c r="B212" s="34">
        <v>42978</v>
      </c>
      <c r="C212" s="31" t="s">
        <v>48</v>
      </c>
      <c r="D212" s="34">
        <v>42978</v>
      </c>
      <c r="E212" s="33">
        <v>3</v>
      </c>
      <c r="F212" s="34">
        <v>42978</v>
      </c>
      <c r="G212" s="34">
        <v>42978</v>
      </c>
      <c r="H212" s="31" t="s">
        <v>652</v>
      </c>
      <c r="I212" s="31" t="s">
        <v>649</v>
      </c>
      <c r="J212" s="31" t="s">
        <v>649</v>
      </c>
      <c r="K212" s="31" t="s">
        <v>649</v>
      </c>
      <c r="L212" s="32">
        <v>560931</v>
      </c>
      <c r="M212" s="34">
        <v>42978</v>
      </c>
    </row>
    <row r="213" spans="1:13" x14ac:dyDescent="0.15">
      <c r="A213" s="31" t="s">
        <v>863</v>
      </c>
      <c r="B213" s="34">
        <v>42978</v>
      </c>
      <c r="C213" s="31" t="s">
        <v>49</v>
      </c>
      <c r="D213" s="34">
        <v>42978</v>
      </c>
      <c r="E213" s="33">
        <v>3</v>
      </c>
      <c r="F213" s="34">
        <v>42978</v>
      </c>
      <c r="G213" s="34">
        <v>42978</v>
      </c>
      <c r="H213" s="31" t="s">
        <v>652</v>
      </c>
      <c r="I213" s="31" t="s">
        <v>649</v>
      </c>
      <c r="J213" s="31" t="s">
        <v>649</v>
      </c>
      <c r="K213" s="31" t="s">
        <v>649</v>
      </c>
      <c r="L213" s="32">
        <v>157500</v>
      </c>
      <c r="M213" s="34">
        <v>42978</v>
      </c>
    </row>
    <row r="214" spans="1:13" x14ac:dyDescent="0.15">
      <c r="A214" s="31" t="s">
        <v>864</v>
      </c>
      <c r="B214" s="34">
        <v>42978</v>
      </c>
      <c r="C214" s="31" t="s">
        <v>52</v>
      </c>
      <c r="D214" s="34">
        <v>42978</v>
      </c>
      <c r="E214" s="33">
        <v>3</v>
      </c>
      <c r="F214" s="34">
        <v>42978</v>
      </c>
      <c r="G214" s="34">
        <v>42978</v>
      </c>
      <c r="H214" s="31" t="s">
        <v>652</v>
      </c>
      <c r="I214" s="31" t="s">
        <v>649</v>
      </c>
      <c r="J214" s="31" t="s">
        <v>649</v>
      </c>
      <c r="K214" s="31" t="s">
        <v>649</v>
      </c>
      <c r="L214" s="32">
        <v>10500</v>
      </c>
      <c r="M214" s="34">
        <v>42978</v>
      </c>
    </row>
    <row r="215" spans="1:13" x14ac:dyDescent="0.15">
      <c r="A215" s="31" t="s">
        <v>865</v>
      </c>
      <c r="B215" s="34">
        <v>42978</v>
      </c>
      <c r="C215" s="31" t="s">
        <v>54</v>
      </c>
      <c r="D215" s="34">
        <v>42978</v>
      </c>
      <c r="E215" s="33">
        <v>3</v>
      </c>
      <c r="F215" s="34">
        <v>42978</v>
      </c>
      <c r="G215" s="34">
        <v>42978</v>
      </c>
      <c r="H215" s="31" t="s">
        <v>652</v>
      </c>
      <c r="I215" s="31" t="s">
        <v>649</v>
      </c>
      <c r="J215" s="31" t="s">
        <v>649</v>
      </c>
      <c r="K215" s="31" t="s">
        <v>649</v>
      </c>
      <c r="L215" s="32">
        <v>70000</v>
      </c>
      <c r="M215" s="34">
        <v>42978</v>
      </c>
    </row>
    <row r="216" spans="1:13" x14ac:dyDescent="0.15">
      <c r="A216" s="31" t="s">
        <v>866</v>
      </c>
      <c r="B216" s="34">
        <v>42978</v>
      </c>
      <c r="C216" s="31" t="s">
        <v>55</v>
      </c>
      <c r="D216" s="34">
        <v>42978</v>
      </c>
      <c r="E216" s="33">
        <v>3</v>
      </c>
      <c r="F216" s="34">
        <v>42978</v>
      </c>
      <c r="G216" s="34">
        <v>42978</v>
      </c>
      <c r="H216" s="31" t="s">
        <v>652</v>
      </c>
      <c r="I216" s="31" t="s">
        <v>649</v>
      </c>
      <c r="J216" s="31" t="s">
        <v>649</v>
      </c>
      <c r="K216" s="31" t="s">
        <v>649</v>
      </c>
      <c r="L216" s="32">
        <v>7200</v>
      </c>
      <c r="M216" s="34">
        <v>42978</v>
      </c>
    </row>
    <row r="217" spans="1:13" x14ac:dyDescent="0.15">
      <c r="A217" s="31" t="s">
        <v>867</v>
      </c>
      <c r="B217" s="34">
        <v>42978</v>
      </c>
      <c r="C217" s="31" t="s">
        <v>56</v>
      </c>
      <c r="D217" s="34">
        <v>42978</v>
      </c>
      <c r="E217" s="33">
        <v>3</v>
      </c>
      <c r="F217" s="34">
        <v>42978</v>
      </c>
      <c r="G217" s="34">
        <v>42978</v>
      </c>
      <c r="H217" s="31" t="s">
        <v>652</v>
      </c>
      <c r="I217" s="31" t="s">
        <v>649</v>
      </c>
      <c r="J217" s="31" t="s">
        <v>649</v>
      </c>
      <c r="K217" s="31" t="s">
        <v>649</v>
      </c>
      <c r="L217" s="32">
        <v>67412</v>
      </c>
      <c r="M217" s="34">
        <v>42978</v>
      </c>
    </row>
    <row r="218" spans="1:13" x14ac:dyDescent="0.15">
      <c r="A218" s="31" t="s">
        <v>868</v>
      </c>
      <c r="B218" s="34">
        <v>42978</v>
      </c>
      <c r="C218" s="31" t="s">
        <v>59</v>
      </c>
      <c r="D218" s="34">
        <v>42978</v>
      </c>
      <c r="E218" s="33">
        <v>3</v>
      </c>
      <c r="F218" s="34">
        <v>42978</v>
      </c>
      <c r="G218" s="34">
        <v>42978</v>
      </c>
      <c r="H218" s="31" t="s">
        <v>652</v>
      </c>
      <c r="I218" s="31" t="s">
        <v>649</v>
      </c>
      <c r="J218" s="31" t="s">
        <v>649</v>
      </c>
      <c r="K218" s="31" t="s">
        <v>649</v>
      </c>
      <c r="L218" s="32">
        <v>1052</v>
      </c>
      <c r="M218" s="34">
        <v>42978</v>
      </c>
    </row>
    <row r="219" spans="1:13" x14ac:dyDescent="0.15">
      <c r="A219" s="31" t="s">
        <v>869</v>
      </c>
      <c r="B219" s="34">
        <v>42978</v>
      </c>
      <c r="C219" s="31" t="s">
        <v>62</v>
      </c>
      <c r="D219" s="34">
        <v>42978</v>
      </c>
      <c r="E219" s="33">
        <v>3</v>
      </c>
      <c r="F219" s="34">
        <v>42978</v>
      </c>
      <c r="G219" s="34">
        <v>42978</v>
      </c>
      <c r="H219" s="31" t="s">
        <v>652</v>
      </c>
      <c r="I219" s="31" t="s">
        <v>649</v>
      </c>
      <c r="J219" s="31" t="s">
        <v>649</v>
      </c>
      <c r="K219" s="31" t="s">
        <v>649</v>
      </c>
      <c r="L219" s="32">
        <v>2570</v>
      </c>
      <c r="M219" s="34">
        <v>42978</v>
      </c>
    </row>
    <row r="220" spans="1:13" x14ac:dyDescent="0.15">
      <c r="A220" s="31" t="s">
        <v>870</v>
      </c>
      <c r="B220" s="34">
        <v>42978</v>
      </c>
      <c r="C220" s="31" t="s">
        <v>66</v>
      </c>
      <c r="D220" s="34">
        <v>42978</v>
      </c>
      <c r="E220" s="33">
        <v>3</v>
      </c>
      <c r="F220" s="34">
        <v>42978</v>
      </c>
      <c r="G220" s="34">
        <v>42978</v>
      </c>
      <c r="H220" s="31" t="s">
        <v>652</v>
      </c>
      <c r="I220" s="31" t="s">
        <v>649</v>
      </c>
      <c r="J220" s="31" t="s">
        <v>649</v>
      </c>
      <c r="K220" s="31" t="s">
        <v>649</v>
      </c>
      <c r="L220" s="32">
        <v>80000</v>
      </c>
      <c r="M220" s="34">
        <v>42978</v>
      </c>
    </row>
    <row r="221" spans="1:13" x14ac:dyDescent="0.15">
      <c r="A221" s="31" t="s">
        <v>871</v>
      </c>
      <c r="B221" s="34">
        <v>42978</v>
      </c>
      <c r="C221" s="31" t="s">
        <v>70</v>
      </c>
      <c r="D221" s="34">
        <v>42978</v>
      </c>
      <c r="E221" s="33">
        <v>3</v>
      </c>
      <c r="F221" s="34">
        <v>42978</v>
      </c>
      <c r="G221" s="34">
        <v>42978</v>
      </c>
      <c r="H221" s="31" t="s">
        <v>652</v>
      </c>
      <c r="I221" s="31" t="s">
        <v>649</v>
      </c>
      <c r="J221" s="31" t="s">
        <v>649</v>
      </c>
      <c r="K221" s="31" t="s">
        <v>649</v>
      </c>
      <c r="L221" s="32">
        <v>909.82</v>
      </c>
      <c r="M221" s="34">
        <v>42978</v>
      </c>
    </row>
    <row r="222" spans="1:13" x14ac:dyDescent="0.15">
      <c r="A222" s="31" t="s">
        <v>872</v>
      </c>
      <c r="B222" s="34">
        <v>42978</v>
      </c>
      <c r="C222" s="31" t="s">
        <v>74</v>
      </c>
      <c r="D222" s="34">
        <v>42978</v>
      </c>
      <c r="E222" s="33">
        <v>3</v>
      </c>
      <c r="F222" s="34">
        <v>42978</v>
      </c>
      <c r="G222" s="34">
        <v>42978</v>
      </c>
      <c r="H222" s="31" t="s">
        <v>652</v>
      </c>
      <c r="I222" s="31" t="s">
        <v>649</v>
      </c>
      <c r="J222" s="31" t="s">
        <v>649</v>
      </c>
      <c r="K222" s="31" t="s">
        <v>649</v>
      </c>
      <c r="L222" s="32">
        <v>3990</v>
      </c>
      <c r="M222" s="34">
        <v>42978</v>
      </c>
    </row>
    <row r="223" spans="1:13" x14ac:dyDescent="0.15">
      <c r="A223" s="31" t="s">
        <v>873</v>
      </c>
      <c r="B223" s="34">
        <v>42978</v>
      </c>
      <c r="C223" s="31" t="s">
        <v>118</v>
      </c>
      <c r="D223" s="34">
        <v>42978</v>
      </c>
      <c r="E223" s="33">
        <v>3</v>
      </c>
      <c r="F223" s="34">
        <v>42978</v>
      </c>
      <c r="G223" s="34">
        <v>42978</v>
      </c>
      <c r="H223" s="31" t="s">
        <v>652</v>
      </c>
      <c r="I223" s="31" t="s">
        <v>649</v>
      </c>
      <c r="J223" s="31" t="s">
        <v>649</v>
      </c>
      <c r="K223" s="31" t="s">
        <v>649</v>
      </c>
      <c r="L223" s="32">
        <v>360</v>
      </c>
      <c r="M223" s="34">
        <v>42978</v>
      </c>
    </row>
    <row r="224" spans="1:13" x14ac:dyDescent="0.15">
      <c r="A224" s="31" t="s">
        <v>874</v>
      </c>
      <c r="B224" s="34">
        <v>42978</v>
      </c>
      <c r="C224" s="31" t="s">
        <v>120</v>
      </c>
      <c r="D224" s="34">
        <v>42978</v>
      </c>
      <c r="E224" s="33">
        <v>3</v>
      </c>
      <c r="F224" s="34">
        <v>42978</v>
      </c>
      <c r="G224" s="34">
        <v>42978</v>
      </c>
      <c r="H224" s="31" t="s">
        <v>652</v>
      </c>
      <c r="I224" s="31" t="s">
        <v>649</v>
      </c>
      <c r="J224" s="31" t="s">
        <v>649</v>
      </c>
      <c r="K224" s="31" t="s">
        <v>649</v>
      </c>
      <c r="L224" s="32">
        <v>64996</v>
      </c>
      <c r="M224" s="34">
        <v>42978</v>
      </c>
    </row>
    <row r="225" spans="1:13" x14ac:dyDescent="0.15">
      <c r="A225" s="31" t="s">
        <v>875</v>
      </c>
      <c r="B225" s="34">
        <v>42978</v>
      </c>
      <c r="C225" s="31" t="s">
        <v>147</v>
      </c>
      <c r="D225" s="34">
        <v>42978</v>
      </c>
      <c r="E225" s="33">
        <v>3</v>
      </c>
      <c r="F225" s="34">
        <v>42978</v>
      </c>
      <c r="G225" s="34">
        <v>42978</v>
      </c>
      <c r="H225" s="31" t="s">
        <v>652</v>
      </c>
      <c r="I225" s="31" t="s">
        <v>649</v>
      </c>
      <c r="J225" s="31" t="s">
        <v>649</v>
      </c>
      <c r="K225" s="31" t="s">
        <v>649</v>
      </c>
      <c r="L225" s="32">
        <v>750.2</v>
      </c>
      <c r="M225" s="34">
        <v>42978</v>
      </c>
    </row>
    <row r="226" spans="1:13" x14ac:dyDescent="0.15">
      <c r="A226" s="31" t="s">
        <v>876</v>
      </c>
      <c r="B226" s="34">
        <v>42978</v>
      </c>
      <c r="C226" s="31" t="s">
        <v>149</v>
      </c>
      <c r="D226" s="34">
        <v>42978</v>
      </c>
      <c r="E226" s="33">
        <v>3</v>
      </c>
      <c r="F226" s="34">
        <v>42978</v>
      </c>
      <c r="G226" s="34">
        <v>42978</v>
      </c>
      <c r="H226" s="31" t="s">
        <v>652</v>
      </c>
      <c r="I226" s="31" t="s">
        <v>649</v>
      </c>
      <c r="J226" s="31" t="s">
        <v>649</v>
      </c>
      <c r="K226" s="31" t="s">
        <v>649</v>
      </c>
      <c r="L226" s="32">
        <v>6959.85</v>
      </c>
      <c r="M226" s="34">
        <v>42978</v>
      </c>
    </row>
    <row r="227" spans="1:13" x14ac:dyDescent="0.15">
      <c r="A227" s="31" t="s">
        <v>877</v>
      </c>
      <c r="B227" s="34">
        <v>42978</v>
      </c>
      <c r="C227" s="31" t="s">
        <v>150</v>
      </c>
      <c r="D227" s="34">
        <v>42978</v>
      </c>
      <c r="E227" s="33">
        <v>3</v>
      </c>
      <c r="F227" s="34">
        <v>42978</v>
      </c>
      <c r="G227" s="34">
        <v>42978</v>
      </c>
      <c r="H227" s="31" t="s">
        <v>652</v>
      </c>
      <c r="I227" s="31" t="s">
        <v>649</v>
      </c>
      <c r="J227" s="31" t="s">
        <v>649</v>
      </c>
      <c r="K227" s="31" t="s">
        <v>649</v>
      </c>
      <c r="L227" s="32">
        <v>47830.19</v>
      </c>
      <c r="M227" s="34">
        <v>42978</v>
      </c>
    </row>
    <row r="228" spans="1:13" x14ac:dyDescent="0.15">
      <c r="A228" s="31" t="s">
        <v>878</v>
      </c>
      <c r="B228" s="34">
        <v>43008</v>
      </c>
      <c r="C228" s="31" t="s">
        <v>7</v>
      </c>
      <c r="D228" s="34">
        <v>43008</v>
      </c>
      <c r="E228" s="33">
        <v>3</v>
      </c>
      <c r="F228" s="34">
        <v>43008</v>
      </c>
      <c r="G228" s="34">
        <v>43008</v>
      </c>
      <c r="H228" s="31" t="s">
        <v>652</v>
      </c>
      <c r="I228" s="31" t="s">
        <v>649</v>
      </c>
      <c r="J228" s="31" t="s">
        <v>649</v>
      </c>
      <c r="K228" s="31" t="s">
        <v>649</v>
      </c>
      <c r="L228" s="32">
        <v>525420</v>
      </c>
      <c r="M228" s="34">
        <v>43008</v>
      </c>
    </row>
    <row r="229" spans="1:13" x14ac:dyDescent="0.15">
      <c r="A229" s="31" t="s">
        <v>879</v>
      </c>
      <c r="B229" s="34">
        <v>43008</v>
      </c>
      <c r="C229" s="31" t="s">
        <v>11</v>
      </c>
      <c r="D229" s="34">
        <v>43008</v>
      </c>
      <c r="E229" s="33">
        <v>3</v>
      </c>
      <c r="F229" s="34">
        <v>43008</v>
      </c>
      <c r="G229" s="34">
        <v>43008</v>
      </c>
      <c r="H229" s="31" t="s">
        <v>652</v>
      </c>
      <c r="I229" s="31" t="s">
        <v>649</v>
      </c>
      <c r="J229" s="31" t="s">
        <v>649</v>
      </c>
      <c r="K229" s="31" t="s">
        <v>649</v>
      </c>
      <c r="L229" s="32">
        <v>1366430</v>
      </c>
      <c r="M229" s="34">
        <v>43008</v>
      </c>
    </row>
    <row r="230" spans="1:13" x14ac:dyDescent="0.15">
      <c r="A230" s="31" t="s">
        <v>880</v>
      </c>
      <c r="B230" s="34">
        <v>43008</v>
      </c>
      <c r="C230" s="31" t="s">
        <v>14</v>
      </c>
      <c r="D230" s="34">
        <v>43008</v>
      </c>
      <c r="E230" s="33">
        <v>3</v>
      </c>
      <c r="F230" s="34">
        <v>43008</v>
      </c>
      <c r="G230" s="34">
        <v>43008</v>
      </c>
      <c r="H230" s="31" t="s">
        <v>652</v>
      </c>
      <c r="I230" s="31" t="s">
        <v>649</v>
      </c>
      <c r="J230" s="31" t="s">
        <v>649</v>
      </c>
      <c r="K230" s="31" t="s">
        <v>649</v>
      </c>
      <c r="L230" s="32">
        <v>750000</v>
      </c>
      <c r="M230" s="34">
        <v>43008</v>
      </c>
    </row>
    <row r="231" spans="1:13" x14ac:dyDescent="0.15">
      <c r="A231" s="31" t="s">
        <v>881</v>
      </c>
      <c r="B231" s="34">
        <v>43008</v>
      </c>
      <c r="C231" s="31" t="s">
        <v>17</v>
      </c>
      <c r="D231" s="34">
        <v>43008</v>
      </c>
      <c r="E231" s="33">
        <v>3</v>
      </c>
      <c r="F231" s="34">
        <v>43008</v>
      </c>
      <c r="G231" s="34">
        <v>43008</v>
      </c>
      <c r="H231" s="31" t="s">
        <v>652</v>
      </c>
      <c r="I231" s="31" t="s">
        <v>649</v>
      </c>
      <c r="J231" s="31" t="s">
        <v>649</v>
      </c>
      <c r="K231" s="31" t="s">
        <v>649</v>
      </c>
      <c r="L231" s="32">
        <v>101.4</v>
      </c>
      <c r="M231" s="34">
        <v>43008</v>
      </c>
    </row>
    <row r="232" spans="1:13" x14ac:dyDescent="0.15">
      <c r="A232" s="31" t="s">
        <v>882</v>
      </c>
      <c r="B232" s="34">
        <v>43008</v>
      </c>
      <c r="C232" s="31" t="s">
        <v>20</v>
      </c>
      <c r="D232" s="34">
        <v>43008</v>
      </c>
      <c r="E232" s="33">
        <v>3</v>
      </c>
      <c r="F232" s="34">
        <v>43008</v>
      </c>
      <c r="G232" s="34">
        <v>43008</v>
      </c>
      <c r="H232" s="31" t="s">
        <v>652</v>
      </c>
      <c r="I232" s="31" t="s">
        <v>649</v>
      </c>
      <c r="J232" s="31" t="s">
        <v>649</v>
      </c>
      <c r="K232" s="31" t="s">
        <v>649</v>
      </c>
      <c r="L232" s="32">
        <v>7820.12</v>
      </c>
      <c r="M232" s="34">
        <v>43008</v>
      </c>
    </row>
    <row r="233" spans="1:13" x14ac:dyDescent="0.15">
      <c r="A233" s="31" t="s">
        <v>883</v>
      </c>
      <c r="B233" s="34">
        <v>43008</v>
      </c>
      <c r="C233" s="31" t="s">
        <v>23</v>
      </c>
      <c r="D233" s="34">
        <v>43008</v>
      </c>
      <c r="E233" s="33">
        <v>3</v>
      </c>
      <c r="F233" s="34">
        <v>43008</v>
      </c>
      <c r="G233" s="34">
        <v>43008</v>
      </c>
      <c r="H233" s="31" t="s">
        <v>652</v>
      </c>
      <c r="I233" s="31" t="s">
        <v>649</v>
      </c>
      <c r="J233" s="31" t="s">
        <v>649</v>
      </c>
      <c r="K233" s="31" t="s">
        <v>649</v>
      </c>
      <c r="L233" s="32">
        <v>13651.16</v>
      </c>
      <c r="M233" s="34">
        <v>43008</v>
      </c>
    </row>
    <row r="234" spans="1:13" x14ac:dyDescent="0.15">
      <c r="A234" s="31" t="s">
        <v>884</v>
      </c>
      <c r="B234" s="34">
        <v>43008</v>
      </c>
      <c r="C234" s="31" t="s">
        <v>26</v>
      </c>
      <c r="D234" s="34">
        <v>43008</v>
      </c>
      <c r="E234" s="33">
        <v>3</v>
      </c>
      <c r="F234" s="34">
        <v>43008</v>
      </c>
      <c r="G234" s="34">
        <v>43008</v>
      </c>
      <c r="H234" s="31" t="s">
        <v>652</v>
      </c>
      <c r="I234" s="31" t="s">
        <v>649</v>
      </c>
      <c r="J234" s="31" t="s">
        <v>649</v>
      </c>
      <c r="K234" s="31" t="s">
        <v>649</v>
      </c>
      <c r="L234" s="32">
        <v>1200</v>
      </c>
      <c r="M234" s="34">
        <v>43008</v>
      </c>
    </row>
    <row r="235" spans="1:13" x14ac:dyDescent="0.15">
      <c r="A235" s="31" t="s">
        <v>885</v>
      </c>
      <c r="B235" s="34">
        <v>43008</v>
      </c>
      <c r="C235" s="31" t="s">
        <v>29</v>
      </c>
      <c r="D235" s="34">
        <v>43008</v>
      </c>
      <c r="E235" s="33">
        <v>3</v>
      </c>
      <c r="F235" s="34">
        <v>43008</v>
      </c>
      <c r="G235" s="34">
        <v>43008</v>
      </c>
      <c r="H235" s="31" t="s">
        <v>652</v>
      </c>
      <c r="I235" s="31" t="s">
        <v>649</v>
      </c>
      <c r="J235" s="31" t="s">
        <v>649</v>
      </c>
      <c r="K235" s="31" t="s">
        <v>649</v>
      </c>
      <c r="L235" s="32">
        <v>0</v>
      </c>
      <c r="M235" s="34">
        <v>43008</v>
      </c>
    </row>
    <row r="236" spans="1:13" x14ac:dyDescent="0.15">
      <c r="A236" s="31" t="s">
        <v>886</v>
      </c>
      <c r="B236" s="34">
        <v>43008</v>
      </c>
      <c r="C236" s="31" t="s">
        <v>30</v>
      </c>
      <c r="D236" s="34">
        <v>43008</v>
      </c>
      <c r="E236" s="33">
        <v>3</v>
      </c>
      <c r="F236" s="34">
        <v>43008</v>
      </c>
      <c r="G236" s="34">
        <v>43008</v>
      </c>
      <c r="H236" s="31" t="s">
        <v>652</v>
      </c>
      <c r="I236" s="31" t="s">
        <v>649</v>
      </c>
      <c r="J236" s="31" t="s">
        <v>649</v>
      </c>
      <c r="K236" s="31" t="s">
        <v>649</v>
      </c>
      <c r="L236" s="32">
        <v>1200</v>
      </c>
      <c r="M236" s="34">
        <v>43008</v>
      </c>
    </row>
    <row r="237" spans="1:13" x14ac:dyDescent="0.15">
      <c r="A237" s="31" t="s">
        <v>887</v>
      </c>
      <c r="B237" s="34">
        <v>43008</v>
      </c>
      <c r="C237" s="31" t="s">
        <v>31</v>
      </c>
      <c r="D237" s="34">
        <v>43008</v>
      </c>
      <c r="E237" s="33">
        <v>3</v>
      </c>
      <c r="F237" s="34">
        <v>43008</v>
      </c>
      <c r="G237" s="34">
        <v>43008</v>
      </c>
      <c r="H237" s="31" t="s">
        <v>652</v>
      </c>
      <c r="I237" s="31" t="s">
        <v>649</v>
      </c>
      <c r="J237" s="31" t="s">
        <v>649</v>
      </c>
      <c r="K237" s="31" t="s">
        <v>649</v>
      </c>
      <c r="L237" s="32">
        <v>92</v>
      </c>
      <c r="M237" s="34">
        <v>43008</v>
      </c>
    </row>
    <row r="238" spans="1:13" x14ac:dyDescent="0.15">
      <c r="A238" s="31" t="s">
        <v>888</v>
      </c>
      <c r="B238" s="34">
        <v>43008</v>
      </c>
      <c r="C238" s="31" t="s">
        <v>32</v>
      </c>
      <c r="D238" s="34">
        <v>43008</v>
      </c>
      <c r="E238" s="33">
        <v>3</v>
      </c>
      <c r="F238" s="34">
        <v>43008</v>
      </c>
      <c r="G238" s="34">
        <v>43008</v>
      </c>
      <c r="H238" s="31" t="s">
        <v>652</v>
      </c>
      <c r="I238" s="31" t="s">
        <v>649</v>
      </c>
      <c r="J238" s="31" t="s">
        <v>649</v>
      </c>
      <c r="K238" s="31" t="s">
        <v>649</v>
      </c>
      <c r="L238" s="32">
        <v>525420</v>
      </c>
      <c r="M238" s="34">
        <v>43008</v>
      </c>
    </row>
    <row r="239" spans="1:13" x14ac:dyDescent="0.15">
      <c r="A239" s="31" t="s">
        <v>889</v>
      </c>
      <c r="B239" s="34">
        <v>43008</v>
      </c>
      <c r="C239" s="31" t="s">
        <v>35</v>
      </c>
      <c r="D239" s="34">
        <v>43008</v>
      </c>
      <c r="E239" s="33">
        <v>3</v>
      </c>
      <c r="F239" s="34">
        <v>43008</v>
      </c>
      <c r="G239" s="34">
        <v>43008</v>
      </c>
      <c r="H239" s="31" t="s">
        <v>652</v>
      </c>
      <c r="I239" s="31" t="s">
        <v>649</v>
      </c>
      <c r="J239" s="31" t="s">
        <v>649</v>
      </c>
      <c r="K239" s="31" t="s">
        <v>649</v>
      </c>
      <c r="L239" s="32">
        <v>100000</v>
      </c>
      <c r="M239" s="34">
        <v>43008</v>
      </c>
    </row>
    <row r="240" spans="1:13" x14ac:dyDescent="0.15">
      <c r="A240" s="31" t="s">
        <v>890</v>
      </c>
      <c r="B240" s="34">
        <v>43008</v>
      </c>
      <c r="C240" s="31" t="s">
        <v>41</v>
      </c>
      <c r="D240" s="34">
        <v>43008</v>
      </c>
      <c r="E240" s="33">
        <v>3</v>
      </c>
      <c r="F240" s="34">
        <v>43008</v>
      </c>
      <c r="G240" s="34">
        <v>43008</v>
      </c>
      <c r="H240" s="31" t="s">
        <v>652</v>
      </c>
      <c r="I240" s="31" t="s">
        <v>649</v>
      </c>
      <c r="J240" s="31" t="s">
        <v>649</v>
      </c>
      <c r="K240" s="31" t="s">
        <v>649</v>
      </c>
      <c r="L240" s="32">
        <v>13940</v>
      </c>
      <c r="M240" s="34">
        <v>43008</v>
      </c>
    </row>
    <row r="241" spans="1:13" x14ac:dyDescent="0.15">
      <c r="A241" s="31" t="s">
        <v>891</v>
      </c>
      <c r="B241" s="34">
        <v>43008</v>
      </c>
      <c r="C241" s="31" t="s">
        <v>45</v>
      </c>
      <c r="D241" s="34">
        <v>43008</v>
      </c>
      <c r="E241" s="33">
        <v>3</v>
      </c>
      <c r="F241" s="34">
        <v>43008</v>
      </c>
      <c r="G241" s="34">
        <v>43008</v>
      </c>
      <c r="H241" s="31" t="s">
        <v>652</v>
      </c>
      <c r="I241" s="31" t="s">
        <v>649</v>
      </c>
      <c r="J241" s="31" t="s">
        <v>649</v>
      </c>
      <c r="K241" s="31" t="s">
        <v>649</v>
      </c>
      <c r="L241" s="32">
        <v>13651.16</v>
      </c>
      <c r="M241" s="34">
        <v>43008</v>
      </c>
    </row>
    <row r="242" spans="1:13" x14ac:dyDescent="0.15">
      <c r="A242" s="31" t="s">
        <v>892</v>
      </c>
      <c r="B242" s="34">
        <v>43008</v>
      </c>
      <c r="C242" s="31" t="s">
        <v>48</v>
      </c>
      <c r="D242" s="34">
        <v>43008</v>
      </c>
      <c r="E242" s="33">
        <v>3</v>
      </c>
      <c r="F242" s="34">
        <v>43008</v>
      </c>
      <c r="G242" s="34">
        <v>43008</v>
      </c>
      <c r="H242" s="31" t="s">
        <v>652</v>
      </c>
      <c r="I242" s="31" t="s">
        <v>649</v>
      </c>
      <c r="J242" s="31" t="s">
        <v>649</v>
      </c>
      <c r="K242" s="31" t="s">
        <v>649</v>
      </c>
      <c r="L242" s="32">
        <v>480</v>
      </c>
      <c r="M242" s="34">
        <v>43008</v>
      </c>
    </row>
    <row r="243" spans="1:13" x14ac:dyDescent="0.15">
      <c r="A243" s="31" t="s">
        <v>893</v>
      </c>
      <c r="B243" s="34">
        <v>43008</v>
      </c>
      <c r="C243" s="31" t="s">
        <v>49</v>
      </c>
      <c r="D243" s="34">
        <v>43008</v>
      </c>
      <c r="E243" s="33">
        <v>3</v>
      </c>
      <c r="F243" s="34">
        <v>43008</v>
      </c>
      <c r="G243" s="34">
        <v>43008</v>
      </c>
      <c r="H243" s="31" t="s">
        <v>652</v>
      </c>
      <c r="I243" s="31" t="s">
        <v>649</v>
      </c>
      <c r="J243" s="31" t="s">
        <v>649</v>
      </c>
      <c r="K243" s="31" t="s">
        <v>649</v>
      </c>
      <c r="L243" s="32">
        <v>1920</v>
      </c>
      <c r="M243" s="34">
        <v>43008</v>
      </c>
    </row>
    <row r="244" spans="1:13" x14ac:dyDescent="0.15">
      <c r="A244" s="31" t="s">
        <v>894</v>
      </c>
      <c r="B244" s="34">
        <v>43008</v>
      </c>
      <c r="C244" s="31" t="s">
        <v>52</v>
      </c>
      <c r="D244" s="34">
        <v>43008</v>
      </c>
      <c r="E244" s="33">
        <v>3</v>
      </c>
      <c r="F244" s="34">
        <v>43008</v>
      </c>
      <c r="G244" s="34">
        <v>43008</v>
      </c>
      <c r="H244" s="31" t="s">
        <v>652</v>
      </c>
      <c r="I244" s="31" t="s">
        <v>649</v>
      </c>
      <c r="J244" s="31" t="s">
        <v>649</v>
      </c>
      <c r="K244" s="31" t="s">
        <v>649</v>
      </c>
      <c r="L244" s="32">
        <v>2164.6</v>
      </c>
      <c r="M244" s="34">
        <v>43008</v>
      </c>
    </row>
    <row r="245" spans="1:13" x14ac:dyDescent="0.15">
      <c r="A245" s="31" t="s">
        <v>895</v>
      </c>
      <c r="B245" s="34">
        <v>43008</v>
      </c>
      <c r="C245" s="31" t="s">
        <v>54</v>
      </c>
      <c r="D245" s="34">
        <v>43008</v>
      </c>
      <c r="E245" s="33">
        <v>3</v>
      </c>
      <c r="F245" s="34">
        <v>43008</v>
      </c>
      <c r="G245" s="34">
        <v>43008</v>
      </c>
      <c r="H245" s="31" t="s">
        <v>652</v>
      </c>
      <c r="I245" s="31" t="s">
        <v>649</v>
      </c>
      <c r="J245" s="31" t="s">
        <v>649</v>
      </c>
      <c r="K245" s="31" t="s">
        <v>649</v>
      </c>
      <c r="L245" s="32">
        <v>475.35</v>
      </c>
      <c r="M245" s="34">
        <v>43008</v>
      </c>
    </row>
    <row r="246" spans="1:13" x14ac:dyDescent="0.15">
      <c r="A246" s="31" t="s">
        <v>896</v>
      </c>
      <c r="B246" s="34">
        <v>43008</v>
      </c>
      <c r="C246" s="31" t="s">
        <v>55</v>
      </c>
      <c r="D246" s="34">
        <v>43008</v>
      </c>
      <c r="E246" s="33">
        <v>3</v>
      </c>
      <c r="F246" s="34">
        <v>43008</v>
      </c>
      <c r="G246" s="34">
        <v>43008</v>
      </c>
      <c r="H246" s="31" t="s">
        <v>652</v>
      </c>
      <c r="I246" s="31" t="s">
        <v>649</v>
      </c>
      <c r="J246" s="31" t="s">
        <v>649</v>
      </c>
      <c r="K246" s="31" t="s">
        <v>649</v>
      </c>
      <c r="L246" s="32">
        <v>3458.12</v>
      </c>
      <c r="M246" s="34">
        <v>43008</v>
      </c>
    </row>
    <row r="247" spans="1:13" x14ac:dyDescent="0.15">
      <c r="A247" s="31" t="s">
        <v>897</v>
      </c>
      <c r="B247" s="34">
        <v>43008</v>
      </c>
      <c r="C247" s="31" t="s">
        <v>56</v>
      </c>
      <c r="D247" s="34">
        <v>43008</v>
      </c>
      <c r="E247" s="33">
        <v>3</v>
      </c>
      <c r="F247" s="34">
        <v>43008</v>
      </c>
      <c r="G247" s="34">
        <v>43008</v>
      </c>
      <c r="H247" s="31" t="s">
        <v>652</v>
      </c>
      <c r="I247" s="31" t="s">
        <v>649</v>
      </c>
      <c r="J247" s="31" t="s">
        <v>649</v>
      </c>
      <c r="K247" s="31" t="s">
        <v>649</v>
      </c>
      <c r="L247" s="32">
        <v>128.5</v>
      </c>
      <c r="M247" s="34">
        <v>43008</v>
      </c>
    </row>
    <row r="248" spans="1:13" x14ac:dyDescent="0.15">
      <c r="A248" s="31" t="s">
        <v>898</v>
      </c>
      <c r="B248" s="34">
        <v>43008</v>
      </c>
      <c r="C248" s="31" t="s">
        <v>59</v>
      </c>
      <c r="D248" s="34">
        <v>43008</v>
      </c>
      <c r="E248" s="33">
        <v>3</v>
      </c>
      <c r="F248" s="34">
        <v>43008</v>
      </c>
      <c r="G248" s="34">
        <v>43008</v>
      </c>
      <c r="H248" s="31" t="s">
        <v>652</v>
      </c>
      <c r="I248" s="31" t="s">
        <v>649</v>
      </c>
      <c r="J248" s="31" t="s">
        <v>649</v>
      </c>
      <c r="K248" s="31" t="s">
        <v>649</v>
      </c>
      <c r="L248" s="32">
        <v>106.35</v>
      </c>
      <c r="M248" s="34">
        <v>43008</v>
      </c>
    </row>
    <row r="249" spans="1:13" x14ac:dyDescent="0.15">
      <c r="A249" s="31" t="s">
        <v>899</v>
      </c>
      <c r="B249" s="34">
        <v>43008</v>
      </c>
      <c r="C249" s="31" t="s">
        <v>62</v>
      </c>
      <c r="D249" s="34">
        <v>43008</v>
      </c>
      <c r="E249" s="33">
        <v>3</v>
      </c>
      <c r="F249" s="34">
        <v>43008</v>
      </c>
      <c r="G249" s="34">
        <v>43008</v>
      </c>
      <c r="H249" s="31" t="s">
        <v>652</v>
      </c>
      <c r="I249" s="31" t="s">
        <v>649</v>
      </c>
      <c r="J249" s="31" t="s">
        <v>649</v>
      </c>
      <c r="K249" s="31" t="s">
        <v>649</v>
      </c>
      <c r="L249" s="32">
        <v>14000</v>
      </c>
      <c r="M249" s="34">
        <v>43008</v>
      </c>
    </row>
    <row r="250" spans="1:13" x14ac:dyDescent="0.15">
      <c r="A250" s="31" t="s">
        <v>900</v>
      </c>
      <c r="B250" s="34">
        <v>43008</v>
      </c>
      <c r="C250" s="31" t="s">
        <v>66</v>
      </c>
      <c r="D250" s="34">
        <v>43008</v>
      </c>
      <c r="E250" s="33">
        <v>3</v>
      </c>
      <c r="F250" s="34">
        <v>43008</v>
      </c>
      <c r="G250" s="34">
        <v>43008</v>
      </c>
      <c r="H250" s="31" t="s">
        <v>652</v>
      </c>
      <c r="I250" s="31" t="s">
        <v>649</v>
      </c>
      <c r="J250" s="31" t="s">
        <v>649</v>
      </c>
      <c r="K250" s="31" t="s">
        <v>649</v>
      </c>
      <c r="L250" s="32">
        <v>2938</v>
      </c>
      <c r="M250" s="34">
        <v>43008</v>
      </c>
    </row>
    <row r="251" spans="1:13" x14ac:dyDescent="0.15">
      <c r="A251" s="31" t="s">
        <v>903</v>
      </c>
      <c r="B251" s="34">
        <v>43008</v>
      </c>
      <c r="C251" s="31" t="s">
        <v>70</v>
      </c>
      <c r="D251" s="34">
        <v>43008</v>
      </c>
      <c r="E251" s="33">
        <v>3</v>
      </c>
      <c r="F251" s="34">
        <v>43008</v>
      </c>
      <c r="G251" s="34">
        <v>43008</v>
      </c>
      <c r="H251" s="31" t="s">
        <v>652</v>
      </c>
      <c r="I251" s="31" t="s">
        <v>649</v>
      </c>
      <c r="J251" s="31" t="s">
        <v>649</v>
      </c>
      <c r="K251" s="31" t="s">
        <v>649</v>
      </c>
      <c r="L251" s="32">
        <v>64996</v>
      </c>
      <c r="M251" s="34">
        <v>43008</v>
      </c>
    </row>
    <row r="252" spans="1:13" x14ac:dyDescent="0.15">
      <c r="A252" s="31" t="s">
        <v>904</v>
      </c>
      <c r="B252" s="34">
        <v>43008</v>
      </c>
      <c r="C252" s="31" t="s">
        <v>74</v>
      </c>
      <c r="D252" s="34">
        <v>43008</v>
      </c>
      <c r="E252" s="33">
        <v>3</v>
      </c>
      <c r="F252" s="34">
        <v>43008</v>
      </c>
      <c r="G252" s="34">
        <v>43008</v>
      </c>
      <c r="H252" s="31" t="s">
        <v>652</v>
      </c>
      <c r="I252" s="31" t="s">
        <v>649</v>
      </c>
      <c r="J252" s="31" t="s">
        <v>649</v>
      </c>
      <c r="K252" s="31" t="s">
        <v>649</v>
      </c>
      <c r="L252" s="32">
        <v>999.49</v>
      </c>
      <c r="M252" s="34">
        <v>43008</v>
      </c>
    </row>
    <row r="253" spans="1:13" x14ac:dyDescent="0.15">
      <c r="A253" s="31" t="s">
        <v>905</v>
      </c>
      <c r="B253" s="34">
        <v>43008</v>
      </c>
      <c r="C253" s="31" t="s">
        <v>118</v>
      </c>
      <c r="D253" s="34">
        <v>43008</v>
      </c>
      <c r="E253" s="33">
        <v>3</v>
      </c>
      <c r="F253" s="34">
        <v>43008</v>
      </c>
      <c r="G253" s="34">
        <v>43008</v>
      </c>
      <c r="H253" s="31" t="s">
        <v>652</v>
      </c>
      <c r="I253" s="31" t="s">
        <v>649</v>
      </c>
      <c r="J253" s="31" t="s">
        <v>649</v>
      </c>
      <c r="K253" s="31" t="s">
        <v>649</v>
      </c>
      <c r="L253" s="32">
        <v>6959.85</v>
      </c>
      <c r="M253" s="34">
        <v>43008</v>
      </c>
    </row>
    <row r="254" spans="1:13" x14ac:dyDescent="0.15">
      <c r="A254" s="31" t="s">
        <v>906</v>
      </c>
      <c r="B254" s="34">
        <v>43008</v>
      </c>
      <c r="C254" s="31" t="s">
        <v>120</v>
      </c>
      <c r="D254" s="34">
        <v>43008</v>
      </c>
      <c r="E254" s="33">
        <v>3</v>
      </c>
      <c r="F254" s="34">
        <v>43008</v>
      </c>
      <c r="G254" s="34">
        <v>43008</v>
      </c>
      <c r="H254" s="31" t="s">
        <v>652</v>
      </c>
      <c r="I254" s="31" t="s">
        <v>649</v>
      </c>
      <c r="J254" s="31" t="s">
        <v>649</v>
      </c>
      <c r="K254" s="31" t="s">
        <v>649</v>
      </c>
      <c r="L254" s="32">
        <v>30629.25</v>
      </c>
      <c r="M254" s="34">
        <v>43008</v>
      </c>
    </row>
    <row r="255" spans="1:13" x14ac:dyDescent="0.15">
      <c r="A255" s="31" t="s">
        <v>907</v>
      </c>
      <c r="B255" s="34">
        <v>43008</v>
      </c>
      <c r="C255" s="31" t="s">
        <v>147</v>
      </c>
      <c r="D255" s="34">
        <v>43008</v>
      </c>
      <c r="E255" s="33">
        <v>3</v>
      </c>
      <c r="F255" s="34">
        <v>43008</v>
      </c>
      <c r="G255" s="34">
        <v>43008</v>
      </c>
      <c r="H255" s="31" t="s">
        <v>652</v>
      </c>
      <c r="I255" s="31" t="s">
        <v>649</v>
      </c>
      <c r="J255" s="31" t="s">
        <v>649</v>
      </c>
      <c r="K255" s="31" t="s">
        <v>649</v>
      </c>
      <c r="L255" s="32">
        <v>449076.9</v>
      </c>
      <c r="M255" s="34">
        <v>43008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8"/>
  <sheetViews>
    <sheetView workbookViewId="0">
      <selection activeCell="C3" sqref="C3"/>
    </sheetView>
  </sheetViews>
  <sheetFormatPr defaultColWidth="9" defaultRowHeight="13.5" x14ac:dyDescent="0.15"/>
  <cols>
    <col min="1" max="1" width="13.875" style="36" customWidth="1"/>
    <col min="2" max="2" width="5.125" style="36" customWidth="1"/>
    <col min="3" max="3" width="13" style="36" customWidth="1"/>
    <col min="4" max="4" width="7.75" style="36" customWidth="1"/>
    <col min="5" max="5" width="5.625" style="36" customWidth="1"/>
    <col min="6" max="6" width="9" style="36"/>
    <col min="7" max="7" width="42.375" style="36" customWidth="1"/>
    <col min="8" max="8" width="8.25" style="36" customWidth="1"/>
    <col min="9" max="9" width="18.75" style="36" customWidth="1"/>
    <col min="10" max="10" width="13" style="36" customWidth="1"/>
    <col min="11" max="11" width="12.875" style="36" customWidth="1"/>
    <col min="12" max="12" width="5" style="36" customWidth="1"/>
    <col min="13" max="16384" width="9" style="36"/>
  </cols>
  <sheetData>
    <row r="1" spans="1:16" s="39" customFormat="1" ht="30" customHeight="1" x14ac:dyDescent="0.15">
      <c r="A1" s="37" t="s">
        <v>275</v>
      </c>
      <c r="B1" s="37" t="s">
        <v>276</v>
      </c>
      <c r="C1" s="33" t="s">
        <v>0</v>
      </c>
      <c r="D1" s="33" t="s">
        <v>547</v>
      </c>
      <c r="E1" s="33" t="s">
        <v>501</v>
      </c>
      <c r="F1" s="37" t="s">
        <v>277</v>
      </c>
      <c r="G1" s="54" t="s">
        <v>3</v>
      </c>
      <c r="H1" s="38" t="s">
        <v>278</v>
      </c>
      <c r="I1" s="33" t="s">
        <v>2</v>
      </c>
      <c r="J1" s="33" t="s">
        <v>549</v>
      </c>
      <c r="K1" s="33" t="s">
        <v>548</v>
      </c>
      <c r="L1" s="37" t="s">
        <v>279</v>
      </c>
      <c r="M1" s="38" t="s">
        <v>280</v>
      </c>
      <c r="N1" s="37" t="s">
        <v>281</v>
      </c>
      <c r="O1" s="37" t="s">
        <v>282</v>
      </c>
      <c r="P1" s="37" t="s">
        <v>283</v>
      </c>
    </row>
    <row r="2" spans="1:16" x14ac:dyDescent="0.15">
      <c r="A2" s="33" t="s">
        <v>651</v>
      </c>
      <c r="B2" s="33">
        <v>1</v>
      </c>
      <c r="C2" s="34">
        <v>42766</v>
      </c>
      <c r="D2" s="31" t="s">
        <v>7</v>
      </c>
      <c r="E2" s="31" t="s">
        <v>543</v>
      </c>
      <c r="F2" s="33">
        <v>2202</v>
      </c>
      <c r="G2" s="31" t="s">
        <v>634</v>
      </c>
      <c r="H2" s="31" t="s">
        <v>652</v>
      </c>
      <c r="I2" s="31" t="s">
        <v>8</v>
      </c>
      <c r="J2" s="32">
        <v>23355</v>
      </c>
      <c r="K2" s="32">
        <v>23355</v>
      </c>
      <c r="L2" s="33">
        <v>1</v>
      </c>
      <c r="M2" s="41" t="s">
        <v>576</v>
      </c>
      <c r="N2" s="33"/>
      <c r="O2" s="33">
        <v>3</v>
      </c>
      <c r="P2" s="33" t="s">
        <v>550</v>
      </c>
    </row>
    <row r="3" spans="1:16" x14ac:dyDescent="0.15">
      <c r="A3" s="33" t="s">
        <v>651</v>
      </c>
      <c r="B3" s="33">
        <f>IF(D3=D2,B2+1,1)</f>
        <v>2</v>
      </c>
      <c r="C3" s="34">
        <v>42766</v>
      </c>
      <c r="D3" s="31" t="s">
        <v>7</v>
      </c>
      <c r="E3" s="31" t="s">
        <v>544</v>
      </c>
      <c r="F3" s="33">
        <v>1002</v>
      </c>
      <c r="G3" s="31" t="s">
        <v>10</v>
      </c>
      <c r="H3" s="31" t="s">
        <v>652</v>
      </c>
      <c r="I3" s="31" t="s">
        <v>8</v>
      </c>
      <c r="J3" s="32">
        <v>23355</v>
      </c>
      <c r="K3" s="32">
        <v>23355</v>
      </c>
      <c r="L3" s="33">
        <v>1</v>
      </c>
      <c r="M3" s="33"/>
      <c r="N3" s="33"/>
      <c r="O3" s="33">
        <v>3</v>
      </c>
      <c r="P3" s="33" t="s">
        <v>550</v>
      </c>
    </row>
    <row r="4" spans="1:16" x14ac:dyDescent="0.15">
      <c r="A4" s="33" t="s">
        <v>653</v>
      </c>
      <c r="B4" s="33">
        <f>IF(D4=D3,B3+1,1)</f>
        <v>1</v>
      </c>
      <c r="C4" s="34">
        <v>42766</v>
      </c>
      <c r="D4" s="31" t="s">
        <v>11</v>
      </c>
      <c r="E4" s="31" t="s">
        <v>543</v>
      </c>
      <c r="F4" s="33">
        <v>1123</v>
      </c>
      <c r="G4" s="31" t="s">
        <v>628</v>
      </c>
      <c r="H4" s="31" t="s">
        <v>652</v>
      </c>
      <c r="I4" s="31" t="s">
        <v>12</v>
      </c>
      <c r="J4" s="32">
        <v>2600</v>
      </c>
      <c r="K4" s="32">
        <v>2600</v>
      </c>
      <c r="L4" s="33">
        <v>1</v>
      </c>
      <c r="M4" s="41" t="s">
        <v>577</v>
      </c>
      <c r="N4" s="33"/>
      <c r="O4" s="33">
        <v>3</v>
      </c>
      <c r="P4" s="33" t="s">
        <v>550</v>
      </c>
    </row>
    <row r="5" spans="1:16" x14ac:dyDescent="0.15">
      <c r="A5" s="33" t="s">
        <v>653</v>
      </c>
      <c r="B5" s="33">
        <f t="shared" ref="B5:B67" si="0">IF(D5=D4,B4+1,1)</f>
        <v>2</v>
      </c>
      <c r="C5" s="34">
        <v>42766</v>
      </c>
      <c r="D5" s="31" t="s">
        <v>11</v>
      </c>
      <c r="E5" s="31" t="s">
        <v>544</v>
      </c>
      <c r="F5" s="33">
        <v>1002</v>
      </c>
      <c r="G5" s="31" t="s">
        <v>10</v>
      </c>
      <c r="H5" s="31" t="s">
        <v>652</v>
      </c>
      <c r="I5" s="31" t="s">
        <v>12</v>
      </c>
      <c r="J5" s="32">
        <v>2600</v>
      </c>
      <c r="K5" s="32">
        <v>2600</v>
      </c>
      <c r="L5" s="33">
        <v>1</v>
      </c>
      <c r="M5" s="33"/>
      <c r="N5" s="33"/>
      <c r="O5" s="33">
        <v>3</v>
      </c>
      <c r="P5" s="33" t="s">
        <v>550</v>
      </c>
    </row>
    <row r="6" spans="1:16" x14ac:dyDescent="0.15">
      <c r="A6" s="33" t="s">
        <v>654</v>
      </c>
      <c r="B6" s="33">
        <f t="shared" si="0"/>
        <v>1</v>
      </c>
      <c r="C6" s="34">
        <v>42766</v>
      </c>
      <c r="D6" s="31" t="s">
        <v>14</v>
      </c>
      <c r="E6" s="31" t="s">
        <v>543</v>
      </c>
      <c r="F6" s="33">
        <v>1123</v>
      </c>
      <c r="G6" s="31" t="s">
        <v>627</v>
      </c>
      <c r="H6" s="31" t="s">
        <v>652</v>
      </c>
      <c r="I6" s="31" t="s">
        <v>15</v>
      </c>
      <c r="J6" s="32">
        <v>82950</v>
      </c>
      <c r="K6" s="32">
        <v>82950</v>
      </c>
      <c r="L6" s="33">
        <v>1</v>
      </c>
      <c r="M6" s="41" t="s">
        <v>578</v>
      </c>
      <c r="N6" s="33"/>
      <c r="O6" s="33">
        <v>3</v>
      </c>
      <c r="P6" s="33" t="s">
        <v>550</v>
      </c>
    </row>
    <row r="7" spans="1:16" x14ac:dyDescent="0.15">
      <c r="A7" s="33" t="s">
        <v>654</v>
      </c>
      <c r="B7" s="33">
        <f t="shared" si="0"/>
        <v>2</v>
      </c>
      <c r="C7" s="34">
        <v>42766</v>
      </c>
      <c r="D7" s="31" t="s">
        <v>14</v>
      </c>
      <c r="E7" s="31" t="s">
        <v>544</v>
      </c>
      <c r="F7" s="33">
        <v>1002</v>
      </c>
      <c r="G7" s="31" t="s">
        <v>10</v>
      </c>
      <c r="H7" s="31" t="s">
        <v>652</v>
      </c>
      <c r="I7" s="31" t="s">
        <v>15</v>
      </c>
      <c r="J7" s="32">
        <v>82950</v>
      </c>
      <c r="K7" s="32">
        <v>82950</v>
      </c>
      <c r="L7" s="33">
        <v>1</v>
      </c>
      <c r="M7" s="33"/>
      <c r="N7" s="33"/>
      <c r="O7" s="33">
        <v>3</v>
      </c>
      <c r="P7" s="33" t="s">
        <v>550</v>
      </c>
    </row>
    <row r="8" spans="1:16" x14ac:dyDescent="0.15">
      <c r="A8" s="33" t="s">
        <v>655</v>
      </c>
      <c r="B8" s="33">
        <f t="shared" si="0"/>
        <v>1</v>
      </c>
      <c r="C8" s="34">
        <v>42766</v>
      </c>
      <c r="D8" s="31" t="s">
        <v>17</v>
      </c>
      <c r="E8" s="31" t="s">
        <v>543</v>
      </c>
      <c r="F8" s="33">
        <v>2202</v>
      </c>
      <c r="G8" s="31" t="s">
        <v>19</v>
      </c>
      <c r="H8" s="31" t="s">
        <v>652</v>
      </c>
      <c r="I8" s="31" t="s">
        <v>18</v>
      </c>
      <c r="J8" s="32">
        <v>25000</v>
      </c>
      <c r="K8" s="32">
        <v>25000</v>
      </c>
      <c r="L8" s="33">
        <v>1</v>
      </c>
      <c r="M8" s="41" t="s">
        <v>579</v>
      </c>
      <c r="N8" s="33"/>
      <c r="O8" s="33">
        <v>3</v>
      </c>
      <c r="P8" s="33" t="s">
        <v>550</v>
      </c>
    </row>
    <row r="9" spans="1:16" x14ac:dyDescent="0.15">
      <c r="A9" s="33" t="s">
        <v>655</v>
      </c>
      <c r="B9" s="33">
        <f t="shared" si="0"/>
        <v>2</v>
      </c>
      <c r="C9" s="34">
        <v>42766</v>
      </c>
      <c r="D9" s="31" t="s">
        <v>17</v>
      </c>
      <c r="E9" s="31" t="s">
        <v>544</v>
      </c>
      <c r="F9" s="33">
        <v>1002</v>
      </c>
      <c r="G9" s="31" t="s">
        <v>10</v>
      </c>
      <c r="H9" s="31" t="s">
        <v>652</v>
      </c>
      <c r="I9" s="31" t="s">
        <v>18</v>
      </c>
      <c r="J9" s="32">
        <v>25000</v>
      </c>
      <c r="K9" s="32">
        <v>25000</v>
      </c>
      <c r="L9" s="33">
        <v>1</v>
      </c>
      <c r="M9" s="33"/>
      <c r="N9" s="33"/>
      <c r="O9" s="33">
        <v>3</v>
      </c>
      <c r="P9" s="33" t="s">
        <v>550</v>
      </c>
    </row>
    <row r="10" spans="1:16" x14ac:dyDescent="0.15">
      <c r="A10" s="33" t="s">
        <v>656</v>
      </c>
      <c r="B10" s="33">
        <f t="shared" si="0"/>
        <v>1</v>
      </c>
      <c r="C10" s="34">
        <v>42766</v>
      </c>
      <c r="D10" s="31" t="s">
        <v>20</v>
      </c>
      <c r="E10" s="31" t="s">
        <v>543</v>
      </c>
      <c r="F10" s="33">
        <v>660301</v>
      </c>
      <c r="G10" s="31" t="s">
        <v>22</v>
      </c>
      <c r="H10" s="31" t="s">
        <v>652</v>
      </c>
      <c r="I10" s="31" t="s">
        <v>21</v>
      </c>
      <c r="J10" s="32">
        <v>102.8</v>
      </c>
      <c r="K10" s="32">
        <v>102.8</v>
      </c>
      <c r="L10" s="33">
        <v>1</v>
      </c>
      <c r="M10" s="33"/>
      <c r="N10" s="33"/>
      <c r="O10" s="33">
        <v>3</v>
      </c>
      <c r="P10" s="33" t="s">
        <v>550</v>
      </c>
    </row>
    <row r="11" spans="1:16" x14ac:dyDescent="0.15">
      <c r="A11" s="33" t="s">
        <v>656</v>
      </c>
      <c r="B11" s="33">
        <f t="shared" si="0"/>
        <v>2</v>
      </c>
      <c r="C11" s="34">
        <v>42766</v>
      </c>
      <c r="D11" s="31" t="s">
        <v>20</v>
      </c>
      <c r="E11" s="31" t="s">
        <v>544</v>
      </c>
      <c r="F11" s="33">
        <v>1002</v>
      </c>
      <c r="G11" s="31" t="s">
        <v>10</v>
      </c>
      <c r="H11" s="31" t="s">
        <v>652</v>
      </c>
      <c r="I11" s="31" t="s">
        <v>21</v>
      </c>
      <c r="J11" s="32">
        <v>102.8</v>
      </c>
      <c r="K11" s="32">
        <v>102.8</v>
      </c>
      <c r="L11" s="33">
        <v>1</v>
      </c>
      <c r="M11" s="33"/>
      <c r="N11" s="33"/>
      <c r="O11" s="33">
        <v>3</v>
      </c>
      <c r="P11" s="33" t="s">
        <v>550</v>
      </c>
    </row>
    <row r="12" spans="1:16" x14ac:dyDescent="0.15">
      <c r="A12" s="33" t="s">
        <v>657</v>
      </c>
      <c r="B12" s="33">
        <f t="shared" si="0"/>
        <v>1</v>
      </c>
      <c r="C12" s="34">
        <v>42766</v>
      </c>
      <c r="D12" s="31" t="s">
        <v>23</v>
      </c>
      <c r="E12" s="31" t="s">
        <v>543</v>
      </c>
      <c r="F12" s="33">
        <v>660204</v>
      </c>
      <c r="G12" s="31" t="s">
        <v>25</v>
      </c>
      <c r="H12" s="31" t="s">
        <v>652</v>
      </c>
      <c r="I12" s="31" t="s">
        <v>24</v>
      </c>
      <c r="J12" s="32">
        <v>300</v>
      </c>
      <c r="K12" s="32">
        <v>300</v>
      </c>
      <c r="L12" s="33">
        <v>1</v>
      </c>
      <c r="M12" s="33"/>
      <c r="N12" s="33"/>
      <c r="O12" s="33">
        <v>3</v>
      </c>
      <c r="P12" s="33" t="s">
        <v>550</v>
      </c>
    </row>
    <row r="13" spans="1:16" x14ac:dyDescent="0.15">
      <c r="A13" s="33" t="s">
        <v>657</v>
      </c>
      <c r="B13" s="33">
        <f t="shared" si="0"/>
        <v>2</v>
      </c>
      <c r="C13" s="34">
        <v>42766</v>
      </c>
      <c r="D13" s="31" t="s">
        <v>23</v>
      </c>
      <c r="E13" s="31" t="s">
        <v>544</v>
      </c>
      <c r="F13" s="33">
        <v>1002</v>
      </c>
      <c r="G13" s="31" t="s">
        <v>10</v>
      </c>
      <c r="H13" s="31" t="s">
        <v>652</v>
      </c>
      <c r="I13" s="31" t="s">
        <v>24</v>
      </c>
      <c r="J13" s="32">
        <v>300</v>
      </c>
      <c r="K13" s="32">
        <v>300</v>
      </c>
      <c r="L13" s="33">
        <v>1</v>
      </c>
      <c r="M13" s="33"/>
      <c r="N13" s="33"/>
      <c r="O13" s="33">
        <v>3</v>
      </c>
      <c r="P13" s="33" t="s">
        <v>550</v>
      </c>
    </row>
    <row r="14" spans="1:16" x14ac:dyDescent="0.15">
      <c r="A14" s="33" t="s">
        <v>658</v>
      </c>
      <c r="B14" s="33">
        <f t="shared" si="0"/>
        <v>1</v>
      </c>
      <c r="C14" s="34">
        <v>42766</v>
      </c>
      <c r="D14" s="31" t="s">
        <v>26</v>
      </c>
      <c r="E14" s="31" t="s">
        <v>543</v>
      </c>
      <c r="F14" s="33">
        <v>1002</v>
      </c>
      <c r="G14" s="31" t="s">
        <v>10</v>
      </c>
      <c r="H14" s="31" t="s">
        <v>652</v>
      </c>
      <c r="I14" s="31" t="s">
        <v>27</v>
      </c>
      <c r="J14" s="32">
        <v>250000</v>
      </c>
      <c r="K14" s="32">
        <v>250000</v>
      </c>
      <c r="L14" s="33">
        <v>1</v>
      </c>
      <c r="M14" s="33"/>
      <c r="N14" s="33"/>
      <c r="O14" s="33">
        <v>3</v>
      </c>
      <c r="P14" s="33" t="s">
        <v>550</v>
      </c>
    </row>
    <row r="15" spans="1:16" x14ac:dyDescent="0.15">
      <c r="A15" s="33" t="s">
        <v>658</v>
      </c>
      <c r="B15" s="33">
        <f t="shared" si="0"/>
        <v>2</v>
      </c>
      <c r="C15" s="34">
        <v>42766</v>
      </c>
      <c r="D15" s="31" t="s">
        <v>26</v>
      </c>
      <c r="E15" s="31" t="s">
        <v>544</v>
      </c>
      <c r="F15" s="33">
        <v>2241</v>
      </c>
      <c r="G15" s="31" t="s">
        <v>644</v>
      </c>
      <c r="H15" s="31" t="s">
        <v>652</v>
      </c>
      <c r="I15" s="31" t="s">
        <v>27</v>
      </c>
      <c r="J15" s="32">
        <v>250000</v>
      </c>
      <c r="K15" s="32">
        <v>250000</v>
      </c>
      <c r="L15" s="33">
        <v>1</v>
      </c>
      <c r="M15" s="41" t="s">
        <v>588</v>
      </c>
      <c r="N15" s="33"/>
      <c r="O15" s="33">
        <v>3</v>
      </c>
      <c r="P15" s="33" t="s">
        <v>550</v>
      </c>
    </row>
    <row r="16" spans="1:16" x14ac:dyDescent="0.15">
      <c r="A16" s="33" t="s">
        <v>659</v>
      </c>
      <c r="B16" s="33">
        <f t="shared" si="0"/>
        <v>1</v>
      </c>
      <c r="C16" s="34">
        <v>42766</v>
      </c>
      <c r="D16" s="31" t="s">
        <v>29</v>
      </c>
      <c r="E16" s="31" t="s">
        <v>543</v>
      </c>
      <c r="F16" s="33">
        <v>2202</v>
      </c>
      <c r="G16" s="31" t="s">
        <v>9</v>
      </c>
      <c r="H16" s="31" t="s">
        <v>652</v>
      </c>
      <c r="I16" s="31" t="s">
        <v>8</v>
      </c>
      <c r="J16" s="32">
        <v>232120</v>
      </c>
      <c r="K16" s="32">
        <v>232120</v>
      </c>
      <c r="L16" s="33">
        <v>1</v>
      </c>
      <c r="M16" s="41" t="s">
        <v>576</v>
      </c>
      <c r="N16" s="33"/>
      <c r="O16" s="33">
        <v>3</v>
      </c>
      <c r="P16" s="33" t="s">
        <v>550</v>
      </c>
    </row>
    <row r="17" spans="1:16" x14ac:dyDescent="0.15">
      <c r="A17" s="33" t="s">
        <v>659</v>
      </c>
      <c r="B17" s="33">
        <f t="shared" si="0"/>
        <v>2</v>
      </c>
      <c r="C17" s="34">
        <v>42766</v>
      </c>
      <c r="D17" s="31" t="s">
        <v>29</v>
      </c>
      <c r="E17" s="31" t="s">
        <v>544</v>
      </c>
      <c r="F17" s="33">
        <v>1002</v>
      </c>
      <c r="G17" s="31" t="s">
        <v>10</v>
      </c>
      <c r="H17" s="31" t="s">
        <v>652</v>
      </c>
      <c r="I17" s="31" t="s">
        <v>8</v>
      </c>
      <c r="J17" s="32">
        <v>232120</v>
      </c>
      <c r="K17" s="32">
        <v>232120</v>
      </c>
      <c r="L17" s="33">
        <v>1</v>
      </c>
      <c r="M17" s="33"/>
      <c r="N17" s="33"/>
      <c r="O17" s="33">
        <v>3</v>
      </c>
      <c r="P17" s="33" t="s">
        <v>550</v>
      </c>
    </row>
    <row r="18" spans="1:16" x14ac:dyDescent="0.15">
      <c r="A18" s="33" t="s">
        <v>660</v>
      </c>
      <c r="B18" s="33">
        <f t="shared" si="0"/>
        <v>1</v>
      </c>
      <c r="C18" s="34">
        <v>42766</v>
      </c>
      <c r="D18" s="31" t="s">
        <v>30</v>
      </c>
      <c r="E18" s="31" t="s">
        <v>543</v>
      </c>
      <c r="F18" s="33">
        <v>1002</v>
      </c>
      <c r="G18" s="31" t="s">
        <v>10</v>
      </c>
      <c r="H18" s="31" t="s">
        <v>652</v>
      </c>
      <c r="I18" s="31" t="s">
        <v>27</v>
      </c>
      <c r="J18" s="32">
        <v>100000</v>
      </c>
      <c r="K18" s="32">
        <v>100000</v>
      </c>
      <c r="L18" s="33">
        <v>1</v>
      </c>
      <c r="M18" s="33"/>
      <c r="N18" s="33"/>
      <c r="O18" s="33">
        <v>3</v>
      </c>
      <c r="P18" s="33" t="s">
        <v>550</v>
      </c>
    </row>
    <row r="19" spans="1:16" x14ac:dyDescent="0.15">
      <c r="A19" s="33" t="s">
        <v>660</v>
      </c>
      <c r="B19" s="33">
        <f t="shared" si="0"/>
        <v>2</v>
      </c>
      <c r="C19" s="34">
        <v>42766</v>
      </c>
      <c r="D19" s="31" t="s">
        <v>30</v>
      </c>
      <c r="E19" s="31" t="s">
        <v>544</v>
      </c>
      <c r="F19" s="33">
        <v>2241</v>
      </c>
      <c r="G19" s="31" t="s">
        <v>28</v>
      </c>
      <c r="H19" s="31" t="s">
        <v>652</v>
      </c>
      <c r="I19" s="31" t="s">
        <v>27</v>
      </c>
      <c r="J19" s="32">
        <v>100000</v>
      </c>
      <c r="K19" s="32">
        <v>100000</v>
      </c>
      <c r="L19" s="33">
        <v>1</v>
      </c>
      <c r="M19" s="41" t="s">
        <v>588</v>
      </c>
      <c r="N19" s="33"/>
      <c r="O19" s="33">
        <v>3</v>
      </c>
      <c r="P19" s="33" t="s">
        <v>550</v>
      </c>
    </row>
    <row r="20" spans="1:16" x14ac:dyDescent="0.15">
      <c r="A20" s="33" t="s">
        <v>661</v>
      </c>
      <c r="B20" s="33">
        <f t="shared" si="0"/>
        <v>1</v>
      </c>
      <c r="C20" s="34">
        <v>42766</v>
      </c>
      <c r="D20" s="31" t="s">
        <v>31</v>
      </c>
      <c r="E20" s="31" t="s">
        <v>543</v>
      </c>
      <c r="F20" s="33">
        <v>2202</v>
      </c>
      <c r="G20" s="31" t="s">
        <v>19</v>
      </c>
      <c r="H20" s="31" t="s">
        <v>652</v>
      </c>
      <c r="I20" s="31" t="s">
        <v>18</v>
      </c>
      <c r="J20" s="32">
        <v>32000</v>
      </c>
      <c r="K20" s="32">
        <v>32000</v>
      </c>
      <c r="L20" s="33">
        <v>1</v>
      </c>
      <c r="M20" s="41" t="s">
        <v>579</v>
      </c>
      <c r="N20" s="33"/>
      <c r="O20" s="33">
        <v>3</v>
      </c>
      <c r="P20" s="33" t="s">
        <v>550</v>
      </c>
    </row>
    <row r="21" spans="1:16" x14ac:dyDescent="0.15">
      <c r="A21" s="33" t="s">
        <v>661</v>
      </c>
      <c r="B21" s="33">
        <f t="shared" si="0"/>
        <v>2</v>
      </c>
      <c r="C21" s="34">
        <v>42766</v>
      </c>
      <c r="D21" s="31" t="s">
        <v>31</v>
      </c>
      <c r="E21" s="31" t="s">
        <v>544</v>
      </c>
      <c r="F21" s="33">
        <v>1002</v>
      </c>
      <c r="G21" s="31" t="s">
        <v>10</v>
      </c>
      <c r="H21" s="31" t="s">
        <v>652</v>
      </c>
      <c r="I21" s="31" t="s">
        <v>18</v>
      </c>
      <c r="J21" s="32">
        <v>32000</v>
      </c>
      <c r="K21" s="32">
        <v>32000</v>
      </c>
      <c r="L21" s="33">
        <v>1</v>
      </c>
      <c r="M21" s="33"/>
      <c r="N21" s="33"/>
      <c r="O21" s="33">
        <v>3</v>
      </c>
      <c r="P21" s="33" t="s">
        <v>550</v>
      </c>
    </row>
    <row r="22" spans="1:16" x14ac:dyDescent="0.15">
      <c r="A22" s="33" t="s">
        <v>662</v>
      </c>
      <c r="B22" s="33">
        <f t="shared" si="0"/>
        <v>1</v>
      </c>
      <c r="C22" s="34">
        <v>42766</v>
      </c>
      <c r="D22" s="31" t="s">
        <v>32</v>
      </c>
      <c r="E22" s="31" t="s">
        <v>543</v>
      </c>
      <c r="F22" s="33">
        <v>222121</v>
      </c>
      <c r="G22" s="31" t="s">
        <v>34</v>
      </c>
      <c r="H22" s="31" t="s">
        <v>652</v>
      </c>
      <c r="I22" s="31" t="s">
        <v>33</v>
      </c>
      <c r="J22" s="32">
        <v>28228.1</v>
      </c>
      <c r="K22" s="32">
        <v>28228.1</v>
      </c>
      <c r="L22" s="33">
        <v>1</v>
      </c>
      <c r="M22" s="33"/>
      <c r="N22" s="33"/>
      <c r="O22" s="33">
        <v>3</v>
      </c>
      <c r="P22" s="33" t="s">
        <v>550</v>
      </c>
    </row>
    <row r="23" spans="1:16" ht="15" customHeight="1" x14ac:dyDescent="0.15">
      <c r="A23" s="33" t="s">
        <v>662</v>
      </c>
      <c r="B23" s="33">
        <f t="shared" si="0"/>
        <v>2</v>
      </c>
      <c r="C23" s="34">
        <v>42766</v>
      </c>
      <c r="D23" s="31" t="s">
        <v>32</v>
      </c>
      <c r="E23" s="31" t="s">
        <v>544</v>
      </c>
      <c r="F23" s="33">
        <v>1002</v>
      </c>
      <c r="G23" s="31" t="s">
        <v>10</v>
      </c>
      <c r="H23" s="31" t="s">
        <v>652</v>
      </c>
      <c r="I23" s="31" t="s">
        <v>33</v>
      </c>
      <c r="J23" s="32">
        <v>28228.1</v>
      </c>
      <c r="K23" s="32">
        <v>28228.1</v>
      </c>
      <c r="L23" s="33">
        <v>1</v>
      </c>
      <c r="M23" s="33"/>
      <c r="N23" s="33"/>
      <c r="O23" s="33">
        <v>3</v>
      </c>
      <c r="P23" s="33" t="s">
        <v>550</v>
      </c>
    </row>
    <row r="24" spans="1:16" x14ac:dyDescent="0.15">
      <c r="A24" s="33" t="s">
        <v>663</v>
      </c>
      <c r="B24" s="33">
        <f t="shared" si="0"/>
        <v>1</v>
      </c>
      <c r="C24" s="34">
        <v>42766</v>
      </c>
      <c r="D24" s="31" t="s">
        <v>35</v>
      </c>
      <c r="E24" s="31" t="s">
        <v>543</v>
      </c>
      <c r="F24" s="33">
        <v>222114</v>
      </c>
      <c r="G24" s="31" t="s">
        <v>37</v>
      </c>
      <c r="H24" s="31" t="s">
        <v>652</v>
      </c>
      <c r="I24" s="31" t="s">
        <v>36</v>
      </c>
      <c r="J24" s="32">
        <v>1975.97</v>
      </c>
      <c r="K24" s="32">
        <v>1975.97</v>
      </c>
      <c r="L24" s="33">
        <v>1</v>
      </c>
      <c r="M24" s="33"/>
      <c r="N24" s="33"/>
      <c r="O24" s="33">
        <v>3</v>
      </c>
      <c r="P24" s="33" t="s">
        <v>550</v>
      </c>
    </row>
    <row r="25" spans="1:16" x14ac:dyDescent="0.15">
      <c r="A25" s="33" t="s">
        <v>663</v>
      </c>
      <c r="B25" s="33">
        <f t="shared" si="0"/>
        <v>2</v>
      </c>
      <c r="C25" s="34">
        <v>42766</v>
      </c>
      <c r="D25" s="31" t="s">
        <v>35</v>
      </c>
      <c r="E25" s="31" t="s">
        <v>543</v>
      </c>
      <c r="F25" s="33">
        <v>222119</v>
      </c>
      <c r="G25" s="31" t="s">
        <v>38</v>
      </c>
      <c r="H25" s="31" t="s">
        <v>652</v>
      </c>
      <c r="I25" s="31" t="s">
        <v>36</v>
      </c>
      <c r="J25" s="32">
        <v>846.84</v>
      </c>
      <c r="K25" s="32">
        <v>846.84</v>
      </c>
      <c r="L25" s="33">
        <v>1</v>
      </c>
      <c r="M25" s="33"/>
      <c r="N25" s="33"/>
      <c r="O25" s="33">
        <v>3</v>
      </c>
      <c r="P25" s="33" t="s">
        <v>550</v>
      </c>
    </row>
    <row r="26" spans="1:16" x14ac:dyDescent="0.15">
      <c r="A26" s="33" t="s">
        <v>663</v>
      </c>
      <c r="B26" s="33">
        <f t="shared" si="0"/>
        <v>3</v>
      </c>
      <c r="C26" s="34">
        <v>42766</v>
      </c>
      <c r="D26" s="31" t="s">
        <v>35</v>
      </c>
      <c r="E26" s="31" t="s">
        <v>543</v>
      </c>
      <c r="F26" s="33">
        <v>222120</v>
      </c>
      <c r="G26" s="31" t="s">
        <v>39</v>
      </c>
      <c r="H26" s="31" t="s">
        <v>652</v>
      </c>
      <c r="I26" s="31" t="s">
        <v>36</v>
      </c>
      <c r="J26" s="32">
        <v>564.55999999999995</v>
      </c>
      <c r="K26" s="32">
        <v>564.55999999999995</v>
      </c>
      <c r="L26" s="33">
        <v>1</v>
      </c>
      <c r="M26" s="33"/>
      <c r="N26" s="33"/>
      <c r="O26" s="33">
        <v>3</v>
      </c>
      <c r="P26" s="33" t="s">
        <v>550</v>
      </c>
    </row>
    <row r="27" spans="1:16" x14ac:dyDescent="0.15">
      <c r="A27" s="33" t="s">
        <v>663</v>
      </c>
      <c r="B27" s="33">
        <f t="shared" si="0"/>
        <v>4</v>
      </c>
      <c r="C27" s="34">
        <v>42766</v>
      </c>
      <c r="D27" s="31" t="s">
        <v>35</v>
      </c>
      <c r="E27" s="31" t="s">
        <v>543</v>
      </c>
      <c r="F27" s="33">
        <v>660218</v>
      </c>
      <c r="G27" s="31" t="s">
        <v>40</v>
      </c>
      <c r="H27" s="31" t="s">
        <v>652</v>
      </c>
      <c r="I27" s="31" t="s">
        <v>36</v>
      </c>
      <c r="J27" s="32">
        <v>958.3</v>
      </c>
      <c r="K27" s="32">
        <v>958.3</v>
      </c>
      <c r="L27" s="33">
        <v>1</v>
      </c>
      <c r="M27" s="33"/>
      <c r="N27" s="33"/>
      <c r="O27" s="33">
        <v>3</v>
      </c>
      <c r="P27" s="33" t="s">
        <v>550</v>
      </c>
    </row>
    <row r="28" spans="1:16" x14ac:dyDescent="0.15">
      <c r="A28" s="33" t="s">
        <v>663</v>
      </c>
      <c r="B28" s="33">
        <f t="shared" si="0"/>
        <v>5</v>
      </c>
      <c r="C28" s="34">
        <v>42766</v>
      </c>
      <c r="D28" s="31" t="s">
        <v>35</v>
      </c>
      <c r="E28" s="31" t="s">
        <v>544</v>
      </c>
      <c r="F28" s="33">
        <v>1002</v>
      </c>
      <c r="G28" s="31" t="s">
        <v>10</v>
      </c>
      <c r="H28" s="31" t="s">
        <v>652</v>
      </c>
      <c r="I28" s="31" t="s">
        <v>36</v>
      </c>
      <c r="J28" s="32">
        <v>4345.67</v>
      </c>
      <c r="K28" s="32">
        <v>4345.67</v>
      </c>
      <c r="L28" s="33">
        <v>1</v>
      </c>
      <c r="M28" s="33"/>
      <c r="N28" s="33"/>
      <c r="O28" s="33">
        <v>3</v>
      </c>
      <c r="P28" s="33" t="s">
        <v>550</v>
      </c>
    </row>
    <row r="29" spans="1:16" x14ac:dyDescent="0.15">
      <c r="A29" s="33" t="s">
        <v>664</v>
      </c>
      <c r="B29" s="33">
        <f t="shared" si="0"/>
        <v>1</v>
      </c>
      <c r="C29" s="34">
        <v>42766</v>
      </c>
      <c r="D29" s="31" t="s">
        <v>41</v>
      </c>
      <c r="E29" s="31" t="s">
        <v>543</v>
      </c>
      <c r="F29" s="33">
        <v>1221</v>
      </c>
      <c r="G29" s="31" t="s">
        <v>43</v>
      </c>
      <c r="H29" s="31" t="s">
        <v>652</v>
      </c>
      <c r="I29" s="31" t="s">
        <v>42</v>
      </c>
      <c r="J29" s="32">
        <v>634.86</v>
      </c>
      <c r="K29" s="32">
        <v>634.86</v>
      </c>
      <c r="L29" s="33">
        <v>1</v>
      </c>
      <c r="M29" s="41" t="s">
        <v>580</v>
      </c>
      <c r="N29" s="33"/>
      <c r="O29" s="33">
        <v>3</v>
      </c>
      <c r="P29" s="33" t="s">
        <v>550</v>
      </c>
    </row>
    <row r="30" spans="1:16" x14ac:dyDescent="0.15">
      <c r="A30" s="33" t="s">
        <v>664</v>
      </c>
      <c r="B30" s="33">
        <f t="shared" si="0"/>
        <v>2</v>
      </c>
      <c r="C30" s="34">
        <v>42766</v>
      </c>
      <c r="D30" s="31" t="s">
        <v>41</v>
      </c>
      <c r="E30" s="31" t="s">
        <v>543</v>
      </c>
      <c r="F30" s="33">
        <v>660237</v>
      </c>
      <c r="G30" s="31" t="s">
        <v>44</v>
      </c>
      <c r="H30" s="31" t="s">
        <v>652</v>
      </c>
      <c r="I30" s="31" t="s">
        <v>42</v>
      </c>
      <c r="J30" s="32">
        <v>1517.8</v>
      </c>
      <c r="K30" s="32">
        <v>1517.8</v>
      </c>
      <c r="L30" s="33">
        <v>1</v>
      </c>
      <c r="M30" s="33"/>
      <c r="N30" s="33"/>
      <c r="O30" s="33">
        <v>3</v>
      </c>
      <c r="P30" s="33" t="s">
        <v>550</v>
      </c>
    </row>
    <row r="31" spans="1:16" x14ac:dyDescent="0.15">
      <c r="A31" s="33" t="s">
        <v>664</v>
      </c>
      <c r="B31" s="33">
        <f t="shared" si="0"/>
        <v>3</v>
      </c>
      <c r="C31" s="34">
        <v>42766</v>
      </c>
      <c r="D31" s="31" t="s">
        <v>41</v>
      </c>
      <c r="E31" s="31" t="s">
        <v>544</v>
      </c>
      <c r="F31" s="33">
        <v>1002</v>
      </c>
      <c r="G31" s="31" t="s">
        <v>10</v>
      </c>
      <c r="H31" s="31" t="s">
        <v>652</v>
      </c>
      <c r="I31" s="31" t="s">
        <v>42</v>
      </c>
      <c r="J31" s="32">
        <v>2152.66</v>
      </c>
      <c r="K31" s="32">
        <v>2152.66</v>
      </c>
      <c r="L31" s="33">
        <v>1</v>
      </c>
      <c r="M31" s="33"/>
      <c r="N31" s="33"/>
      <c r="O31" s="33">
        <v>3</v>
      </c>
      <c r="P31" s="33" t="s">
        <v>550</v>
      </c>
    </row>
    <row r="32" spans="1:16" x14ac:dyDescent="0.15">
      <c r="A32" s="33" t="s">
        <v>665</v>
      </c>
      <c r="B32" s="33">
        <f t="shared" si="0"/>
        <v>1</v>
      </c>
      <c r="C32" s="34">
        <v>42766</v>
      </c>
      <c r="D32" s="31" t="s">
        <v>45</v>
      </c>
      <c r="E32" s="31" t="s">
        <v>543</v>
      </c>
      <c r="F32" s="33">
        <v>1002</v>
      </c>
      <c r="G32" s="31" t="s">
        <v>10</v>
      </c>
      <c r="H32" s="31" t="s">
        <v>652</v>
      </c>
      <c r="I32" s="31" t="s">
        <v>46</v>
      </c>
      <c r="J32" s="32">
        <v>750000</v>
      </c>
      <c r="K32" s="32">
        <v>750000</v>
      </c>
      <c r="L32" s="33">
        <v>1</v>
      </c>
      <c r="M32" s="33"/>
      <c r="N32" s="33"/>
      <c r="O32" s="33">
        <v>3</v>
      </c>
      <c r="P32" s="33" t="s">
        <v>550</v>
      </c>
    </row>
    <row r="33" spans="1:16" x14ac:dyDescent="0.15">
      <c r="A33" s="33" t="s">
        <v>665</v>
      </c>
      <c r="B33" s="33">
        <f t="shared" si="0"/>
        <v>2</v>
      </c>
      <c r="C33" s="34">
        <v>42766</v>
      </c>
      <c r="D33" s="31" t="s">
        <v>45</v>
      </c>
      <c r="E33" s="31" t="s">
        <v>544</v>
      </c>
      <c r="F33" s="33">
        <v>1122</v>
      </c>
      <c r="G33" s="31" t="s">
        <v>608</v>
      </c>
      <c r="H33" s="31" t="s">
        <v>652</v>
      </c>
      <c r="I33" s="31" t="s">
        <v>46</v>
      </c>
      <c r="J33" s="32">
        <v>750000</v>
      </c>
      <c r="K33" s="32">
        <v>750000</v>
      </c>
      <c r="L33" s="33">
        <v>1</v>
      </c>
      <c r="M33" s="41" t="s">
        <v>581</v>
      </c>
      <c r="N33" s="33"/>
      <c r="O33" s="33">
        <v>3</v>
      </c>
      <c r="P33" s="33" t="s">
        <v>550</v>
      </c>
    </row>
    <row r="34" spans="1:16" x14ac:dyDescent="0.15">
      <c r="A34" s="33" t="s">
        <v>666</v>
      </c>
      <c r="B34" s="33">
        <f t="shared" si="0"/>
        <v>1</v>
      </c>
      <c r="C34" s="34">
        <v>42766</v>
      </c>
      <c r="D34" s="31" t="s">
        <v>48</v>
      </c>
      <c r="E34" s="31" t="s">
        <v>543</v>
      </c>
      <c r="F34" s="33">
        <v>2241</v>
      </c>
      <c r="G34" s="31" t="s">
        <v>28</v>
      </c>
      <c r="H34" s="31" t="s">
        <v>652</v>
      </c>
      <c r="I34" s="31" t="s">
        <v>27</v>
      </c>
      <c r="J34" s="32">
        <v>705000</v>
      </c>
      <c r="K34" s="32">
        <v>705000</v>
      </c>
      <c r="L34" s="33">
        <v>1</v>
      </c>
      <c r="M34" s="41" t="s">
        <v>588</v>
      </c>
      <c r="N34" s="33"/>
      <c r="O34" s="33">
        <v>3</v>
      </c>
      <c r="P34" s="33" t="s">
        <v>550</v>
      </c>
    </row>
    <row r="35" spans="1:16" x14ac:dyDescent="0.15">
      <c r="A35" s="33" t="s">
        <v>666</v>
      </c>
      <c r="B35" s="33">
        <f t="shared" si="0"/>
        <v>2</v>
      </c>
      <c r="C35" s="34">
        <v>42766</v>
      </c>
      <c r="D35" s="31" t="s">
        <v>48</v>
      </c>
      <c r="E35" s="31" t="s">
        <v>544</v>
      </c>
      <c r="F35" s="33">
        <v>1002</v>
      </c>
      <c r="G35" s="31" t="s">
        <v>10</v>
      </c>
      <c r="H35" s="31" t="s">
        <v>652</v>
      </c>
      <c r="I35" s="31" t="s">
        <v>27</v>
      </c>
      <c r="J35" s="32">
        <v>705000</v>
      </c>
      <c r="K35" s="32">
        <v>705000</v>
      </c>
      <c r="L35" s="33">
        <v>1</v>
      </c>
      <c r="M35" s="33"/>
      <c r="N35" s="33"/>
      <c r="O35" s="33">
        <v>3</v>
      </c>
      <c r="P35" s="33" t="s">
        <v>550</v>
      </c>
    </row>
    <row r="36" spans="1:16" x14ac:dyDescent="0.15">
      <c r="A36" s="33" t="s">
        <v>667</v>
      </c>
      <c r="B36" s="33">
        <f t="shared" si="0"/>
        <v>1</v>
      </c>
      <c r="C36" s="34">
        <v>42766</v>
      </c>
      <c r="D36" s="31" t="s">
        <v>49</v>
      </c>
      <c r="E36" s="31" t="s">
        <v>543</v>
      </c>
      <c r="F36" s="33">
        <v>222112</v>
      </c>
      <c r="G36" s="31" t="s">
        <v>51</v>
      </c>
      <c r="H36" s="31" t="s">
        <v>652</v>
      </c>
      <c r="I36" s="31" t="s">
        <v>50</v>
      </c>
      <c r="J36" s="32">
        <v>5307.16</v>
      </c>
      <c r="K36" s="32">
        <v>5307.16</v>
      </c>
      <c r="L36" s="33">
        <v>1</v>
      </c>
      <c r="M36" s="33"/>
      <c r="N36" s="33"/>
      <c r="O36" s="33">
        <v>3</v>
      </c>
      <c r="P36" s="33" t="s">
        <v>550</v>
      </c>
    </row>
    <row r="37" spans="1:16" x14ac:dyDescent="0.15">
      <c r="A37" s="33" t="s">
        <v>667</v>
      </c>
      <c r="B37" s="33">
        <f t="shared" si="0"/>
        <v>2</v>
      </c>
      <c r="C37" s="34">
        <v>42766</v>
      </c>
      <c r="D37" s="31" t="s">
        <v>49</v>
      </c>
      <c r="E37" s="31" t="s">
        <v>544</v>
      </c>
      <c r="F37" s="33">
        <v>1002</v>
      </c>
      <c r="G37" s="31" t="s">
        <v>10</v>
      </c>
      <c r="H37" s="31" t="s">
        <v>652</v>
      </c>
      <c r="I37" s="31" t="s">
        <v>50</v>
      </c>
      <c r="J37" s="32">
        <v>5307.16</v>
      </c>
      <c r="K37" s="32">
        <v>5307.16</v>
      </c>
      <c r="L37" s="33">
        <v>1</v>
      </c>
      <c r="M37" s="33"/>
      <c r="N37" s="33"/>
      <c r="O37" s="33">
        <v>3</v>
      </c>
      <c r="P37" s="33" t="s">
        <v>550</v>
      </c>
    </row>
    <row r="38" spans="1:16" x14ac:dyDescent="0.15">
      <c r="A38" s="33" t="s">
        <v>668</v>
      </c>
      <c r="B38" s="33">
        <f t="shared" si="0"/>
        <v>1</v>
      </c>
      <c r="C38" s="34">
        <v>42766</v>
      </c>
      <c r="D38" s="31" t="s">
        <v>52</v>
      </c>
      <c r="E38" s="31" t="s">
        <v>543</v>
      </c>
      <c r="F38" s="33">
        <v>2202</v>
      </c>
      <c r="G38" s="31" t="s">
        <v>19</v>
      </c>
      <c r="H38" s="31" t="s">
        <v>652</v>
      </c>
      <c r="I38" s="31" t="s">
        <v>53</v>
      </c>
      <c r="J38" s="32">
        <v>540</v>
      </c>
      <c r="K38" s="32">
        <v>540</v>
      </c>
      <c r="L38" s="33">
        <v>1</v>
      </c>
      <c r="M38" s="41" t="s">
        <v>579</v>
      </c>
      <c r="N38" s="33"/>
      <c r="O38" s="33">
        <v>3</v>
      </c>
      <c r="P38" s="33" t="s">
        <v>550</v>
      </c>
    </row>
    <row r="39" spans="1:16" x14ac:dyDescent="0.15">
      <c r="A39" s="33" t="s">
        <v>668</v>
      </c>
      <c r="B39" s="33">
        <f t="shared" si="0"/>
        <v>2</v>
      </c>
      <c r="C39" s="34">
        <v>42766</v>
      </c>
      <c r="D39" s="31" t="s">
        <v>52</v>
      </c>
      <c r="E39" s="31" t="s">
        <v>544</v>
      </c>
      <c r="F39" s="33">
        <v>1002</v>
      </c>
      <c r="G39" s="31" t="s">
        <v>10</v>
      </c>
      <c r="H39" s="31" t="s">
        <v>652</v>
      </c>
      <c r="I39" s="31" t="s">
        <v>53</v>
      </c>
      <c r="J39" s="32">
        <v>540</v>
      </c>
      <c r="K39" s="32">
        <v>540</v>
      </c>
      <c r="L39" s="33">
        <v>1</v>
      </c>
      <c r="M39" s="33"/>
      <c r="N39" s="33"/>
      <c r="O39" s="33">
        <v>3</v>
      </c>
      <c r="P39" s="33" t="s">
        <v>550</v>
      </c>
    </row>
    <row r="40" spans="1:16" x14ac:dyDescent="0.15">
      <c r="A40" s="33" t="s">
        <v>669</v>
      </c>
      <c r="B40" s="33">
        <f t="shared" si="0"/>
        <v>1</v>
      </c>
      <c r="C40" s="34">
        <v>42766</v>
      </c>
      <c r="D40" s="31" t="s">
        <v>54</v>
      </c>
      <c r="E40" s="31" t="s">
        <v>543</v>
      </c>
      <c r="F40" s="33">
        <v>1123</v>
      </c>
      <c r="G40" s="31" t="s">
        <v>13</v>
      </c>
      <c r="H40" s="31" t="s">
        <v>652</v>
      </c>
      <c r="I40" s="31" t="s">
        <v>12</v>
      </c>
      <c r="J40" s="32">
        <v>1300</v>
      </c>
      <c r="K40" s="32">
        <v>1300</v>
      </c>
      <c r="L40" s="33">
        <v>1</v>
      </c>
      <c r="M40" s="41" t="s">
        <v>577</v>
      </c>
      <c r="N40" s="33"/>
      <c r="O40" s="33">
        <v>3</v>
      </c>
      <c r="P40" s="33" t="s">
        <v>550</v>
      </c>
    </row>
    <row r="41" spans="1:16" x14ac:dyDescent="0.15">
      <c r="A41" s="33" t="s">
        <v>669</v>
      </c>
      <c r="B41" s="33">
        <f t="shared" si="0"/>
        <v>2</v>
      </c>
      <c r="C41" s="34">
        <v>42766</v>
      </c>
      <c r="D41" s="31" t="s">
        <v>54</v>
      </c>
      <c r="E41" s="31" t="s">
        <v>544</v>
      </c>
      <c r="F41" s="33">
        <v>1002</v>
      </c>
      <c r="G41" s="31" t="s">
        <v>10</v>
      </c>
      <c r="H41" s="31" t="s">
        <v>652</v>
      </c>
      <c r="I41" s="31" t="s">
        <v>12</v>
      </c>
      <c r="J41" s="32">
        <v>1300</v>
      </c>
      <c r="K41" s="32">
        <v>1300</v>
      </c>
      <c r="L41" s="33">
        <v>1</v>
      </c>
      <c r="M41" s="33"/>
      <c r="N41" s="33"/>
      <c r="O41" s="33">
        <v>3</v>
      </c>
      <c r="P41" s="33" t="s">
        <v>550</v>
      </c>
    </row>
    <row r="42" spans="1:16" x14ac:dyDescent="0.15">
      <c r="A42" s="33" t="s">
        <v>670</v>
      </c>
      <c r="B42" s="33">
        <f t="shared" si="0"/>
        <v>1</v>
      </c>
      <c r="C42" s="34">
        <v>42766</v>
      </c>
      <c r="D42" s="31" t="s">
        <v>55</v>
      </c>
      <c r="E42" s="31" t="s">
        <v>543</v>
      </c>
      <c r="F42" s="33">
        <v>2202</v>
      </c>
      <c r="G42" s="31" t="s">
        <v>637</v>
      </c>
      <c r="H42" s="31" t="s">
        <v>652</v>
      </c>
      <c r="I42" s="31" t="s">
        <v>18</v>
      </c>
      <c r="J42" s="32">
        <v>7895.12</v>
      </c>
      <c r="K42" s="32">
        <v>7895.12</v>
      </c>
      <c r="L42" s="33">
        <v>1</v>
      </c>
      <c r="M42" s="41" t="s">
        <v>579</v>
      </c>
      <c r="N42" s="33"/>
      <c r="O42" s="33">
        <v>3</v>
      </c>
      <c r="P42" s="33" t="s">
        <v>550</v>
      </c>
    </row>
    <row r="43" spans="1:16" x14ac:dyDescent="0.15">
      <c r="A43" s="33" t="s">
        <v>670</v>
      </c>
      <c r="B43" s="33">
        <f t="shared" si="0"/>
        <v>2</v>
      </c>
      <c r="C43" s="34">
        <v>42766</v>
      </c>
      <c r="D43" s="31" t="s">
        <v>55</v>
      </c>
      <c r="E43" s="31" t="s">
        <v>544</v>
      </c>
      <c r="F43" s="33">
        <v>1002</v>
      </c>
      <c r="G43" s="31" t="s">
        <v>10</v>
      </c>
      <c r="H43" s="31" t="s">
        <v>652</v>
      </c>
      <c r="I43" s="31" t="s">
        <v>18</v>
      </c>
      <c r="J43" s="32">
        <v>7895.12</v>
      </c>
      <c r="K43" s="32">
        <v>7895.12</v>
      </c>
      <c r="L43" s="33">
        <v>1</v>
      </c>
      <c r="M43" s="33"/>
      <c r="N43" s="33"/>
      <c r="O43" s="33">
        <v>3</v>
      </c>
      <c r="P43" s="33" t="s">
        <v>550</v>
      </c>
    </row>
    <row r="44" spans="1:16" x14ac:dyDescent="0.15">
      <c r="A44" s="33" t="s">
        <v>671</v>
      </c>
      <c r="B44" s="33">
        <f t="shared" si="0"/>
        <v>1</v>
      </c>
      <c r="C44" s="34">
        <v>42766</v>
      </c>
      <c r="D44" s="31" t="s">
        <v>56</v>
      </c>
      <c r="E44" s="31" t="s">
        <v>543</v>
      </c>
      <c r="F44" s="33">
        <v>1001</v>
      </c>
      <c r="G44" s="31" t="s">
        <v>58</v>
      </c>
      <c r="H44" s="31" t="s">
        <v>652</v>
      </c>
      <c r="I44" s="31" t="s">
        <v>57</v>
      </c>
      <c r="J44" s="32">
        <v>60000</v>
      </c>
      <c r="K44" s="32">
        <v>60000</v>
      </c>
      <c r="L44" s="33">
        <v>1</v>
      </c>
      <c r="M44" s="33"/>
      <c r="N44" s="33"/>
      <c r="O44" s="33">
        <v>3</v>
      </c>
      <c r="P44" s="33" t="s">
        <v>550</v>
      </c>
    </row>
    <row r="45" spans="1:16" x14ac:dyDescent="0.15">
      <c r="A45" s="33" t="s">
        <v>671</v>
      </c>
      <c r="B45" s="33">
        <f t="shared" si="0"/>
        <v>2</v>
      </c>
      <c r="C45" s="34">
        <v>42766</v>
      </c>
      <c r="D45" s="31" t="s">
        <v>56</v>
      </c>
      <c r="E45" s="31" t="s">
        <v>544</v>
      </c>
      <c r="F45" s="33">
        <v>2241</v>
      </c>
      <c r="G45" s="31" t="s">
        <v>28</v>
      </c>
      <c r="H45" s="31" t="s">
        <v>652</v>
      </c>
      <c r="I45" s="31" t="s">
        <v>57</v>
      </c>
      <c r="J45" s="32">
        <v>60000</v>
      </c>
      <c r="K45" s="32">
        <v>60000</v>
      </c>
      <c r="L45" s="33">
        <v>1</v>
      </c>
      <c r="M45" s="41" t="s">
        <v>588</v>
      </c>
      <c r="N45" s="33"/>
      <c r="O45" s="33">
        <v>3</v>
      </c>
      <c r="P45" s="33" t="s">
        <v>550</v>
      </c>
    </row>
    <row r="46" spans="1:16" x14ac:dyDescent="0.15">
      <c r="A46" s="33" t="s">
        <v>672</v>
      </c>
      <c r="B46" s="33">
        <f t="shared" si="0"/>
        <v>1</v>
      </c>
      <c r="C46" s="34">
        <v>42766</v>
      </c>
      <c r="D46" s="31" t="s">
        <v>59</v>
      </c>
      <c r="E46" s="31" t="s">
        <v>543</v>
      </c>
      <c r="F46" s="33">
        <v>660201</v>
      </c>
      <c r="G46" s="31" t="s">
        <v>61</v>
      </c>
      <c r="H46" s="31" t="s">
        <v>652</v>
      </c>
      <c r="I46" s="31" t="s">
        <v>60</v>
      </c>
      <c r="J46" s="32">
        <v>59700</v>
      </c>
      <c r="K46" s="32">
        <v>59700</v>
      </c>
      <c r="L46" s="33">
        <v>1</v>
      </c>
      <c r="M46" s="33"/>
      <c r="N46" s="33"/>
      <c r="O46" s="33">
        <v>3</v>
      </c>
      <c r="P46" s="33" t="s">
        <v>550</v>
      </c>
    </row>
    <row r="47" spans="1:16" x14ac:dyDescent="0.15">
      <c r="A47" s="33" t="s">
        <v>672</v>
      </c>
      <c r="B47" s="33">
        <f t="shared" si="0"/>
        <v>2</v>
      </c>
      <c r="C47" s="34">
        <v>42766</v>
      </c>
      <c r="D47" s="31" t="s">
        <v>59</v>
      </c>
      <c r="E47" s="31" t="s">
        <v>544</v>
      </c>
      <c r="F47" s="33">
        <v>1221</v>
      </c>
      <c r="G47" s="31" t="s">
        <v>630</v>
      </c>
      <c r="H47" s="31" t="s">
        <v>652</v>
      </c>
      <c r="I47" s="31" t="s">
        <v>60</v>
      </c>
      <c r="J47" s="32">
        <v>634.86</v>
      </c>
      <c r="K47" s="32">
        <v>634.86</v>
      </c>
      <c r="L47" s="33">
        <v>1</v>
      </c>
      <c r="M47" s="41" t="s">
        <v>580</v>
      </c>
      <c r="N47" s="33"/>
      <c r="O47" s="33">
        <v>3</v>
      </c>
      <c r="P47" s="33" t="s">
        <v>550</v>
      </c>
    </row>
    <row r="48" spans="1:16" x14ac:dyDescent="0.15">
      <c r="A48" s="33" t="s">
        <v>672</v>
      </c>
      <c r="B48" s="33">
        <f t="shared" si="0"/>
        <v>3</v>
      </c>
      <c r="C48" s="34">
        <v>42766</v>
      </c>
      <c r="D48" s="31" t="s">
        <v>59</v>
      </c>
      <c r="E48" s="31" t="s">
        <v>544</v>
      </c>
      <c r="F48" s="33">
        <v>1001</v>
      </c>
      <c r="G48" s="31" t="s">
        <v>58</v>
      </c>
      <c r="H48" s="31" t="s">
        <v>652</v>
      </c>
      <c r="I48" s="31" t="s">
        <v>60</v>
      </c>
      <c r="J48" s="32">
        <v>59065.14</v>
      </c>
      <c r="K48" s="32">
        <v>59065.14</v>
      </c>
      <c r="L48" s="33">
        <v>1</v>
      </c>
      <c r="M48" s="33"/>
      <c r="N48" s="33"/>
      <c r="O48" s="33">
        <v>3</v>
      </c>
      <c r="P48" s="33" t="s">
        <v>550</v>
      </c>
    </row>
    <row r="49" spans="1:16" x14ac:dyDescent="0.15">
      <c r="A49" s="33" t="s">
        <v>673</v>
      </c>
      <c r="B49" s="33">
        <f t="shared" si="0"/>
        <v>1</v>
      </c>
      <c r="C49" s="34">
        <v>42766</v>
      </c>
      <c r="D49" s="31" t="s">
        <v>62</v>
      </c>
      <c r="E49" s="31" t="s">
        <v>543</v>
      </c>
      <c r="F49" s="33">
        <v>660299</v>
      </c>
      <c r="G49" s="31" t="s">
        <v>64</v>
      </c>
      <c r="H49" s="31" t="s">
        <v>652</v>
      </c>
      <c r="I49" s="31" t="s">
        <v>63</v>
      </c>
      <c r="J49" s="32">
        <v>6959.85</v>
      </c>
      <c r="K49" s="32">
        <v>6959.85</v>
      </c>
      <c r="L49" s="33">
        <v>1</v>
      </c>
      <c r="M49" s="33"/>
      <c r="N49" s="33"/>
      <c r="O49" s="33">
        <v>3</v>
      </c>
      <c r="P49" s="33" t="s">
        <v>550</v>
      </c>
    </row>
    <row r="50" spans="1:16" x14ac:dyDescent="0.15">
      <c r="A50" s="33" t="s">
        <v>673</v>
      </c>
      <c r="B50" s="33">
        <f t="shared" si="0"/>
        <v>2</v>
      </c>
      <c r="C50" s="34">
        <v>42766</v>
      </c>
      <c r="D50" s="31" t="s">
        <v>62</v>
      </c>
      <c r="E50" s="31" t="s">
        <v>544</v>
      </c>
      <c r="F50" s="33">
        <v>1801</v>
      </c>
      <c r="G50" s="31" t="s">
        <v>65</v>
      </c>
      <c r="H50" s="31" t="s">
        <v>652</v>
      </c>
      <c r="I50" s="31" t="s">
        <v>63</v>
      </c>
      <c r="J50" s="32">
        <v>6959.85</v>
      </c>
      <c r="K50" s="32">
        <v>6959.85</v>
      </c>
      <c r="L50" s="33">
        <v>1</v>
      </c>
      <c r="M50" s="33"/>
      <c r="N50" s="33"/>
      <c r="O50" s="33">
        <v>3</v>
      </c>
      <c r="P50" s="33" t="s">
        <v>550</v>
      </c>
    </row>
    <row r="51" spans="1:16" x14ac:dyDescent="0.15">
      <c r="A51" s="33" t="s">
        <v>674</v>
      </c>
      <c r="B51" s="33">
        <f t="shared" si="0"/>
        <v>1</v>
      </c>
      <c r="C51" s="34">
        <v>42766</v>
      </c>
      <c r="D51" s="31" t="s">
        <v>66</v>
      </c>
      <c r="E51" s="31" t="s">
        <v>543</v>
      </c>
      <c r="F51" s="33">
        <v>660205</v>
      </c>
      <c r="G51" s="31" t="s">
        <v>68</v>
      </c>
      <c r="H51" s="31" t="s">
        <v>652</v>
      </c>
      <c r="I51" s="31" t="s">
        <v>67</v>
      </c>
      <c r="J51" s="32">
        <v>328.01</v>
      </c>
      <c r="K51" s="32">
        <v>328.01</v>
      </c>
      <c r="L51" s="33">
        <v>1</v>
      </c>
      <c r="M51" s="33"/>
      <c r="N51" s="33"/>
      <c r="O51" s="33">
        <v>3</v>
      </c>
      <c r="P51" s="33" t="s">
        <v>550</v>
      </c>
    </row>
    <row r="52" spans="1:16" x14ac:dyDescent="0.15">
      <c r="A52" s="33" t="s">
        <v>674</v>
      </c>
      <c r="B52" s="33">
        <f t="shared" si="0"/>
        <v>2</v>
      </c>
      <c r="C52" s="34">
        <v>42766</v>
      </c>
      <c r="D52" s="31" t="s">
        <v>66</v>
      </c>
      <c r="E52" s="31" t="s">
        <v>544</v>
      </c>
      <c r="F52" s="33">
        <v>1602</v>
      </c>
      <c r="G52" s="31" t="s">
        <v>69</v>
      </c>
      <c r="H52" s="31" t="s">
        <v>652</v>
      </c>
      <c r="I52" s="31" t="s">
        <v>67</v>
      </c>
      <c r="J52" s="32">
        <v>328.01</v>
      </c>
      <c r="K52" s="32">
        <v>328.01</v>
      </c>
      <c r="L52" s="33">
        <v>1</v>
      </c>
      <c r="M52" s="33"/>
      <c r="N52" s="33"/>
      <c r="O52" s="33">
        <v>3</v>
      </c>
      <c r="P52" s="33" t="s">
        <v>550</v>
      </c>
    </row>
    <row r="53" spans="1:16" x14ac:dyDescent="0.15">
      <c r="A53" s="33" t="s">
        <v>675</v>
      </c>
      <c r="B53" s="33">
        <f t="shared" si="0"/>
        <v>1</v>
      </c>
      <c r="C53" s="34">
        <v>42766</v>
      </c>
      <c r="D53" s="31" t="s">
        <v>70</v>
      </c>
      <c r="E53" s="31" t="s">
        <v>543</v>
      </c>
      <c r="F53" s="33">
        <v>6901</v>
      </c>
      <c r="G53" s="31" t="s">
        <v>72</v>
      </c>
      <c r="H53" s="31" t="s">
        <v>652</v>
      </c>
      <c r="I53" s="31" t="s">
        <v>71</v>
      </c>
      <c r="J53" s="32">
        <v>169.81</v>
      </c>
      <c r="K53" s="32">
        <v>169.81</v>
      </c>
      <c r="L53" s="33">
        <v>1</v>
      </c>
      <c r="M53" s="33"/>
      <c r="N53" s="33"/>
      <c r="O53" s="33">
        <v>3</v>
      </c>
      <c r="P53" s="33" t="s">
        <v>550</v>
      </c>
    </row>
    <row r="54" spans="1:16" x14ac:dyDescent="0.15">
      <c r="A54" s="33" t="s">
        <v>675</v>
      </c>
      <c r="B54" s="33">
        <f t="shared" si="0"/>
        <v>2</v>
      </c>
      <c r="C54" s="34">
        <v>42766</v>
      </c>
      <c r="D54" s="31" t="s">
        <v>70</v>
      </c>
      <c r="E54" s="31" t="s">
        <v>544</v>
      </c>
      <c r="F54" s="33">
        <v>222121</v>
      </c>
      <c r="G54" s="31" t="s">
        <v>34</v>
      </c>
      <c r="H54" s="31" t="s">
        <v>652</v>
      </c>
      <c r="I54" s="31" t="s">
        <v>71</v>
      </c>
      <c r="J54" s="32">
        <v>169.81</v>
      </c>
      <c r="K54" s="32">
        <v>169.81</v>
      </c>
      <c r="L54" s="33">
        <v>1</v>
      </c>
      <c r="M54" s="33"/>
      <c r="N54" s="33"/>
      <c r="O54" s="33">
        <v>3</v>
      </c>
      <c r="P54" s="33" t="s">
        <v>550</v>
      </c>
    </row>
    <row r="55" spans="1:16" x14ac:dyDescent="0.15">
      <c r="A55" s="33" t="s">
        <v>675</v>
      </c>
      <c r="B55" s="33">
        <f t="shared" si="0"/>
        <v>3</v>
      </c>
      <c r="C55" s="34">
        <v>42766</v>
      </c>
      <c r="D55" s="31" t="s">
        <v>70</v>
      </c>
      <c r="E55" s="31" t="s">
        <v>543</v>
      </c>
      <c r="F55" s="33">
        <v>410401</v>
      </c>
      <c r="G55" s="31" t="s">
        <v>73</v>
      </c>
      <c r="H55" s="31" t="s">
        <v>652</v>
      </c>
      <c r="I55" s="31" t="s">
        <v>71</v>
      </c>
      <c r="J55" s="32">
        <v>169.81</v>
      </c>
      <c r="K55" s="32">
        <v>169.81</v>
      </c>
      <c r="L55" s="33">
        <v>1</v>
      </c>
      <c r="M55" s="33"/>
      <c r="N55" s="33"/>
      <c r="O55" s="33">
        <v>3</v>
      </c>
      <c r="P55" s="33" t="s">
        <v>550</v>
      </c>
    </row>
    <row r="56" spans="1:16" x14ac:dyDescent="0.15">
      <c r="A56" s="33" t="s">
        <v>675</v>
      </c>
      <c r="B56" s="33">
        <f t="shared" si="0"/>
        <v>4</v>
      </c>
      <c r="C56" s="34">
        <v>42766</v>
      </c>
      <c r="D56" s="31" t="s">
        <v>70</v>
      </c>
      <c r="E56" s="31" t="s">
        <v>544</v>
      </c>
      <c r="F56" s="33">
        <v>6901</v>
      </c>
      <c r="G56" s="31" t="s">
        <v>72</v>
      </c>
      <c r="H56" s="31" t="s">
        <v>652</v>
      </c>
      <c r="I56" s="31" t="s">
        <v>71</v>
      </c>
      <c r="J56" s="32">
        <v>169.81</v>
      </c>
      <c r="K56" s="32">
        <v>169.81</v>
      </c>
      <c r="L56" s="33">
        <v>1</v>
      </c>
      <c r="M56" s="33"/>
      <c r="N56" s="33"/>
      <c r="O56" s="33">
        <v>3</v>
      </c>
      <c r="P56" s="33" t="s">
        <v>550</v>
      </c>
    </row>
    <row r="57" spans="1:16" x14ac:dyDescent="0.15">
      <c r="A57" s="33" t="s">
        <v>676</v>
      </c>
      <c r="B57" s="33">
        <f t="shared" si="0"/>
        <v>1</v>
      </c>
      <c r="C57" s="34">
        <v>42794</v>
      </c>
      <c r="D57" s="31" t="s">
        <v>7</v>
      </c>
      <c r="E57" s="31" t="s">
        <v>543</v>
      </c>
      <c r="F57" s="33">
        <v>2241</v>
      </c>
      <c r="G57" s="31" t="s">
        <v>79</v>
      </c>
      <c r="H57" s="31" t="s">
        <v>652</v>
      </c>
      <c r="I57" s="31" t="s">
        <v>78</v>
      </c>
      <c r="J57" s="32">
        <v>1350</v>
      </c>
      <c r="K57" s="32">
        <v>1350</v>
      </c>
      <c r="L57" s="33">
        <v>1</v>
      </c>
      <c r="M57" s="41" t="s">
        <v>582</v>
      </c>
      <c r="N57" s="33"/>
      <c r="O57" s="33">
        <v>3</v>
      </c>
      <c r="P57" s="33" t="s">
        <v>550</v>
      </c>
    </row>
    <row r="58" spans="1:16" x14ac:dyDescent="0.15">
      <c r="A58" s="33" t="s">
        <v>676</v>
      </c>
      <c r="B58" s="33">
        <f t="shared" si="0"/>
        <v>2</v>
      </c>
      <c r="C58" s="34">
        <v>42794</v>
      </c>
      <c r="D58" s="31" t="s">
        <v>7</v>
      </c>
      <c r="E58" s="31" t="s">
        <v>544</v>
      </c>
      <c r="F58" s="33">
        <v>1002</v>
      </c>
      <c r="G58" s="31" t="s">
        <v>10</v>
      </c>
      <c r="H58" s="31" t="s">
        <v>652</v>
      </c>
      <c r="I58" s="31" t="s">
        <v>78</v>
      </c>
      <c r="J58" s="32">
        <v>1350</v>
      </c>
      <c r="K58" s="32">
        <v>1350</v>
      </c>
      <c r="L58" s="33">
        <v>1</v>
      </c>
      <c r="M58" s="33"/>
      <c r="N58" s="33"/>
      <c r="O58" s="33">
        <v>3</v>
      </c>
      <c r="P58" s="33" t="s">
        <v>550</v>
      </c>
    </row>
    <row r="59" spans="1:16" x14ac:dyDescent="0.15">
      <c r="A59" s="33" t="s">
        <v>677</v>
      </c>
      <c r="B59" s="33">
        <f t="shared" si="0"/>
        <v>1</v>
      </c>
      <c r="C59" s="34">
        <v>42794</v>
      </c>
      <c r="D59" s="31" t="s">
        <v>11</v>
      </c>
      <c r="E59" s="31" t="s">
        <v>543</v>
      </c>
      <c r="F59" s="33">
        <v>660301</v>
      </c>
      <c r="G59" s="31" t="s">
        <v>22</v>
      </c>
      <c r="H59" s="31" t="s">
        <v>652</v>
      </c>
      <c r="I59" s="31" t="s">
        <v>21</v>
      </c>
      <c r="J59" s="32">
        <v>26</v>
      </c>
      <c r="K59" s="32">
        <v>26</v>
      </c>
      <c r="L59" s="33">
        <v>1</v>
      </c>
      <c r="M59" s="33"/>
      <c r="N59" s="33"/>
      <c r="O59" s="33">
        <v>3</v>
      </c>
      <c r="P59" s="33" t="s">
        <v>550</v>
      </c>
    </row>
    <row r="60" spans="1:16" x14ac:dyDescent="0.15">
      <c r="A60" s="33" t="s">
        <v>677</v>
      </c>
      <c r="B60" s="33">
        <f t="shared" si="0"/>
        <v>2</v>
      </c>
      <c r="C60" s="34">
        <v>42794</v>
      </c>
      <c r="D60" s="31" t="s">
        <v>11</v>
      </c>
      <c r="E60" s="31" t="s">
        <v>544</v>
      </c>
      <c r="F60" s="33">
        <v>1002</v>
      </c>
      <c r="G60" s="31" t="s">
        <v>10</v>
      </c>
      <c r="H60" s="31" t="s">
        <v>652</v>
      </c>
      <c r="I60" s="31" t="s">
        <v>21</v>
      </c>
      <c r="J60" s="32">
        <v>26</v>
      </c>
      <c r="K60" s="32">
        <v>26</v>
      </c>
      <c r="L60" s="33">
        <v>1</v>
      </c>
      <c r="M60" s="33"/>
      <c r="N60" s="33"/>
      <c r="O60" s="33">
        <v>3</v>
      </c>
      <c r="P60" s="33" t="s">
        <v>550</v>
      </c>
    </row>
    <row r="61" spans="1:16" x14ac:dyDescent="0.15">
      <c r="A61" s="33" t="s">
        <v>678</v>
      </c>
      <c r="B61" s="33">
        <f t="shared" si="0"/>
        <v>1</v>
      </c>
      <c r="C61" s="34">
        <v>42794</v>
      </c>
      <c r="D61" s="31" t="s">
        <v>14</v>
      </c>
      <c r="E61" s="31" t="s">
        <v>543</v>
      </c>
      <c r="F61" s="33">
        <v>1002</v>
      </c>
      <c r="G61" s="31" t="s">
        <v>10</v>
      </c>
      <c r="H61" s="31" t="s">
        <v>652</v>
      </c>
      <c r="I61" s="31" t="s">
        <v>80</v>
      </c>
      <c r="J61" s="32">
        <v>100000</v>
      </c>
      <c r="K61" s="32">
        <v>100000</v>
      </c>
      <c r="L61" s="33">
        <v>1</v>
      </c>
      <c r="M61" s="33"/>
      <c r="N61" s="33"/>
      <c r="O61" s="33">
        <v>3</v>
      </c>
      <c r="P61" s="33" t="s">
        <v>550</v>
      </c>
    </row>
    <row r="62" spans="1:16" x14ac:dyDescent="0.15">
      <c r="A62" s="33" t="s">
        <v>678</v>
      </c>
      <c r="B62" s="33">
        <f t="shared" si="0"/>
        <v>2</v>
      </c>
      <c r="C62" s="34">
        <v>42794</v>
      </c>
      <c r="D62" s="31" t="s">
        <v>14</v>
      </c>
      <c r="E62" s="31" t="s">
        <v>544</v>
      </c>
      <c r="F62" s="33">
        <v>2203</v>
      </c>
      <c r="G62" s="31" t="s">
        <v>640</v>
      </c>
      <c r="H62" s="31" t="s">
        <v>652</v>
      </c>
      <c r="I62" s="31" t="s">
        <v>80</v>
      </c>
      <c r="J62" s="32">
        <v>100000</v>
      </c>
      <c r="K62" s="32">
        <v>100000</v>
      </c>
      <c r="L62" s="33">
        <v>1</v>
      </c>
      <c r="M62" s="41" t="s">
        <v>583</v>
      </c>
      <c r="N62" s="33"/>
      <c r="O62" s="33">
        <v>3</v>
      </c>
      <c r="P62" s="33" t="s">
        <v>550</v>
      </c>
    </row>
    <row r="63" spans="1:16" x14ac:dyDescent="0.15">
      <c r="A63" s="33" t="s">
        <v>679</v>
      </c>
      <c r="B63" s="33">
        <f t="shared" si="0"/>
        <v>1</v>
      </c>
      <c r="C63" s="34">
        <v>42794</v>
      </c>
      <c r="D63" s="31" t="s">
        <v>17</v>
      </c>
      <c r="E63" s="31" t="s">
        <v>543</v>
      </c>
      <c r="F63" s="33">
        <v>2241</v>
      </c>
      <c r="G63" s="31" t="s">
        <v>79</v>
      </c>
      <c r="H63" s="31" t="s">
        <v>652</v>
      </c>
      <c r="I63" s="31" t="s">
        <v>82</v>
      </c>
      <c r="J63" s="32">
        <v>7453.83</v>
      </c>
      <c r="K63" s="32">
        <v>7453.83</v>
      </c>
      <c r="L63" s="33">
        <v>1</v>
      </c>
      <c r="M63" s="41" t="s">
        <v>582</v>
      </c>
      <c r="N63" s="33"/>
      <c r="O63" s="33">
        <v>3</v>
      </c>
      <c r="P63" s="33" t="s">
        <v>550</v>
      </c>
    </row>
    <row r="64" spans="1:16" x14ac:dyDescent="0.15">
      <c r="A64" s="33" t="s">
        <v>679</v>
      </c>
      <c r="B64" s="33">
        <f t="shared" si="0"/>
        <v>2</v>
      </c>
      <c r="C64" s="34">
        <v>42794</v>
      </c>
      <c r="D64" s="31" t="s">
        <v>17</v>
      </c>
      <c r="E64" s="31" t="s">
        <v>544</v>
      </c>
      <c r="F64" s="33">
        <v>1002</v>
      </c>
      <c r="G64" s="31" t="s">
        <v>10</v>
      </c>
      <c r="H64" s="31" t="s">
        <v>652</v>
      </c>
      <c r="I64" s="31" t="s">
        <v>82</v>
      </c>
      <c r="J64" s="32">
        <v>7453.83</v>
      </c>
      <c r="K64" s="32">
        <v>7453.83</v>
      </c>
      <c r="L64" s="33">
        <v>1</v>
      </c>
      <c r="M64" s="33"/>
      <c r="N64" s="33"/>
      <c r="O64" s="33">
        <v>3</v>
      </c>
      <c r="P64" s="33" t="s">
        <v>550</v>
      </c>
    </row>
    <row r="65" spans="1:16" x14ac:dyDescent="0.15">
      <c r="A65" s="33" t="s">
        <v>680</v>
      </c>
      <c r="B65" s="33">
        <f t="shared" si="0"/>
        <v>1</v>
      </c>
      <c r="C65" s="34">
        <v>42794</v>
      </c>
      <c r="D65" s="31" t="s">
        <v>20</v>
      </c>
      <c r="E65" s="31" t="s">
        <v>543</v>
      </c>
      <c r="F65" s="33">
        <v>1002</v>
      </c>
      <c r="G65" s="31" t="s">
        <v>10</v>
      </c>
      <c r="H65" s="31" t="s">
        <v>652</v>
      </c>
      <c r="I65" s="31" t="s">
        <v>83</v>
      </c>
      <c r="J65" s="32">
        <v>2000</v>
      </c>
      <c r="K65" s="32">
        <v>2000</v>
      </c>
      <c r="L65" s="33">
        <v>1</v>
      </c>
      <c r="M65" s="33"/>
      <c r="N65" s="33"/>
      <c r="O65" s="33">
        <v>3</v>
      </c>
      <c r="P65" s="33" t="s">
        <v>550</v>
      </c>
    </row>
    <row r="66" spans="1:16" x14ac:dyDescent="0.15">
      <c r="A66" s="33" t="s">
        <v>680</v>
      </c>
      <c r="B66" s="33">
        <f t="shared" si="0"/>
        <v>2</v>
      </c>
      <c r="C66" s="34">
        <v>42794</v>
      </c>
      <c r="D66" s="31" t="s">
        <v>20</v>
      </c>
      <c r="E66" s="31" t="s">
        <v>544</v>
      </c>
      <c r="F66" s="33">
        <v>2203</v>
      </c>
      <c r="G66" s="31" t="s">
        <v>84</v>
      </c>
      <c r="H66" s="31" t="s">
        <v>652</v>
      </c>
      <c r="I66" s="31" t="s">
        <v>83</v>
      </c>
      <c r="J66" s="32">
        <v>2000</v>
      </c>
      <c r="K66" s="32">
        <v>2000</v>
      </c>
      <c r="L66" s="33">
        <v>1</v>
      </c>
      <c r="M66" s="41" t="s">
        <v>584</v>
      </c>
      <c r="N66" s="33"/>
      <c r="O66" s="33">
        <v>3</v>
      </c>
      <c r="P66" s="33" t="s">
        <v>550</v>
      </c>
    </row>
    <row r="67" spans="1:16" x14ac:dyDescent="0.15">
      <c r="A67" s="33" t="s">
        <v>681</v>
      </c>
      <c r="B67" s="33">
        <f t="shared" si="0"/>
        <v>1</v>
      </c>
      <c r="C67" s="34">
        <v>42794</v>
      </c>
      <c r="D67" s="31" t="s">
        <v>23</v>
      </c>
      <c r="E67" s="31" t="s">
        <v>543</v>
      </c>
      <c r="F67" s="33">
        <v>222101</v>
      </c>
      <c r="G67" s="31" t="s">
        <v>86</v>
      </c>
      <c r="H67" s="31" t="s">
        <v>652</v>
      </c>
      <c r="I67" s="31" t="s">
        <v>85</v>
      </c>
      <c r="J67" s="32">
        <v>33787.85</v>
      </c>
      <c r="K67" s="32">
        <v>33787.85</v>
      </c>
      <c r="L67" s="33">
        <v>1</v>
      </c>
      <c r="M67" s="33"/>
      <c r="N67" s="33"/>
      <c r="O67" s="33">
        <v>3</v>
      </c>
      <c r="P67" s="33" t="s">
        <v>550</v>
      </c>
    </row>
    <row r="68" spans="1:16" x14ac:dyDescent="0.15">
      <c r="A68" s="33" t="s">
        <v>681</v>
      </c>
      <c r="B68" s="33">
        <f t="shared" ref="B68:B135" si="1">IF(D68=D67,B67+1,1)</f>
        <v>2</v>
      </c>
      <c r="C68" s="34">
        <v>42794</v>
      </c>
      <c r="D68" s="31" t="s">
        <v>23</v>
      </c>
      <c r="E68" s="31" t="s">
        <v>544</v>
      </c>
      <c r="F68" s="33">
        <v>1221</v>
      </c>
      <c r="G68" s="31" t="s">
        <v>629</v>
      </c>
      <c r="H68" s="31" t="s">
        <v>652</v>
      </c>
      <c r="I68" s="31" t="s">
        <v>85</v>
      </c>
      <c r="J68" s="32">
        <v>33787.85</v>
      </c>
      <c r="K68" s="32">
        <v>33787.85</v>
      </c>
      <c r="L68" s="33">
        <v>1</v>
      </c>
      <c r="M68" s="41" t="s">
        <v>585</v>
      </c>
      <c r="N68" s="33"/>
      <c r="O68" s="33">
        <v>3</v>
      </c>
      <c r="P68" s="33" t="s">
        <v>550</v>
      </c>
    </row>
    <row r="69" spans="1:16" x14ac:dyDescent="0.15">
      <c r="A69" s="33" t="s">
        <v>682</v>
      </c>
      <c r="B69" s="33">
        <f t="shared" si="1"/>
        <v>1</v>
      </c>
      <c r="C69" s="34">
        <v>42794</v>
      </c>
      <c r="D69" s="31" t="s">
        <v>26</v>
      </c>
      <c r="E69" s="31" t="s">
        <v>543</v>
      </c>
      <c r="F69" s="33">
        <v>660299</v>
      </c>
      <c r="G69" s="31" t="s">
        <v>64</v>
      </c>
      <c r="H69" s="31" t="s">
        <v>652</v>
      </c>
      <c r="I69" s="31" t="s">
        <v>88</v>
      </c>
      <c r="J69" s="32">
        <v>283.02</v>
      </c>
      <c r="K69" s="32">
        <v>283.02</v>
      </c>
      <c r="L69" s="33">
        <v>1</v>
      </c>
      <c r="M69" s="33"/>
      <c r="N69" s="33"/>
      <c r="O69" s="33">
        <v>3</v>
      </c>
      <c r="P69" s="33" t="s">
        <v>550</v>
      </c>
    </row>
    <row r="70" spans="1:16" x14ac:dyDescent="0.15">
      <c r="A70" s="33" t="s">
        <v>682</v>
      </c>
      <c r="B70" s="33">
        <f t="shared" si="1"/>
        <v>2</v>
      </c>
      <c r="C70" s="34">
        <v>42794</v>
      </c>
      <c r="D70" s="31" t="s">
        <v>26</v>
      </c>
      <c r="E70" s="31" t="s">
        <v>543</v>
      </c>
      <c r="F70" s="33">
        <v>222101</v>
      </c>
      <c r="G70" s="31" t="s">
        <v>86</v>
      </c>
      <c r="H70" s="31" t="s">
        <v>652</v>
      </c>
      <c r="I70" s="31" t="s">
        <v>88</v>
      </c>
      <c r="J70" s="32">
        <v>16.98</v>
      </c>
      <c r="K70" s="32">
        <v>16.98</v>
      </c>
      <c r="L70" s="33">
        <v>1</v>
      </c>
      <c r="M70" s="33"/>
      <c r="N70" s="33"/>
      <c r="O70" s="33">
        <v>3</v>
      </c>
      <c r="P70" s="33" t="s">
        <v>550</v>
      </c>
    </row>
    <row r="71" spans="1:16" x14ac:dyDescent="0.15">
      <c r="A71" s="33" t="s">
        <v>682</v>
      </c>
      <c r="B71" s="33">
        <f t="shared" si="1"/>
        <v>3</v>
      </c>
      <c r="C71" s="34">
        <v>42794</v>
      </c>
      <c r="D71" s="31" t="s">
        <v>26</v>
      </c>
      <c r="E71" s="31" t="s">
        <v>544</v>
      </c>
      <c r="F71" s="33">
        <v>1001</v>
      </c>
      <c r="G71" s="31" t="s">
        <v>58</v>
      </c>
      <c r="H71" s="31" t="s">
        <v>652</v>
      </c>
      <c r="I71" s="31" t="s">
        <v>88</v>
      </c>
      <c r="J71" s="32">
        <v>300</v>
      </c>
      <c r="K71" s="32">
        <v>300</v>
      </c>
      <c r="L71" s="33">
        <v>1</v>
      </c>
      <c r="M71" s="33"/>
      <c r="N71" s="33"/>
      <c r="O71" s="33">
        <v>3</v>
      </c>
      <c r="P71" s="33" t="s">
        <v>550</v>
      </c>
    </row>
    <row r="72" spans="1:16" x14ac:dyDescent="0.15">
      <c r="A72" s="33" t="s">
        <v>683</v>
      </c>
      <c r="B72" s="33">
        <f t="shared" si="1"/>
        <v>1</v>
      </c>
      <c r="C72" s="34">
        <v>42794</v>
      </c>
      <c r="D72" s="31" t="s">
        <v>29</v>
      </c>
      <c r="E72" s="31" t="s">
        <v>543</v>
      </c>
      <c r="F72" s="33">
        <v>660240</v>
      </c>
      <c r="G72" s="31" t="s">
        <v>90</v>
      </c>
      <c r="H72" s="31" t="s">
        <v>652</v>
      </c>
      <c r="I72" s="31" t="s">
        <v>89</v>
      </c>
      <c r="J72" s="32">
        <v>914.29</v>
      </c>
      <c r="K72" s="32">
        <v>914.29</v>
      </c>
      <c r="L72" s="33">
        <v>1</v>
      </c>
      <c r="M72" s="33"/>
      <c r="N72" s="33"/>
      <c r="O72" s="33">
        <v>3</v>
      </c>
      <c r="P72" s="33" t="s">
        <v>550</v>
      </c>
    </row>
    <row r="73" spans="1:16" x14ac:dyDescent="0.15">
      <c r="A73" s="33" t="s">
        <v>683</v>
      </c>
      <c r="B73" s="33">
        <f t="shared" si="1"/>
        <v>2</v>
      </c>
      <c r="C73" s="34">
        <v>42794</v>
      </c>
      <c r="D73" s="31" t="s">
        <v>29</v>
      </c>
      <c r="E73" s="31" t="s">
        <v>543</v>
      </c>
      <c r="F73" s="33">
        <v>222101</v>
      </c>
      <c r="G73" s="31" t="s">
        <v>86</v>
      </c>
      <c r="H73" s="31" t="s">
        <v>652</v>
      </c>
      <c r="I73" s="31" t="s">
        <v>89</v>
      </c>
      <c r="J73" s="32">
        <v>45.71</v>
      </c>
      <c r="K73" s="32">
        <v>45.71</v>
      </c>
      <c r="L73" s="33">
        <v>1</v>
      </c>
      <c r="M73" s="33"/>
      <c r="N73" s="33"/>
      <c r="O73" s="33">
        <v>3</v>
      </c>
      <c r="P73" s="33" t="s">
        <v>550</v>
      </c>
    </row>
    <row r="74" spans="1:16" x14ac:dyDescent="0.15">
      <c r="A74" s="33" t="s">
        <v>683</v>
      </c>
      <c r="B74" s="33">
        <f t="shared" si="1"/>
        <v>3</v>
      </c>
      <c r="C74" s="34">
        <v>42794</v>
      </c>
      <c r="D74" s="31" t="s">
        <v>29</v>
      </c>
      <c r="E74" s="31" t="s">
        <v>544</v>
      </c>
      <c r="F74" s="33">
        <v>2202</v>
      </c>
      <c r="G74" s="31" t="s">
        <v>91</v>
      </c>
      <c r="H74" s="31" t="s">
        <v>652</v>
      </c>
      <c r="I74" s="31" t="s">
        <v>89</v>
      </c>
      <c r="J74" s="32">
        <v>960</v>
      </c>
      <c r="K74" s="32">
        <v>960</v>
      </c>
      <c r="L74" s="33">
        <v>1</v>
      </c>
      <c r="M74" s="41" t="s">
        <v>600</v>
      </c>
      <c r="N74" s="33"/>
      <c r="O74" s="33">
        <v>3</v>
      </c>
      <c r="P74" s="33" t="s">
        <v>550</v>
      </c>
    </row>
    <row r="75" spans="1:16" x14ac:dyDescent="0.15">
      <c r="A75" s="33" t="s">
        <v>684</v>
      </c>
      <c r="B75" s="33">
        <f t="shared" si="1"/>
        <v>1</v>
      </c>
      <c r="C75" s="34">
        <v>42794</v>
      </c>
      <c r="D75" s="31" t="s">
        <v>30</v>
      </c>
      <c r="E75" s="31" t="s">
        <v>543</v>
      </c>
      <c r="F75" s="33">
        <v>2202</v>
      </c>
      <c r="G75" s="31" t="s">
        <v>91</v>
      </c>
      <c r="H75" s="31" t="s">
        <v>652</v>
      </c>
      <c r="I75" s="31" t="s">
        <v>92</v>
      </c>
      <c r="J75" s="32">
        <v>1920</v>
      </c>
      <c r="K75" s="32">
        <v>1920</v>
      </c>
      <c r="L75" s="33">
        <v>1</v>
      </c>
      <c r="M75" s="41" t="s">
        <v>600</v>
      </c>
      <c r="N75" s="33"/>
      <c r="O75" s="33">
        <v>3</v>
      </c>
      <c r="P75" s="33" t="s">
        <v>550</v>
      </c>
    </row>
    <row r="76" spans="1:16" x14ac:dyDescent="0.15">
      <c r="A76" s="33" t="s">
        <v>684</v>
      </c>
      <c r="B76" s="33">
        <f t="shared" si="1"/>
        <v>2</v>
      </c>
      <c r="C76" s="34">
        <v>42794</v>
      </c>
      <c r="D76" s="31" t="s">
        <v>30</v>
      </c>
      <c r="E76" s="31" t="s">
        <v>544</v>
      </c>
      <c r="F76" s="33">
        <v>1001</v>
      </c>
      <c r="G76" s="31" t="s">
        <v>58</v>
      </c>
      <c r="H76" s="31" t="s">
        <v>652</v>
      </c>
      <c r="I76" s="31" t="s">
        <v>92</v>
      </c>
      <c r="J76" s="32">
        <v>1920</v>
      </c>
      <c r="K76" s="32">
        <v>1920</v>
      </c>
      <c r="L76" s="33">
        <v>1</v>
      </c>
      <c r="M76" s="33"/>
      <c r="N76" s="33"/>
      <c r="O76" s="33">
        <v>3</v>
      </c>
      <c r="P76" s="33" t="s">
        <v>550</v>
      </c>
    </row>
    <row r="77" spans="1:16" x14ac:dyDescent="0.15">
      <c r="A77" s="33" t="s">
        <v>685</v>
      </c>
      <c r="B77" s="33">
        <f t="shared" si="1"/>
        <v>1</v>
      </c>
      <c r="C77" s="34">
        <v>42794</v>
      </c>
      <c r="D77" s="31" t="s">
        <v>31</v>
      </c>
      <c r="E77" s="31" t="s">
        <v>543</v>
      </c>
      <c r="F77" s="33">
        <v>660224</v>
      </c>
      <c r="G77" s="31" t="s">
        <v>94</v>
      </c>
      <c r="H77" s="31" t="s">
        <v>652</v>
      </c>
      <c r="I77" s="31" t="s">
        <v>93</v>
      </c>
      <c r="J77" s="32">
        <v>1254.8499999999999</v>
      </c>
      <c r="K77" s="32">
        <v>1254.8499999999999</v>
      </c>
      <c r="L77" s="33">
        <v>1</v>
      </c>
      <c r="M77" s="33"/>
      <c r="N77" s="33"/>
      <c r="O77" s="33">
        <v>3</v>
      </c>
      <c r="P77" s="33" t="s">
        <v>550</v>
      </c>
    </row>
    <row r="78" spans="1:16" x14ac:dyDescent="0.15">
      <c r="A78" s="33" t="s">
        <v>685</v>
      </c>
      <c r="B78" s="33">
        <f t="shared" si="1"/>
        <v>2</v>
      </c>
      <c r="C78" s="34">
        <v>42794</v>
      </c>
      <c r="D78" s="31" t="s">
        <v>31</v>
      </c>
      <c r="E78" s="31" t="s">
        <v>543</v>
      </c>
      <c r="F78" s="33">
        <v>222101</v>
      </c>
      <c r="G78" s="31" t="s">
        <v>86</v>
      </c>
      <c r="H78" s="31" t="s">
        <v>652</v>
      </c>
      <c r="I78" s="31" t="s">
        <v>93</v>
      </c>
      <c r="J78" s="32">
        <v>37.65</v>
      </c>
      <c r="K78" s="32">
        <v>37.65</v>
      </c>
      <c r="L78" s="33">
        <v>1</v>
      </c>
      <c r="M78" s="33"/>
      <c r="N78" s="33"/>
      <c r="O78" s="33">
        <v>3</v>
      </c>
      <c r="P78" s="33" t="s">
        <v>550</v>
      </c>
    </row>
    <row r="79" spans="1:16" x14ac:dyDescent="0.15">
      <c r="A79" s="33" t="s">
        <v>685</v>
      </c>
      <c r="B79" s="33">
        <f t="shared" si="1"/>
        <v>3</v>
      </c>
      <c r="C79" s="34">
        <v>42794</v>
      </c>
      <c r="D79" s="31" t="s">
        <v>31</v>
      </c>
      <c r="E79" s="31" t="s">
        <v>544</v>
      </c>
      <c r="F79" s="33">
        <v>2241</v>
      </c>
      <c r="G79" s="31" t="s">
        <v>647</v>
      </c>
      <c r="H79" s="31" t="s">
        <v>652</v>
      </c>
      <c r="I79" s="31" t="s">
        <v>93</v>
      </c>
      <c r="J79" s="32">
        <v>1292.5</v>
      </c>
      <c r="K79" s="32">
        <v>1292.5</v>
      </c>
      <c r="L79" s="33">
        <v>1</v>
      </c>
      <c r="M79" s="41" t="s">
        <v>582</v>
      </c>
      <c r="N79" s="33"/>
      <c r="O79" s="33">
        <v>3</v>
      </c>
      <c r="P79" s="33" t="s">
        <v>550</v>
      </c>
    </row>
    <row r="80" spans="1:16" x14ac:dyDescent="0.15">
      <c r="A80" s="33" t="s">
        <v>686</v>
      </c>
      <c r="B80" s="33">
        <f t="shared" si="1"/>
        <v>1</v>
      </c>
      <c r="C80" s="34">
        <v>42794</v>
      </c>
      <c r="D80" s="31" t="s">
        <v>32</v>
      </c>
      <c r="E80" s="31" t="s">
        <v>543</v>
      </c>
      <c r="F80" s="33">
        <v>660224</v>
      </c>
      <c r="G80" s="31" t="s">
        <v>96</v>
      </c>
      <c r="H80" s="31" t="s">
        <v>652</v>
      </c>
      <c r="I80" s="31" t="s">
        <v>95</v>
      </c>
      <c r="J80" s="32">
        <v>3930.44</v>
      </c>
      <c r="K80" s="32">
        <v>3930.44</v>
      </c>
      <c r="L80" s="33">
        <v>1</v>
      </c>
      <c r="M80" s="33"/>
      <c r="N80" s="33"/>
      <c r="O80" s="33">
        <v>3</v>
      </c>
      <c r="P80" s="33" t="s">
        <v>550</v>
      </c>
    </row>
    <row r="81" spans="1:16" x14ac:dyDescent="0.15">
      <c r="A81" s="33" t="s">
        <v>686</v>
      </c>
      <c r="B81" s="33">
        <f t="shared" si="1"/>
        <v>2</v>
      </c>
      <c r="C81" s="34">
        <v>42794</v>
      </c>
      <c r="D81" s="31" t="s">
        <v>32</v>
      </c>
      <c r="E81" s="31" t="s">
        <v>543</v>
      </c>
      <c r="F81" s="33">
        <v>222101</v>
      </c>
      <c r="G81" s="31" t="s">
        <v>86</v>
      </c>
      <c r="H81" s="31" t="s">
        <v>652</v>
      </c>
      <c r="I81" s="31" t="s">
        <v>95</v>
      </c>
      <c r="J81" s="32">
        <v>235.82</v>
      </c>
      <c r="K81" s="32">
        <v>235.82</v>
      </c>
      <c r="L81" s="33">
        <v>1</v>
      </c>
      <c r="M81" s="33"/>
      <c r="N81" s="33"/>
      <c r="O81" s="33">
        <v>3</v>
      </c>
      <c r="P81" s="33" t="s">
        <v>550</v>
      </c>
    </row>
    <row r="82" spans="1:16" x14ac:dyDescent="0.15">
      <c r="A82" s="33" t="s">
        <v>686</v>
      </c>
      <c r="B82" s="33">
        <f t="shared" si="1"/>
        <v>3</v>
      </c>
      <c r="C82" s="34">
        <v>42794</v>
      </c>
      <c r="D82" s="31" t="s">
        <v>32</v>
      </c>
      <c r="E82" s="31" t="s">
        <v>544</v>
      </c>
      <c r="F82" s="33">
        <v>2241</v>
      </c>
      <c r="G82" s="31" t="s">
        <v>79</v>
      </c>
      <c r="H82" s="31" t="s">
        <v>652</v>
      </c>
      <c r="I82" s="31" t="s">
        <v>95</v>
      </c>
      <c r="J82" s="32">
        <v>4166.26</v>
      </c>
      <c r="K82" s="32">
        <v>4166.26</v>
      </c>
      <c r="L82" s="33">
        <v>1</v>
      </c>
      <c r="M82" s="41" t="s">
        <v>582</v>
      </c>
      <c r="N82" s="33"/>
      <c r="O82" s="33">
        <v>3</v>
      </c>
      <c r="P82" s="33" t="s">
        <v>550</v>
      </c>
    </row>
    <row r="83" spans="1:16" x14ac:dyDescent="0.15">
      <c r="A83" s="33" t="s">
        <v>687</v>
      </c>
      <c r="B83" s="33">
        <f t="shared" si="1"/>
        <v>1</v>
      </c>
      <c r="C83" s="34">
        <v>42794</v>
      </c>
      <c r="D83" s="31" t="s">
        <v>35</v>
      </c>
      <c r="E83" s="31" t="s">
        <v>543</v>
      </c>
      <c r="F83" s="33">
        <v>660240</v>
      </c>
      <c r="G83" s="31" t="s">
        <v>90</v>
      </c>
      <c r="H83" s="31" t="s">
        <v>652</v>
      </c>
      <c r="I83" s="31" t="s">
        <v>97</v>
      </c>
      <c r="J83" s="32">
        <v>1371.43</v>
      </c>
      <c r="K83" s="32">
        <v>1371.43</v>
      </c>
      <c r="L83" s="33">
        <v>1</v>
      </c>
      <c r="M83" s="33"/>
      <c r="N83" s="33"/>
      <c r="O83" s="33">
        <v>3</v>
      </c>
      <c r="P83" s="33" t="s">
        <v>550</v>
      </c>
    </row>
    <row r="84" spans="1:16" x14ac:dyDescent="0.15">
      <c r="A84" s="33" t="s">
        <v>687</v>
      </c>
      <c r="B84" s="33">
        <f t="shared" si="1"/>
        <v>2</v>
      </c>
      <c r="C84" s="34">
        <v>42794</v>
      </c>
      <c r="D84" s="31" t="s">
        <v>35</v>
      </c>
      <c r="E84" s="31" t="s">
        <v>543</v>
      </c>
      <c r="F84" s="33">
        <v>222101</v>
      </c>
      <c r="G84" s="31" t="s">
        <v>86</v>
      </c>
      <c r="H84" s="31" t="s">
        <v>652</v>
      </c>
      <c r="I84" s="31" t="s">
        <v>97</v>
      </c>
      <c r="J84" s="32">
        <v>68.569999999999993</v>
      </c>
      <c r="K84" s="32">
        <v>68.569999999999993</v>
      </c>
      <c r="L84" s="33">
        <v>1</v>
      </c>
      <c r="M84" s="33"/>
      <c r="N84" s="33"/>
      <c r="O84" s="33">
        <v>3</v>
      </c>
      <c r="P84" s="33" t="s">
        <v>550</v>
      </c>
    </row>
    <row r="85" spans="1:16" x14ac:dyDescent="0.15">
      <c r="A85" s="33" t="s">
        <v>687</v>
      </c>
      <c r="B85" s="33">
        <f t="shared" si="1"/>
        <v>3</v>
      </c>
      <c r="C85" s="34">
        <v>42794</v>
      </c>
      <c r="D85" s="31" t="s">
        <v>35</v>
      </c>
      <c r="E85" s="31" t="s">
        <v>544</v>
      </c>
      <c r="F85" s="33">
        <v>2241</v>
      </c>
      <c r="G85" s="31" t="s">
        <v>79</v>
      </c>
      <c r="H85" s="31" t="s">
        <v>652</v>
      </c>
      <c r="I85" s="31" t="s">
        <v>97</v>
      </c>
      <c r="J85" s="32">
        <v>1440</v>
      </c>
      <c r="K85" s="32">
        <v>1440</v>
      </c>
      <c r="L85" s="33">
        <v>1</v>
      </c>
      <c r="M85" s="41" t="s">
        <v>582</v>
      </c>
      <c r="N85" s="33"/>
      <c r="O85" s="33">
        <v>3</v>
      </c>
      <c r="P85" s="33" t="s">
        <v>550</v>
      </c>
    </row>
    <row r="86" spans="1:16" x14ac:dyDescent="0.15">
      <c r="A86" s="33" t="s">
        <v>688</v>
      </c>
      <c r="B86" s="33">
        <f t="shared" si="1"/>
        <v>1</v>
      </c>
      <c r="C86" s="34">
        <v>42794</v>
      </c>
      <c r="D86" s="31" t="s">
        <v>41</v>
      </c>
      <c r="E86" s="31" t="s">
        <v>543</v>
      </c>
      <c r="F86" s="33">
        <v>1405</v>
      </c>
      <c r="G86" s="31" t="s">
        <v>99</v>
      </c>
      <c r="H86" s="31" t="s">
        <v>652</v>
      </c>
      <c r="I86" s="31" t="s">
        <v>98</v>
      </c>
      <c r="J86" s="32">
        <v>2222.2199999999998</v>
      </c>
      <c r="K86" s="32">
        <v>2222.2199999999998</v>
      </c>
      <c r="L86" s="33">
        <v>1</v>
      </c>
      <c r="M86" s="33"/>
      <c r="N86" s="33"/>
      <c r="O86" s="33">
        <v>3</v>
      </c>
      <c r="P86" s="33" t="s">
        <v>550</v>
      </c>
    </row>
    <row r="87" spans="1:16" x14ac:dyDescent="0.15">
      <c r="A87" s="33" t="s">
        <v>688</v>
      </c>
      <c r="B87" s="33">
        <f t="shared" si="1"/>
        <v>2</v>
      </c>
      <c r="C87" s="34">
        <v>42794</v>
      </c>
      <c r="D87" s="31" t="s">
        <v>41</v>
      </c>
      <c r="E87" s="31" t="s">
        <v>543</v>
      </c>
      <c r="F87" s="33">
        <v>222101</v>
      </c>
      <c r="G87" s="31" t="s">
        <v>86</v>
      </c>
      <c r="H87" s="31" t="s">
        <v>652</v>
      </c>
      <c r="I87" s="31" t="s">
        <v>98</v>
      </c>
      <c r="J87" s="32">
        <v>377.78</v>
      </c>
      <c r="K87" s="32">
        <v>377.78</v>
      </c>
      <c r="L87" s="33">
        <v>1</v>
      </c>
      <c r="M87" s="33"/>
      <c r="N87" s="33"/>
      <c r="O87" s="33">
        <v>3</v>
      </c>
      <c r="P87" s="33" t="s">
        <v>550</v>
      </c>
    </row>
    <row r="88" spans="1:16" x14ac:dyDescent="0.15">
      <c r="A88" s="33" t="s">
        <v>688</v>
      </c>
      <c r="B88" s="33">
        <f t="shared" si="1"/>
        <v>3</v>
      </c>
      <c r="C88" s="34">
        <v>42794</v>
      </c>
      <c r="D88" s="31" t="s">
        <v>41</v>
      </c>
      <c r="E88" s="31" t="s">
        <v>544</v>
      </c>
      <c r="F88" s="33">
        <v>1123</v>
      </c>
      <c r="G88" s="31" t="s">
        <v>13</v>
      </c>
      <c r="H88" s="31" t="s">
        <v>652</v>
      </c>
      <c r="I88" s="31" t="s">
        <v>98</v>
      </c>
      <c r="J88" s="32">
        <v>2600</v>
      </c>
      <c r="K88" s="32">
        <v>2600</v>
      </c>
      <c r="L88" s="33">
        <v>1</v>
      </c>
      <c r="M88" s="41" t="s">
        <v>577</v>
      </c>
      <c r="N88" s="33"/>
      <c r="O88" s="33">
        <v>3</v>
      </c>
      <c r="P88" s="33" t="s">
        <v>550</v>
      </c>
    </row>
    <row r="89" spans="1:16" x14ac:dyDescent="0.15">
      <c r="A89" s="33" t="s">
        <v>689</v>
      </c>
      <c r="B89" s="33">
        <f t="shared" si="1"/>
        <v>1</v>
      </c>
      <c r="C89" s="34">
        <v>42794</v>
      </c>
      <c r="D89" s="31" t="s">
        <v>45</v>
      </c>
      <c r="E89" s="31" t="s">
        <v>543</v>
      </c>
      <c r="F89" s="33">
        <v>1405</v>
      </c>
      <c r="G89" s="31" t="s">
        <v>99</v>
      </c>
      <c r="H89" s="31" t="s">
        <v>652</v>
      </c>
      <c r="I89" s="31" t="s">
        <v>100</v>
      </c>
      <c r="J89" s="32">
        <v>1205.1400000000001</v>
      </c>
      <c r="K89" s="32">
        <v>1205.1400000000001</v>
      </c>
      <c r="L89" s="33">
        <v>1</v>
      </c>
      <c r="M89" s="33"/>
      <c r="N89" s="33"/>
      <c r="O89" s="33">
        <v>3</v>
      </c>
      <c r="P89" s="33" t="s">
        <v>550</v>
      </c>
    </row>
    <row r="90" spans="1:16" x14ac:dyDescent="0.15">
      <c r="A90" s="33" t="s">
        <v>689</v>
      </c>
      <c r="B90" s="33">
        <f t="shared" si="1"/>
        <v>2</v>
      </c>
      <c r="C90" s="34">
        <v>42794</v>
      </c>
      <c r="D90" s="31" t="s">
        <v>45</v>
      </c>
      <c r="E90" s="31" t="s">
        <v>543</v>
      </c>
      <c r="F90" s="33">
        <v>222101</v>
      </c>
      <c r="G90" s="31" t="s">
        <v>86</v>
      </c>
      <c r="H90" s="31" t="s">
        <v>652</v>
      </c>
      <c r="I90" s="31" t="s">
        <v>100</v>
      </c>
      <c r="J90" s="32">
        <v>204.86</v>
      </c>
      <c r="K90" s="32">
        <v>204.86</v>
      </c>
      <c r="L90" s="33">
        <v>1</v>
      </c>
      <c r="M90" s="33"/>
      <c r="N90" s="33"/>
      <c r="O90" s="33">
        <v>3</v>
      </c>
      <c r="P90" s="33" t="s">
        <v>550</v>
      </c>
    </row>
    <row r="91" spans="1:16" x14ac:dyDescent="0.15">
      <c r="A91" s="33" t="s">
        <v>689</v>
      </c>
      <c r="B91" s="33">
        <f t="shared" si="1"/>
        <v>3</v>
      </c>
      <c r="C91" s="34">
        <v>42794</v>
      </c>
      <c r="D91" s="31" t="s">
        <v>45</v>
      </c>
      <c r="E91" s="31" t="s">
        <v>544</v>
      </c>
      <c r="F91" s="33">
        <v>2202</v>
      </c>
      <c r="G91" s="31" t="s">
        <v>101</v>
      </c>
      <c r="H91" s="31" t="s">
        <v>652</v>
      </c>
      <c r="I91" s="31" t="s">
        <v>100</v>
      </c>
      <c r="J91" s="32">
        <v>1410</v>
      </c>
      <c r="K91" s="32">
        <v>1410</v>
      </c>
      <c r="L91" s="33">
        <v>1</v>
      </c>
      <c r="M91" s="41" t="s">
        <v>586</v>
      </c>
      <c r="N91" s="33"/>
      <c r="O91" s="33">
        <v>3</v>
      </c>
      <c r="P91" s="33" t="s">
        <v>550</v>
      </c>
    </row>
    <row r="92" spans="1:16" x14ac:dyDescent="0.15">
      <c r="A92" s="33" t="s">
        <v>690</v>
      </c>
      <c r="B92" s="33">
        <f t="shared" si="1"/>
        <v>1</v>
      </c>
      <c r="C92" s="34">
        <v>42794</v>
      </c>
      <c r="D92" s="31" t="s">
        <v>48</v>
      </c>
      <c r="E92" s="31" t="s">
        <v>543</v>
      </c>
      <c r="F92" s="33">
        <v>1405</v>
      </c>
      <c r="G92" s="31" t="s">
        <v>99</v>
      </c>
      <c r="H92" s="31" t="s">
        <v>652</v>
      </c>
      <c r="I92" s="31" t="s">
        <v>102</v>
      </c>
      <c r="J92" s="32">
        <v>28205.14</v>
      </c>
      <c r="K92" s="32">
        <v>28205.14</v>
      </c>
      <c r="L92" s="33">
        <v>1</v>
      </c>
      <c r="M92" s="33"/>
      <c r="N92" s="33"/>
      <c r="O92" s="33">
        <v>3</v>
      </c>
      <c r="P92" s="33" t="s">
        <v>550</v>
      </c>
    </row>
    <row r="93" spans="1:16" x14ac:dyDescent="0.15">
      <c r="A93" s="33" t="s">
        <v>690</v>
      </c>
      <c r="B93" s="33">
        <f t="shared" si="1"/>
        <v>2</v>
      </c>
      <c r="C93" s="34">
        <v>42794</v>
      </c>
      <c r="D93" s="31" t="s">
        <v>48</v>
      </c>
      <c r="E93" s="31" t="s">
        <v>543</v>
      </c>
      <c r="F93" s="33">
        <v>222101</v>
      </c>
      <c r="G93" s="31" t="s">
        <v>86</v>
      </c>
      <c r="H93" s="31" t="s">
        <v>652</v>
      </c>
      <c r="I93" s="31" t="s">
        <v>102</v>
      </c>
      <c r="J93" s="32">
        <v>4794.8599999999997</v>
      </c>
      <c r="K93" s="32">
        <v>4794.8599999999997</v>
      </c>
      <c r="L93" s="33">
        <v>1</v>
      </c>
      <c r="M93" s="33"/>
      <c r="N93" s="33"/>
      <c r="O93" s="33">
        <v>3</v>
      </c>
      <c r="P93" s="33" t="s">
        <v>550</v>
      </c>
    </row>
    <row r="94" spans="1:16" x14ac:dyDescent="0.15">
      <c r="A94" s="33" t="s">
        <v>690</v>
      </c>
      <c r="B94" s="33">
        <f t="shared" si="1"/>
        <v>3</v>
      </c>
      <c r="C94" s="34">
        <v>42794</v>
      </c>
      <c r="D94" s="31" t="s">
        <v>48</v>
      </c>
      <c r="E94" s="31" t="s">
        <v>544</v>
      </c>
      <c r="F94" s="33">
        <v>2202</v>
      </c>
      <c r="G94" s="31" t="s">
        <v>19</v>
      </c>
      <c r="H94" s="31" t="s">
        <v>652</v>
      </c>
      <c r="I94" s="31" t="s">
        <v>102</v>
      </c>
      <c r="J94" s="32">
        <v>33000</v>
      </c>
      <c r="K94" s="32">
        <v>33000</v>
      </c>
      <c r="L94" s="33">
        <v>1</v>
      </c>
      <c r="M94" s="41" t="s">
        <v>579</v>
      </c>
      <c r="N94" s="33"/>
      <c r="O94" s="33">
        <v>3</v>
      </c>
      <c r="P94" s="33" t="s">
        <v>550</v>
      </c>
    </row>
    <row r="95" spans="1:16" x14ac:dyDescent="0.15">
      <c r="A95" s="33" t="s">
        <v>691</v>
      </c>
      <c r="B95" s="33">
        <f t="shared" si="1"/>
        <v>1</v>
      </c>
      <c r="C95" s="34">
        <v>42794</v>
      </c>
      <c r="D95" s="31" t="s">
        <v>49</v>
      </c>
      <c r="E95" s="31" t="s">
        <v>543</v>
      </c>
      <c r="F95" s="33">
        <v>1122</v>
      </c>
      <c r="G95" s="31" t="s">
        <v>616</v>
      </c>
      <c r="H95" s="31" t="s">
        <v>652</v>
      </c>
      <c r="I95" s="31" t="s">
        <v>103</v>
      </c>
      <c r="J95" s="32">
        <v>821993.75</v>
      </c>
      <c r="K95" s="32">
        <v>821993.75</v>
      </c>
      <c r="L95" s="33">
        <v>1</v>
      </c>
      <c r="M95" s="33" t="s">
        <v>587</v>
      </c>
      <c r="N95" s="33"/>
      <c r="O95" s="33">
        <v>3</v>
      </c>
      <c r="P95" s="33" t="s">
        <v>550</v>
      </c>
    </row>
    <row r="96" spans="1:16" x14ac:dyDescent="0.15">
      <c r="A96" s="33" t="s">
        <v>691</v>
      </c>
      <c r="B96" s="33">
        <f t="shared" si="1"/>
        <v>2</v>
      </c>
      <c r="C96" s="34">
        <v>42794</v>
      </c>
      <c r="D96" s="31" t="s">
        <v>49</v>
      </c>
      <c r="E96" s="31" t="s">
        <v>544</v>
      </c>
      <c r="F96" s="33">
        <v>6001</v>
      </c>
      <c r="G96" s="31" t="s">
        <v>105</v>
      </c>
      <c r="H96" s="31" t="s">
        <v>652</v>
      </c>
      <c r="I96" s="31" t="s">
        <v>103</v>
      </c>
      <c r="J96" s="32">
        <v>775465.8</v>
      </c>
      <c r="K96" s="32">
        <v>775465.8</v>
      </c>
      <c r="L96" s="33">
        <v>1</v>
      </c>
      <c r="M96" s="33"/>
      <c r="N96" s="33"/>
      <c r="O96" s="33">
        <v>3</v>
      </c>
      <c r="P96" s="33" t="s">
        <v>550</v>
      </c>
    </row>
    <row r="97" spans="1:16" x14ac:dyDescent="0.15">
      <c r="A97" s="33" t="s">
        <v>691</v>
      </c>
      <c r="B97" s="33">
        <f t="shared" si="1"/>
        <v>3</v>
      </c>
      <c r="C97" s="34">
        <v>42794</v>
      </c>
      <c r="D97" s="31" t="s">
        <v>49</v>
      </c>
      <c r="E97" s="31" t="s">
        <v>544</v>
      </c>
      <c r="F97" s="33">
        <v>222103</v>
      </c>
      <c r="G97" s="31" t="s">
        <v>106</v>
      </c>
      <c r="H97" s="31" t="s">
        <v>652</v>
      </c>
      <c r="I97" s="31" t="s">
        <v>103</v>
      </c>
      <c r="J97" s="32">
        <v>46527.95</v>
      </c>
      <c r="K97" s="32">
        <v>46527.95</v>
      </c>
      <c r="L97" s="33">
        <v>1</v>
      </c>
      <c r="M97" s="33"/>
      <c r="N97" s="33"/>
      <c r="O97" s="33">
        <v>3</v>
      </c>
      <c r="P97" s="33" t="s">
        <v>550</v>
      </c>
    </row>
    <row r="98" spans="1:16" x14ac:dyDescent="0.15">
      <c r="A98" s="33" t="s">
        <v>692</v>
      </c>
      <c r="B98" s="33">
        <f t="shared" si="1"/>
        <v>1</v>
      </c>
      <c r="C98" s="34">
        <v>42794</v>
      </c>
      <c r="D98" s="31" t="s">
        <v>52</v>
      </c>
      <c r="E98" s="31" t="s">
        <v>543</v>
      </c>
      <c r="F98" s="33">
        <v>2202</v>
      </c>
      <c r="G98" s="31" t="s">
        <v>632</v>
      </c>
      <c r="H98" s="31" t="s">
        <v>652</v>
      </c>
      <c r="I98" s="31" t="s">
        <v>107</v>
      </c>
      <c r="J98" s="32">
        <v>21000</v>
      </c>
      <c r="K98" s="32">
        <v>21000</v>
      </c>
      <c r="L98" s="33">
        <v>1</v>
      </c>
      <c r="M98" s="41" t="s">
        <v>586</v>
      </c>
      <c r="N98" s="33"/>
      <c r="O98" s="33">
        <v>3</v>
      </c>
      <c r="P98" s="33" t="s">
        <v>550</v>
      </c>
    </row>
    <row r="99" spans="1:16" x14ac:dyDescent="0.15">
      <c r="A99" s="33" t="s">
        <v>692</v>
      </c>
      <c r="B99" s="33">
        <f t="shared" si="1"/>
        <v>2</v>
      </c>
      <c r="C99" s="34">
        <v>42794</v>
      </c>
      <c r="D99" s="31" t="s">
        <v>52</v>
      </c>
      <c r="E99" s="31" t="s">
        <v>544</v>
      </c>
      <c r="F99" s="33">
        <v>6001</v>
      </c>
      <c r="G99" s="31" t="s">
        <v>105</v>
      </c>
      <c r="H99" s="31" t="s">
        <v>652</v>
      </c>
      <c r="I99" s="31" t="s">
        <v>107</v>
      </c>
      <c r="J99" s="32">
        <v>19811.32</v>
      </c>
      <c r="K99" s="32">
        <v>19811.32</v>
      </c>
      <c r="L99" s="33">
        <v>1</v>
      </c>
      <c r="M99" s="33"/>
      <c r="N99" s="33"/>
      <c r="O99" s="33">
        <v>3</v>
      </c>
      <c r="P99" s="33" t="s">
        <v>550</v>
      </c>
    </row>
    <row r="100" spans="1:16" x14ac:dyDescent="0.15">
      <c r="A100" s="33" t="s">
        <v>692</v>
      </c>
      <c r="B100" s="33">
        <f t="shared" si="1"/>
        <v>3</v>
      </c>
      <c r="C100" s="34">
        <v>42794</v>
      </c>
      <c r="D100" s="31" t="s">
        <v>52</v>
      </c>
      <c r="E100" s="31" t="s">
        <v>544</v>
      </c>
      <c r="F100" s="33">
        <v>222103</v>
      </c>
      <c r="G100" s="31" t="s">
        <v>106</v>
      </c>
      <c r="H100" s="31" t="s">
        <v>652</v>
      </c>
      <c r="I100" s="31" t="s">
        <v>107</v>
      </c>
      <c r="J100" s="32">
        <v>1188.68</v>
      </c>
      <c r="K100" s="32">
        <v>1188.68</v>
      </c>
      <c r="L100" s="33">
        <v>1</v>
      </c>
      <c r="M100" s="33"/>
      <c r="N100" s="33"/>
      <c r="O100" s="33">
        <v>3</v>
      </c>
      <c r="P100" s="33" t="s">
        <v>550</v>
      </c>
    </row>
    <row r="101" spans="1:16" x14ac:dyDescent="0.15">
      <c r="A101" s="33" t="s">
        <v>693</v>
      </c>
      <c r="B101" s="33">
        <f t="shared" si="1"/>
        <v>1</v>
      </c>
      <c r="C101" s="34">
        <v>42794</v>
      </c>
      <c r="D101" s="31" t="s">
        <v>54</v>
      </c>
      <c r="E101" s="31" t="s">
        <v>543</v>
      </c>
      <c r="F101" s="33">
        <v>1001</v>
      </c>
      <c r="G101" s="31" t="s">
        <v>58</v>
      </c>
      <c r="H101" s="31" t="s">
        <v>652</v>
      </c>
      <c r="I101" s="31" t="s">
        <v>57</v>
      </c>
      <c r="J101" s="32">
        <v>160000</v>
      </c>
      <c r="K101" s="32">
        <v>160000</v>
      </c>
      <c r="L101" s="33">
        <v>1</v>
      </c>
      <c r="M101" s="33"/>
      <c r="N101" s="33"/>
      <c r="O101" s="33">
        <v>3</v>
      </c>
      <c r="P101" s="33" t="s">
        <v>550</v>
      </c>
    </row>
    <row r="102" spans="1:16" x14ac:dyDescent="0.15">
      <c r="A102" s="33" t="s">
        <v>693</v>
      </c>
      <c r="B102" s="33">
        <f t="shared" si="1"/>
        <v>2</v>
      </c>
      <c r="C102" s="34">
        <v>42794</v>
      </c>
      <c r="D102" s="31" t="s">
        <v>54</v>
      </c>
      <c r="E102" s="31" t="s">
        <v>544</v>
      </c>
      <c r="F102" s="33">
        <v>2241</v>
      </c>
      <c r="G102" s="31" t="s">
        <v>28</v>
      </c>
      <c r="H102" s="31" t="s">
        <v>652</v>
      </c>
      <c r="I102" s="31" t="s">
        <v>57</v>
      </c>
      <c r="J102" s="32">
        <v>160000</v>
      </c>
      <c r="K102" s="32">
        <v>160000</v>
      </c>
      <c r="L102" s="33">
        <v>1</v>
      </c>
      <c r="M102" s="41" t="s">
        <v>588</v>
      </c>
      <c r="N102" s="33"/>
      <c r="O102" s="33">
        <v>3</v>
      </c>
      <c r="P102" s="33" t="s">
        <v>550</v>
      </c>
    </row>
    <row r="103" spans="1:16" x14ac:dyDescent="0.15">
      <c r="A103" s="33" t="s">
        <v>694</v>
      </c>
      <c r="B103" s="33">
        <f t="shared" si="1"/>
        <v>1</v>
      </c>
      <c r="C103" s="34">
        <v>42794</v>
      </c>
      <c r="D103" s="31" t="s">
        <v>55</v>
      </c>
      <c r="E103" s="31" t="s">
        <v>543</v>
      </c>
      <c r="F103" s="33">
        <v>660202</v>
      </c>
      <c r="G103" s="31" t="s">
        <v>109</v>
      </c>
      <c r="H103" s="31" t="s">
        <v>652</v>
      </c>
      <c r="I103" s="31" t="s">
        <v>108</v>
      </c>
      <c r="J103" s="32">
        <v>95370</v>
      </c>
      <c r="K103" s="32">
        <v>95370</v>
      </c>
      <c r="L103" s="33">
        <v>1</v>
      </c>
      <c r="M103" s="33"/>
      <c r="N103" s="33"/>
      <c r="O103" s="33">
        <v>3</v>
      </c>
      <c r="P103" s="33" t="s">
        <v>550</v>
      </c>
    </row>
    <row r="104" spans="1:16" x14ac:dyDescent="0.15">
      <c r="A104" s="33" t="s">
        <v>694</v>
      </c>
      <c r="B104" s="33">
        <f t="shared" si="1"/>
        <v>2</v>
      </c>
      <c r="C104" s="34">
        <v>42794</v>
      </c>
      <c r="D104" s="31" t="s">
        <v>55</v>
      </c>
      <c r="E104" s="31" t="s">
        <v>544</v>
      </c>
      <c r="F104" s="33">
        <v>1001</v>
      </c>
      <c r="G104" s="31" t="s">
        <v>58</v>
      </c>
      <c r="H104" s="31" t="s">
        <v>652</v>
      </c>
      <c r="I104" s="31" t="s">
        <v>108</v>
      </c>
      <c r="J104" s="32">
        <v>95370</v>
      </c>
      <c r="K104" s="32">
        <v>95370</v>
      </c>
      <c r="L104" s="33">
        <v>1</v>
      </c>
      <c r="M104" s="33"/>
      <c r="N104" s="33"/>
      <c r="O104" s="33">
        <v>3</v>
      </c>
      <c r="P104" s="33" t="s">
        <v>550</v>
      </c>
    </row>
    <row r="105" spans="1:16" x14ac:dyDescent="0.15">
      <c r="A105" s="33" t="s">
        <v>695</v>
      </c>
      <c r="B105" s="33">
        <f t="shared" si="1"/>
        <v>1</v>
      </c>
      <c r="C105" s="34">
        <v>42794</v>
      </c>
      <c r="D105" s="31" t="s">
        <v>56</v>
      </c>
      <c r="E105" s="31" t="s">
        <v>543</v>
      </c>
      <c r="F105" s="33">
        <v>660201</v>
      </c>
      <c r="G105" s="31" t="s">
        <v>61</v>
      </c>
      <c r="H105" s="31" t="s">
        <v>652</v>
      </c>
      <c r="I105" s="31" t="s">
        <v>110</v>
      </c>
      <c r="J105" s="32">
        <v>59700</v>
      </c>
      <c r="K105" s="32">
        <v>59700</v>
      </c>
      <c r="L105" s="33">
        <v>1</v>
      </c>
      <c r="M105" s="33"/>
      <c r="N105" s="33"/>
      <c r="O105" s="33">
        <v>3</v>
      </c>
      <c r="P105" s="33" t="s">
        <v>550</v>
      </c>
    </row>
    <row r="106" spans="1:16" x14ac:dyDescent="0.15">
      <c r="A106" s="33" t="s">
        <v>695</v>
      </c>
      <c r="B106" s="33">
        <f t="shared" si="1"/>
        <v>2</v>
      </c>
      <c r="C106" s="34">
        <v>42794</v>
      </c>
      <c r="D106" s="31" t="s">
        <v>56</v>
      </c>
      <c r="E106" s="31" t="s">
        <v>544</v>
      </c>
      <c r="F106" s="33">
        <v>1221</v>
      </c>
      <c r="G106" s="31" t="s">
        <v>43</v>
      </c>
      <c r="H106" s="31" t="s">
        <v>652</v>
      </c>
      <c r="I106" s="31" t="s">
        <v>110</v>
      </c>
      <c r="J106" s="32">
        <v>634.86</v>
      </c>
      <c r="K106" s="32">
        <v>634.86</v>
      </c>
      <c r="L106" s="33">
        <v>1</v>
      </c>
      <c r="M106" s="41" t="s">
        <v>580</v>
      </c>
      <c r="N106" s="33"/>
      <c r="O106" s="33">
        <v>3</v>
      </c>
      <c r="P106" s="33" t="s">
        <v>550</v>
      </c>
    </row>
    <row r="107" spans="1:16" x14ac:dyDescent="0.15">
      <c r="A107" s="33" t="s">
        <v>695</v>
      </c>
      <c r="B107" s="33">
        <f t="shared" si="1"/>
        <v>3</v>
      </c>
      <c r="C107" s="34">
        <v>42794</v>
      </c>
      <c r="D107" s="31" t="s">
        <v>56</v>
      </c>
      <c r="E107" s="31" t="s">
        <v>544</v>
      </c>
      <c r="F107" s="33">
        <v>1001</v>
      </c>
      <c r="G107" s="31" t="s">
        <v>58</v>
      </c>
      <c r="H107" s="31" t="s">
        <v>652</v>
      </c>
      <c r="I107" s="31" t="s">
        <v>110</v>
      </c>
      <c r="J107" s="32">
        <v>59065.14</v>
      </c>
      <c r="K107" s="32">
        <v>59065.14</v>
      </c>
      <c r="L107" s="33">
        <v>1</v>
      </c>
      <c r="M107" s="33"/>
      <c r="N107" s="33"/>
      <c r="O107" s="33">
        <v>3</v>
      </c>
      <c r="P107" s="33" t="s">
        <v>550</v>
      </c>
    </row>
    <row r="108" spans="1:16" x14ac:dyDescent="0.15">
      <c r="A108" s="33" t="s">
        <v>696</v>
      </c>
      <c r="B108" s="33">
        <f t="shared" si="1"/>
        <v>1</v>
      </c>
      <c r="C108" s="34">
        <v>42794</v>
      </c>
      <c r="D108" s="31" t="s">
        <v>59</v>
      </c>
      <c r="E108" s="31" t="s">
        <v>543</v>
      </c>
      <c r="F108" s="33">
        <v>660299</v>
      </c>
      <c r="G108" s="31" t="s">
        <v>64</v>
      </c>
      <c r="H108" s="31" t="s">
        <v>652</v>
      </c>
      <c r="I108" s="31" t="s">
        <v>63</v>
      </c>
      <c r="J108" s="32">
        <v>6959.85</v>
      </c>
      <c r="K108" s="32">
        <v>6959.85</v>
      </c>
      <c r="L108" s="33">
        <v>1</v>
      </c>
      <c r="M108" s="33"/>
      <c r="N108" s="33"/>
      <c r="O108" s="33">
        <v>3</v>
      </c>
      <c r="P108" s="33" t="s">
        <v>550</v>
      </c>
    </row>
    <row r="109" spans="1:16" x14ac:dyDescent="0.15">
      <c r="A109" s="33" t="s">
        <v>696</v>
      </c>
      <c r="B109" s="33">
        <f t="shared" si="1"/>
        <v>2</v>
      </c>
      <c r="C109" s="34">
        <v>42794</v>
      </c>
      <c r="D109" s="31" t="s">
        <v>59</v>
      </c>
      <c r="E109" s="31" t="s">
        <v>544</v>
      </c>
      <c r="F109" s="33">
        <v>1801</v>
      </c>
      <c r="G109" s="31" t="s">
        <v>65</v>
      </c>
      <c r="H109" s="31" t="s">
        <v>652</v>
      </c>
      <c r="I109" s="31" t="s">
        <v>63</v>
      </c>
      <c r="J109" s="32">
        <v>6959.85</v>
      </c>
      <c r="K109" s="32">
        <v>6959.85</v>
      </c>
      <c r="L109" s="33">
        <v>1</v>
      </c>
      <c r="M109" s="33"/>
      <c r="N109" s="33"/>
      <c r="O109" s="33">
        <v>3</v>
      </c>
      <c r="P109" s="33" t="s">
        <v>550</v>
      </c>
    </row>
    <row r="110" spans="1:16" x14ac:dyDescent="0.15">
      <c r="A110" s="33" t="s">
        <v>697</v>
      </c>
      <c r="B110" s="33">
        <f t="shared" si="1"/>
        <v>1</v>
      </c>
      <c r="C110" s="34">
        <v>42794</v>
      </c>
      <c r="D110" s="31" t="s">
        <v>62</v>
      </c>
      <c r="E110" s="31" t="s">
        <v>543</v>
      </c>
      <c r="F110" s="33">
        <v>660205</v>
      </c>
      <c r="G110" s="31" t="s">
        <v>68</v>
      </c>
      <c r="H110" s="31" t="s">
        <v>652</v>
      </c>
      <c r="I110" s="31" t="s">
        <v>67</v>
      </c>
      <c r="J110" s="32">
        <v>328.01</v>
      </c>
      <c r="K110" s="32">
        <v>328.01</v>
      </c>
      <c r="L110" s="33">
        <v>1</v>
      </c>
      <c r="M110" s="33"/>
      <c r="N110" s="33"/>
      <c r="O110" s="33">
        <v>3</v>
      </c>
      <c r="P110" s="33" t="s">
        <v>550</v>
      </c>
    </row>
    <row r="111" spans="1:16" x14ac:dyDescent="0.15">
      <c r="A111" s="33" t="s">
        <v>697</v>
      </c>
      <c r="B111" s="33">
        <f t="shared" si="1"/>
        <v>2</v>
      </c>
      <c r="C111" s="34">
        <v>42794</v>
      </c>
      <c r="D111" s="31" t="s">
        <v>62</v>
      </c>
      <c r="E111" s="31" t="s">
        <v>544</v>
      </c>
      <c r="F111" s="33">
        <v>1602</v>
      </c>
      <c r="G111" s="31" t="s">
        <v>69</v>
      </c>
      <c r="H111" s="31" t="s">
        <v>652</v>
      </c>
      <c r="I111" s="31" t="s">
        <v>67</v>
      </c>
      <c r="J111" s="32">
        <v>328.01</v>
      </c>
      <c r="K111" s="32">
        <v>328.01</v>
      </c>
      <c r="L111" s="33">
        <v>1</v>
      </c>
      <c r="M111" s="33"/>
      <c r="N111" s="33"/>
      <c r="O111" s="33">
        <v>3</v>
      </c>
      <c r="P111" s="33" t="s">
        <v>550</v>
      </c>
    </row>
    <row r="112" spans="1:16" x14ac:dyDescent="0.15">
      <c r="A112" s="33" t="s">
        <v>698</v>
      </c>
      <c r="B112" s="33">
        <f t="shared" si="1"/>
        <v>1</v>
      </c>
      <c r="C112" s="34">
        <v>42794</v>
      </c>
      <c r="D112" s="31" t="s">
        <v>66</v>
      </c>
      <c r="E112" s="31" t="s">
        <v>543</v>
      </c>
      <c r="F112" s="33">
        <v>222106</v>
      </c>
      <c r="G112" s="31" t="s">
        <v>112</v>
      </c>
      <c r="H112" s="31" t="s">
        <v>652</v>
      </c>
      <c r="I112" s="31" t="s">
        <v>111</v>
      </c>
      <c r="J112" s="32">
        <v>8146.55</v>
      </c>
      <c r="K112" s="32">
        <v>8146.55</v>
      </c>
      <c r="L112" s="33">
        <v>1</v>
      </c>
      <c r="M112" s="33"/>
      <c r="N112" s="33"/>
      <c r="O112" s="33">
        <v>3</v>
      </c>
      <c r="P112" s="33" t="s">
        <v>550</v>
      </c>
    </row>
    <row r="113" spans="1:16" x14ac:dyDescent="0.15">
      <c r="A113" s="33" t="s">
        <v>698</v>
      </c>
      <c r="B113" s="33">
        <f t="shared" si="1"/>
        <v>2</v>
      </c>
      <c r="C113" s="34">
        <v>42794</v>
      </c>
      <c r="D113" s="31" t="s">
        <v>66</v>
      </c>
      <c r="E113" s="31" t="s">
        <v>544</v>
      </c>
      <c r="F113" s="33">
        <v>222121</v>
      </c>
      <c r="G113" s="31" t="s">
        <v>34</v>
      </c>
      <c r="H113" s="31" t="s">
        <v>652</v>
      </c>
      <c r="I113" s="31" t="s">
        <v>111</v>
      </c>
      <c r="J113" s="32">
        <v>8146.55</v>
      </c>
      <c r="K113" s="32">
        <v>8146.55</v>
      </c>
      <c r="L113" s="33">
        <v>1</v>
      </c>
      <c r="M113" s="33"/>
      <c r="N113" s="33"/>
      <c r="O113" s="33">
        <v>3</v>
      </c>
      <c r="P113" s="33" t="s">
        <v>550</v>
      </c>
    </row>
    <row r="114" spans="1:16" x14ac:dyDescent="0.15">
      <c r="A114" s="33" t="s">
        <v>699</v>
      </c>
      <c r="B114" s="33">
        <f t="shared" si="1"/>
        <v>1</v>
      </c>
      <c r="C114" s="34">
        <v>42794</v>
      </c>
      <c r="D114" s="31" t="s">
        <v>70</v>
      </c>
      <c r="E114" s="31" t="s">
        <v>543</v>
      </c>
      <c r="F114" s="33">
        <v>640305</v>
      </c>
      <c r="G114" s="31" t="s">
        <v>114</v>
      </c>
      <c r="H114" s="31" t="s">
        <v>652</v>
      </c>
      <c r="I114" s="31" t="s">
        <v>113</v>
      </c>
      <c r="J114" s="32">
        <v>570.26</v>
      </c>
      <c r="K114" s="32">
        <v>570.26</v>
      </c>
      <c r="L114" s="33">
        <v>1</v>
      </c>
      <c r="M114" s="33"/>
      <c r="N114" s="33"/>
      <c r="O114" s="33">
        <v>3</v>
      </c>
      <c r="P114" s="33" t="s">
        <v>550</v>
      </c>
    </row>
    <row r="115" spans="1:16" x14ac:dyDescent="0.15">
      <c r="A115" s="33" t="s">
        <v>699</v>
      </c>
      <c r="B115" s="33">
        <f t="shared" si="1"/>
        <v>2</v>
      </c>
      <c r="C115" s="34">
        <v>42794</v>
      </c>
      <c r="D115" s="31" t="s">
        <v>70</v>
      </c>
      <c r="E115" s="31" t="s">
        <v>543</v>
      </c>
      <c r="F115" s="33">
        <v>640306</v>
      </c>
      <c r="G115" s="31" t="s">
        <v>115</v>
      </c>
      <c r="H115" s="31" t="s">
        <v>652</v>
      </c>
      <c r="I115" s="31" t="s">
        <v>113</v>
      </c>
      <c r="J115" s="32">
        <v>244.4</v>
      </c>
      <c r="K115" s="32">
        <v>244.4</v>
      </c>
      <c r="L115" s="33">
        <v>1</v>
      </c>
      <c r="M115" s="33"/>
      <c r="N115" s="33"/>
      <c r="O115" s="33">
        <v>3</v>
      </c>
      <c r="P115" s="33" t="s">
        <v>550</v>
      </c>
    </row>
    <row r="116" spans="1:16" x14ac:dyDescent="0.15">
      <c r="A116" s="33" t="s">
        <v>699</v>
      </c>
      <c r="B116" s="33">
        <f t="shared" si="1"/>
        <v>3</v>
      </c>
      <c r="C116" s="34">
        <v>42794</v>
      </c>
      <c r="D116" s="31" t="s">
        <v>70</v>
      </c>
      <c r="E116" s="31" t="s">
        <v>543</v>
      </c>
      <c r="F116" s="33">
        <v>640306</v>
      </c>
      <c r="G116" s="31" t="s">
        <v>116</v>
      </c>
      <c r="H116" s="31" t="s">
        <v>652</v>
      </c>
      <c r="I116" s="31" t="s">
        <v>113</v>
      </c>
      <c r="J116" s="32">
        <v>161.4</v>
      </c>
      <c r="K116" s="32">
        <v>161.4</v>
      </c>
      <c r="L116" s="33">
        <v>1</v>
      </c>
      <c r="M116" s="33"/>
      <c r="N116" s="33"/>
      <c r="O116" s="33">
        <v>3</v>
      </c>
      <c r="P116" s="33" t="s">
        <v>550</v>
      </c>
    </row>
    <row r="117" spans="1:16" x14ac:dyDescent="0.15">
      <c r="A117" s="33" t="s">
        <v>699</v>
      </c>
      <c r="B117" s="33">
        <f t="shared" si="1"/>
        <v>4</v>
      </c>
      <c r="C117" s="34">
        <v>42794</v>
      </c>
      <c r="D117" s="31" t="s">
        <v>70</v>
      </c>
      <c r="E117" s="31" t="s">
        <v>544</v>
      </c>
      <c r="F117" s="33">
        <v>222114</v>
      </c>
      <c r="G117" s="31" t="s">
        <v>37</v>
      </c>
      <c r="H117" s="31" t="s">
        <v>652</v>
      </c>
      <c r="I117" s="31" t="s">
        <v>113</v>
      </c>
      <c r="J117" s="32">
        <v>570.26</v>
      </c>
      <c r="K117" s="32">
        <v>570.26</v>
      </c>
      <c r="L117" s="33">
        <v>1</v>
      </c>
      <c r="M117" s="33"/>
      <c r="N117" s="33"/>
      <c r="O117" s="33">
        <v>3</v>
      </c>
      <c r="P117" s="33" t="s">
        <v>550</v>
      </c>
    </row>
    <row r="118" spans="1:16" x14ac:dyDescent="0.15">
      <c r="A118" s="33" t="s">
        <v>699</v>
      </c>
      <c r="B118" s="33">
        <f t="shared" si="1"/>
        <v>5</v>
      </c>
      <c r="C118" s="34">
        <v>42794</v>
      </c>
      <c r="D118" s="31" t="s">
        <v>70</v>
      </c>
      <c r="E118" s="31" t="s">
        <v>544</v>
      </c>
      <c r="F118" s="33">
        <v>222119</v>
      </c>
      <c r="G118" s="31" t="s">
        <v>38</v>
      </c>
      <c r="H118" s="31" t="s">
        <v>652</v>
      </c>
      <c r="I118" s="31" t="s">
        <v>113</v>
      </c>
      <c r="J118" s="32">
        <v>244.4</v>
      </c>
      <c r="K118" s="32">
        <v>244.4</v>
      </c>
      <c r="L118" s="33">
        <v>1</v>
      </c>
      <c r="M118" s="33"/>
      <c r="N118" s="33"/>
      <c r="O118" s="33">
        <v>3</v>
      </c>
      <c r="P118" s="33" t="s">
        <v>550</v>
      </c>
    </row>
    <row r="119" spans="1:16" x14ac:dyDescent="0.15">
      <c r="A119" s="33" t="s">
        <v>699</v>
      </c>
      <c r="B119" s="33">
        <f t="shared" si="1"/>
        <v>6</v>
      </c>
      <c r="C119" s="34">
        <v>42794</v>
      </c>
      <c r="D119" s="31" t="s">
        <v>70</v>
      </c>
      <c r="E119" s="31" t="s">
        <v>544</v>
      </c>
      <c r="F119" s="33">
        <v>222120</v>
      </c>
      <c r="G119" s="31" t="s">
        <v>39</v>
      </c>
      <c r="H119" s="31" t="s">
        <v>652</v>
      </c>
      <c r="I119" s="31" t="s">
        <v>113</v>
      </c>
      <c r="J119" s="32">
        <v>161.4</v>
      </c>
      <c r="K119" s="32">
        <v>161.4</v>
      </c>
      <c r="L119" s="33">
        <v>1</v>
      </c>
      <c r="M119" s="33"/>
      <c r="N119" s="33"/>
      <c r="O119" s="33">
        <v>3</v>
      </c>
      <c r="P119" s="33" t="s">
        <v>550</v>
      </c>
    </row>
    <row r="120" spans="1:16" x14ac:dyDescent="0.15">
      <c r="A120" s="44" t="s">
        <v>700</v>
      </c>
      <c r="B120" s="44">
        <v>1</v>
      </c>
      <c r="C120" s="52">
        <v>42794</v>
      </c>
      <c r="D120" s="46" t="s">
        <v>74</v>
      </c>
      <c r="E120" s="46" t="s">
        <v>901</v>
      </c>
      <c r="F120" s="44">
        <v>6001</v>
      </c>
      <c r="G120" s="45" t="s">
        <v>105</v>
      </c>
      <c r="H120" s="46" t="s">
        <v>652</v>
      </c>
      <c r="I120" s="47" t="s">
        <v>117</v>
      </c>
      <c r="J120" s="48">
        <v>795277.12</v>
      </c>
      <c r="K120" s="48">
        <v>795277.12</v>
      </c>
      <c r="L120" s="33">
        <v>1</v>
      </c>
      <c r="M120" s="33"/>
      <c r="N120" s="33"/>
      <c r="O120" s="33">
        <v>3</v>
      </c>
      <c r="P120" s="33" t="s">
        <v>550</v>
      </c>
    </row>
    <row r="121" spans="1:16" x14ac:dyDescent="0.15">
      <c r="A121" s="33" t="s">
        <v>700</v>
      </c>
      <c r="B121" s="33">
        <v>2</v>
      </c>
      <c r="C121" s="50">
        <v>42794</v>
      </c>
      <c r="D121" s="31" t="s">
        <v>74</v>
      </c>
      <c r="E121" s="31" t="s">
        <v>544</v>
      </c>
      <c r="F121" s="33">
        <v>4103</v>
      </c>
      <c r="G121" s="41" t="s">
        <v>76</v>
      </c>
      <c r="H121" s="31" t="s">
        <v>652</v>
      </c>
      <c r="I121" s="41" t="s">
        <v>117</v>
      </c>
      <c r="J121" s="32">
        <v>795277.12</v>
      </c>
      <c r="K121" s="32">
        <v>795277.12</v>
      </c>
      <c r="L121" s="43">
        <v>1</v>
      </c>
      <c r="M121" s="33"/>
      <c r="N121" s="33"/>
      <c r="O121" s="33">
        <v>3</v>
      </c>
      <c r="P121" s="33" t="s">
        <v>550</v>
      </c>
    </row>
    <row r="122" spans="1:16" x14ac:dyDescent="0.15">
      <c r="A122" s="33" t="s">
        <v>701</v>
      </c>
      <c r="B122" s="33">
        <v>1</v>
      </c>
      <c r="C122" s="50">
        <v>42794</v>
      </c>
      <c r="D122" s="31" t="s">
        <v>902</v>
      </c>
      <c r="E122" s="31" t="s">
        <v>901</v>
      </c>
      <c r="F122" s="33">
        <v>6401</v>
      </c>
      <c r="G122" s="41" t="s">
        <v>119</v>
      </c>
      <c r="H122" s="31" t="s">
        <v>652</v>
      </c>
      <c r="I122" s="41" t="s">
        <v>121</v>
      </c>
      <c r="J122" s="32">
        <v>564265.53</v>
      </c>
      <c r="K122" s="32">
        <v>564265.53</v>
      </c>
      <c r="L122" s="43">
        <v>1</v>
      </c>
      <c r="M122" s="33"/>
      <c r="N122" s="33"/>
      <c r="O122" s="33"/>
      <c r="P122" s="33"/>
    </row>
    <row r="123" spans="1:16" x14ac:dyDescent="0.15">
      <c r="A123" s="33" t="s">
        <v>701</v>
      </c>
      <c r="B123" s="33">
        <v>2</v>
      </c>
      <c r="C123" s="50">
        <v>42794</v>
      </c>
      <c r="D123" s="31" t="s">
        <v>902</v>
      </c>
      <c r="E123" s="31" t="s">
        <v>544</v>
      </c>
      <c r="F123" s="33">
        <v>1405</v>
      </c>
      <c r="G123" s="41" t="s">
        <v>99</v>
      </c>
      <c r="H123" s="31" t="s">
        <v>652</v>
      </c>
      <c r="I123" s="41" t="s">
        <v>121</v>
      </c>
      <c r="J123" s="32">
        <v>564265.53</v>
      </c>
      <c r="K123" s="32">
        <v>564265.53</v>
      </c>
      <c r="L123" s="43">
        <v>1</v>
      </c>
      <c r="M123" s="33"/>
      <c r="N123" s="33"/>
      <c r="O123" s="33"/>
      <c r="P123" s="33"/>
    </row>
    <row r="124" spans="1:16" x14ac:dyDescent="0.15">
      <c r="A124" s="33" t="s">
        <v>702</v>
      </c>
      <c r="B124" s="33">
        <f>IF(D124=D119,B119+1,1)</f>
        <v>1</v>
      </c>
      <c r="C124" s="34">
        <v>42825</v>
      </c>
      <c r="D124" s="31" t="s">
        <v>7</v>
      </c>
      <c r="E124" s="31" t="s">
        <v>543</v>
      </c>
      <c r="F124" s="33">
        <v>1002</v>
      </c>
      <c r="G124" s="31" t="s">
        <v>10</v>
      </c>
      <c r="H124" s="31" t="s">
        <v>652</v>
      </c>
      <c r="I124" s="31" t="s">
        <v>123</v>
      </c>
      <c r="J124" s="32">
        <v>21000</v>
      </c>
      <c r="K124" s="32">
        <v>21000</v>
      </c>
      <c r="L124" s="33">
        <v>1</v>
      </c>
      <c r="M124" s="33"/>
      <c r="N124" s="33"/>
      <c r="O124" s="33">
        <v>3</v>
      </c>
      <c r="P124" s="33" t="s">
        <v>550</v>
      </c>
    </row>
    <row r="125" spans="1:16" x14ac:dyDescent="0.15">
      <c r="A125" s="33" t="s">
        <v>702</v>
      </c>
      <c r="B125" s="33">
        <f t="shared" si="1"/>
        <v>2</v>
      </c>
      <c r="C125" s="34">
        <v>42825</v>
      </c>
      <c r="D125" s="31" t="s">
        <v>7</v>
      </c>
      <c r="E125" s="31" t="s">
        <v>544</v>
      </c>
      <c r="F125" s="33">
        <v>2202</v>
      </c>
      <c r="G125" s="31" t="s">
        <v>101</v>
      </c>
      <c r="H125" s="31" t="s">
        <v>652</v>
      </c>
      <c r="I125" s="31" t="s">
        <v>123</v>
      </c>
      <c r="J125" s="32">
        <v>21000</v>
      </c>
      <c r="K125" s="32">
        <v>21000</v>
      </c>
      <c r="L125" s="33">
        <v>1</v>
      </c>
      <c r="M125" s="33"/>
      <c r="N125" s="33"/>
      <c r="O125" s="33">
        <v>3</v>
      </c>
      <c r="P125" s="33" t="s">
        <v>550</v>
      </c>
    </row>
    <row r="126" spans="1:16" x14ac:dyDescent="0.15">
      <c r="A126" s="33" t="s">
        <v>703</v>
      </c>
      <c r="B126" s="33">
        <f t="shared" si="1"/>
        <v>1</v>
      </c>
      <c r="C126" s="34">
        <v>42825</v>
      </c>
      <c r="D126" s="31" t="s">
        <v>11</v>
      </c>
      <c r="E126" s="31" t="s">
        <v>543</v>
      </c>
      <c r="F126" s="33">
        <v>2202</v>
      </c>
      <c r="G126" s="31" t="s">
        <v>9</v>
      </c>
      <c r="H126" s="31" t="s">
        <v>652</v>
      </c>
      <c r="I126" s="31" t="s">
        <v>8</v>
      </c>
      <c r="J126" s="32">
        <v>23355</v>
      </c>
      <c r="K126" s="32">
        <v>23355</v>
      </c>
      <c r="L126" s="33">
        <v>1</v>
      </c>
      <c r="M126" s="41" t="s">
        <v>576</v>
      </c>
      <c r="N126" s="33"/>
      <c r="O126" s="33">
        <v>3</v>
      </c>
      <c r="P126" s="33" t="s">
        <v>550</v>
      </c>
    </row>
    <row r="127" spans="1:16" x14ac:dyDescent="0.15">
      <c r="A127" s="33" t="s">
        <v>703</v>
      </c>
      <c r="B127" s="33">
        <f t="shared" si="1"/>
        <v>2</v>
      </c>
      <c r="C127" s="34">
        <v>42825</v>
      </c>
      <c r="D127" s="31" t="s">
        <v>11</v>
      </c>
      <c r="E127" s="31" t="s">
        <v>544</v>
      </c>
      <c r="F127" s="33">
        <v>1002</v>
      </c>
      <c r="G127" s="31" t="s">
        <v>10</v>
      </c>
      <c r="H127" s="31" t="s">
        <v>652</v>
      </c>
      <c r="I127" s="31" t="s">
        <v>8</v>
      </c>
      <c r="J127" s="32">
        <v>23355</v>
      </c>
      <c r="K127" s="32">
        <v>23355</v>
      </c>
      <c r="L127" s="33">
        <v>1</v>
      </c>
      <c r="M127" s="33"/>
      <c r="N127" s="33"/>
      <c r="O127" s="33">
        <v>3</v>
      </c>
      <c r="P127" s="33" t="s">
        <v>550</v>
      </c>
    </row>
    <row r="128" spans="1:16" x14ac:dyDescent="0.15">
      <c r="A128" s="33" t="s">
        <v>704</v>
      </c>
      <c r="B128" s="33">
        <f t="shared" si="1"/>
        <v>1</v>
      </c>
      <c r="C128" s="34">
        <v>42825</v>
      </c>
      <c r="D128" s="31" t="s">
        <v>14</v>
      </c>
      <c r="E128" s="31" t="s">
        <v>543</v>
      </c>
      <c r="F128" s="33">
        <v>660301</v>
      </c>
      <c r="G128" s="31" t="s">
        <v>22</v>
      </c>
      <c r="H128" s="31" t="s">
        <v>652</v>
      </c>
      <c r="I128" s="31" t="s">
        <v>21</v>
      </c>
      <c r="J128" s="32">
        <v>7</v>
      </c>
      <c r="K128" s="32">
        <v>7</v>
      </c>
      <c r="L128" s="33">
        <v>1</v>
      </c>
      <c r="M128" s="33"/>
      <c r="N128" s="33"/>
      <c r="O128" s="33">
        <v>3</v>
      </c>
      <c r="P128" s="33" t="s">
        <v>550</v>
      </c>
    </row>
    <row r="129" spans="1:16" x14ac:dyDescent="0.15">
      <c r="A129" s="33" t="s">
        <v>704</v>
      </c>
      <c r="B129" s="33">
        <f t="shared" si="1"/>
        <v>2</v>
      </c>
      <c r="C129" s="34">
        <v>42825</v>
      </c>
      <c r="D129" s="31" t="s">
        <v>14</v>
      </c>
      <c r="E129" s="31" t="s">
        <v>544</v>
      </c>
      <c r="F129" s="33">
        <v>1002</v>
      </c>
      <c r="G129" s="31" t="s">
        <v>10</v>
      </c>
      <c r="H129" s="31" t="s">
        <v>652</v>
      </c>
      <c r="I129" s="31" t="s">
        <v>21</v>
      </c>
      <c r="J129" s="32">
        <v>7</v>
      </c>
      <c r="K129" s="32">
        <v>7</v>
      </c>
      <c r="L129" s="33">
        <v>1</v>
      </c>
      <c r="M129" s="33"/>
      <c r="N129" s="33"/>
      <c r="O129" s="33">
        <v>3</v>
      </c>
      <c r="P129" s="33" t="s">
        <v>550</v>
      </c>
    </row>
    <row r="130" spans="1:16" x14ac:dyDescent="0.15">
      <c r="A130" s="33" t="s">
        <v>705</v>
      </c>
      <c r="B130" s="33">
        <f t="shared" si="1"/>
        <v>1</v>
      </c>
      <c r="C130" s="34">
        <v>42825</v>
      </c>
      <c r="D130" s="31" t="s">
        <v>17</v>
      </c>
      <c r="E130" s="31" t="s">
        <v>543</v>
      </c>
      <c r="F130" s="33">
        <v>1123</v>
      </c>
      <c r="G130" s="31" t="s">
        <v>622</v>
      </c>
      <c r="H130" s="31" t="s">
        <v>652</v>
      </c>
      <c r="I130" s="31" t="s">
        <v>124</v>
      </c>
      <c r="J130" s="32">
        <v>60000</v>
      </c>
      <c r="K130" s="32">
        <v>60000</v>
      </c>
      <c r="L130" s="33">
        <v>1</v>
      </c>
      <c r="M130" s="41" t="s">
        <v>589</v>
      </c>
      <c r="N130" s="33"/>
      <c r="O130" s="33">
        <v>3</v>
      </c>
      <c r="P130" s="33" t="s">
        <v>550</v>
      </c>
    </row>
    <row r="131" spans="1:16" x14ac:dyDescent="0.15">
      <c r="A131" s="33" t="s">
        <v>705</v>
      </c>
      <c r="B131" s="33">
        <f t="shared" si="1"/>
        <v>2</v>
      </c>
      <c r="C131" s="34">
        <v>42825</v>
      </c>
      <c r="D131" s="31" t="s">
        <v>17</v>
      </c>
      <c r="E131" s="31" t="s">
        <v>544</v>
      </c>
      <c r="F131" s="33">
        <v>1002</v>
      </c>
      <c r="G131" s="31" t="s">
        <v>10</v>
      </c>
      <c r="H131" s="31" t="s">
        <v>652</v>
      </c>
      <c r="I131" s="31" t="s">
        <v>124</v>
      </c>
      <c r="J131" s="32">
        <v>60000</v>
      </c>
      <c r="K131" s="32">
        <v>60000</v>
      </c>
      <c r="L131" s="33">
        <v>1</v>
      </c>
      <c r="M131" s="33"/>
      <c r="N131" s="33"/>
      <c r="O131" s="33">
        <v>3</v>
      </c>
      <c r="P131" s="33" t="s">
        <v>550</v>
      </c>
    </row>
    <row r="132" spans="1:16" x14ac:dyDescent="0.15">
      <c r="A132" s="33" t="s">
        <v>706</v>
      </c>
      <c r="B132" s="33">
        <f t="shared" si="1"/>
        <v>1</v>
      </c>
      <c r="C132" s="34">
        <v>42825</v>
      </c>
      <c r="D132" s="31" t="s">
        <v>20</v>
      </c>
      <c r="E132" s="31" t="s">
        <v>543</v>
      </c>
      <c r="F132" s="33">
        <v>1002</v>
      </c>
      <c r="G132" s="31" t="s">
        <v>10</v>
      </c>
      <c r="H132" s="31" t="s">
        <v>652</v>
      </c>
      <c r="I132" s="31" t="s">
        <v>126</v>
      </c>
      <c r="J132" s="32">
        <v>0.16</v>
      </c>
      <c r="K132" s="32">
        <v>0.16</v>
      </c>
      <c r="L132" s="33">
        <v>1</v>
      </c>
      <c r="M132" s="33"/>
      <c r="N132" s="33"/>
      <c r="O132" s="33">
        <v>3</v>
      </c>
      <c r="P132" s="33" t="s">
        <v>550</v>
      </c>
    </row>
    <row r="133" spans="1:16" x14ac:dyDescent="0.15">
      <c r="A133" s="33" t="s">
        <v>706</v>
      </c>
      <c r="B133" s="33">
        <f t="shared" si="1"/>
        <v>2</v>
      </c>
      <c r="C133" s="34">
        <v>42825</v>
      </c>
      <c r="D133" s="31" t="s">
        <v>20</v>
      </c>
      <c r="E133" s="31" t="s">
        <v>544</v>
      </c>
      <c r="F133" s="33">
        <v>630199</v>
      </c>
      <c r="G133" s="31" t="s">
        <v>127</v>
      </c>
      <c r="H133" s="31" t="s">
        <v>652</v>
      </c>
      <c r="I133" s="31" t="s">
        <v>126</v>
      </c>
      <c r="J133" s="32">
        <v>0.16</v>
      </c>
      <c r="K133" s="32">
        <v>0.16</v>
      </c>
      <c r="L133" s="33">
        <v>1</v>
      </c>
      <c r="M133" s="33"/>
      <c r="N133" s="33"/>
      <c r="O133" s="33">
        <v>3</v>
      </c>
      <c r="P133" s="33" t="s">
        <v>550</v>
      </c>
    </row>
    <row r="134" spans="1:16" x14ac:dyDescent="0.15">
      <c r="A134" s="33" t="s">
        <v>707</v>
      </c>
      <c r="B134" s="33">
        <f t="shared" si="1"/>
        <v>1</v>
      </c>
      <c r="C134" s="34">
        <v>42825</v>
      </c>
      <c r="D134" s="31" t="s">
        <v>23</v>
      </c>
      <c r="E134" s="31" t="s">
        <v>543</v>
      </c>
      <c r="F134" s="33">
        <v>1221</v>
      </c>
      <c r="G134" s="31" t="s">
        <v>43</v>
      </c>
      <c r="H134" s="31" t="s">
        <v>652</v>
      </c>
      <c r="I134" s="31" t="s">
        <v>128</v>
      </c>
      <c r="J134" s="32">
        <v>1269.72</v>
      </c>
      <c r="K134" s="32">
        <v>1269.72</v>
      </c>
      <c r="L134" s="33">
        <v>1</v>
      </c>
      <c r="M134" s="41" t="s">
        <v>580</v>
      </c>
      <c r="N134" s="33"/>
      <c r="O134" s="33">
        <v>3</v>
      </c>
      <c r="P134" s="33" t="s">
        <v>550</v>
      </c>
    </row>
    <row r="135" spans="1:16" x14ac:dyDescent="0.15">
      <c r="A135" s="33" t="s">
        <v>707</v>
      </c>
      <c r="B135" s="33">
        <f t="shared" si="1"/>
        <v>2</v>
      </c>
      <c r="C135" s="34">
        <v>42825</v>
      </c>
      <c r="D135" s="31" t="s">
        <v>23</v>
      </c>
      <c r="E135" s="31" t="s">
        <v>543</v>
      </c>
      <c r="F135" s="33">
        <v>660237</v>
      </c>
      <c r="G135" s="31" t="s">
        <v>44</v>
      </c>
      <c r="H135" s="31" t="s">
        <v>652</v>
      </c>
      <c r="I135" s="31" t="s">
        <v>128</v>
      </c>
      <c r="J135" s="32">
        <v>3035.6</v>
      </c>
      <c r="K135" s="32">
        <v>3035.6</v>
      </c>
      <c r="L135" s="33">
        <v>1</v>
      </c>
      <c r="M135" s="33"/>
      <c r="N135" s="33"/>
      <c r="O135" s="33">
        <v>3</v>
      </c>
      <c r="P135" s="33" t="s">
        <v>550</v>
      </c>
    </row>
    <row r="136" spans="1:16" x14ac:dyDescent="0.15">
      <c r="A136" s="33" t="s">
        <v>707</v>
      </c>
      <c r="B136" s="33">
        <f t="shared" ref="B136:B202" si="2">IF(D136=D135,B135+1,1)</f>
        <v>3</v>
      </c>
      <c r="C136" s="34">
        <v>42825</v>
      </c>
      <c r="D136" s="31" t="s">
        <v>23</v>
      </c>
      <c r="E136" s="31" t="s">
        <v>543</v>
      </c>
      <c r="F136" s="33">
        <v>671106</v>
      </c>
      <c r="G136" s="31" t="s">
        <v>129</v>
      </c>
      <c r="H136" s="31" t="s">
        <v>652</v>
      </c>
      <c r="I136" s="31" t="s">
        <v>128</v>
      </c>
      <c r="J136" s="32">
        <v>12.92</v>
      </c>
      <c r="K136" s="32">
        <v>12.92</v>
      </c>
      <c r="L136" s="33">
        <v>1</v>
      </c>
      <c r="M136" s="33"/>
      <c r="N136" s="33"/>
      <c r="O136" s="33">
        <v>3</v>
      </c>
      <c r="P136" s="33" t="s">
        <v>550</v>
      </c>
    </row>
    <row r="137" spans="1:16" x14ac:dyDescent="0.15">
      <c r="A137" s="33" t="s">
        <v>707</v>
      </c>
      <c r="B137" s="33">
        <f t="shared" si="2"/>
        <v>4</v>
      </c>
      <c r="C137" s="34">
        <v>42825</v>
      </c>
      <c r="D137" s="31" t="s">
        <v>23</v>
      </c>
      <c r="E137" s="31" t="s">
        <v>544</v>
      </c>
      <c r="F137" s="33">
        <v>1002</v>
      </c>
      <c r="G137" s="31" t="s">
        <v>10</v>
      </c>
      <c r="H137" s="31" t="s">
        <v>652</v>
      </c>
      <c r="I137" s="31" t="s">
        <v>128</v>
      </c>
      <c r="J137" s="32">
        <v>4318.24</v>
      </c>
      <c r="K137" s="32">
        <v>4318.24</v>
      </c>
      <c r="L137" s="33">
        <v>1</v>
      </c>
      <c r="M137" s="33"/>
      <c r="N137" s="33"/>
      <c r="O137" s="33">
        <v>3</v>
      </c>
      <c r="P137" s="33" t="s">
        <v>550</v>
      </c>
    </row>
    <row r="138" spans="1:16" x14ac:dyDescent="0.15">
      <c r="A138" s="33" t="s">
        <v>708</v>
      </c>
      <c r="B138" s="33">
        <f t="shared" si="2"/>
        <v>1</v>
      </c>
      <c r="C138" s="34">
        <v>42825</v>
      </c>
      <c r="D138" s="31" t="s">
        <v>26</v>
      </c>
      <c r="E138" s="31" t="s">
        <v>543</v>
      </c>
      <c r="F138" s="33">
        <v>222121</v>
      </c>
      <c r="G138" s="31" t="s">
        <v>34</v>
      </c>
      <c r="H138" s="31" t="s">
        <v>652</v>
      </c>
      <c r="I138" s="31" t="s">
        <v>33</v>
      </c>
      <c r="J138" s="32">
        <v>8146.55</v>
      </c>
      <c r="K138" s="32">
        <v>8146.55</v>
      </c>
      <c r="L138" s="33">
        <v>1</v>
      </c>
      <c r="M138" s="33"/>
      <c r="N138" s="33"/>
      <c r="O138" s="33">
        <v>3</v>
      </c>
      <c r="P138" s="33" t="s">
        <v>550</v>
      </c>
    </row>
    <row r="139" spans="1:16" x14ac:dyDescent="0.15">
      <c r="A139" s="33" t="s">
        <v>708</v>
      </c>
      <c r="B139" s="33">
        <f t="shared" si="2"/>
        <v>2</v>
      </c>
      <c r="C139" s="34">
        <v>42825</v>
      </c>
      <c r="D139" s="31" t="s">
        <v>26</v>
      </c>
      <c r="E139" s="31" t="s">
        <v>544</v>
      </c>
      <c r="F139" s="33">
        <v>1002</v>
      </c>
      <c r="G139" s="31" t="s">
        <v>10</v>
      </c>
      <c r="H139" s="31" t="s">
        <v>652</v>
      </c>
      <c r="I139" s="31" t="s">
        <v>33</v>
      </c>
      <c r="J139" s="32">
        <v>8146.55</v>
      </c>
      <c r="K139" s="32">
        <v>8146.55</v>
      </c>
      <c r="L139" s="33">
        <v>1</v>
      </c>
      <c r="M139" s="33"/>
      <c r="N139" s="33"/>
      <c r="O139" s="33">
        <v>3</v>
      </c>
      <c r="P139" s="33" t="s">
        <v>550</v>
      </c>
    </row>
    <row r="140" spans="1:16" x14ac:dyDescent="0.15">
      <c r="A140" s="33" t="s">
        <v>709</v>
      </c>
      <c r="B140" s="33">
        <f t="shared" si="2"/>
        <v>1</v>
      </c>
      <c r="C140" s="34">
        <v>42825</v>
      </c>
      <c r="D140" s="31" t="s">
        <v>29</v>
      </c>
      <c r="E140" s="31" t="s">
        <v>543</v>
      </c>
      <c r="F140" s="33">
        <v>222114</v>
      </c>
      <c r="G140" s="31" t="s">
        <v>37</v>
      </c>
      <c r="H140" s="31" t="s">
        <v>652</v>
      </c>
      <c r="I140" s="31" t="s">
        <v>36</v>
      </c>
      <c r="J140" s="32">
        <v>570.26</v>
      </c>
      <c r="K140" s="32">
        <v>570.26</v>
      </c>
      <c r="L140" s="33">
        <v>1</v>
      </c>
      <c r="M140" s="33"/>
      <c r="N140" s="33"/>
      <c r="O140" s="33">
        <v>3</v>
      </c>
      <c r="P140" s="33" t="s">
        <v>550</v>
      </c>
    </row>
    <row r="141" spans="1:16" x14ac:dyDescent="0.15">
      <c r="A141" s="33" t="s">
        <v>709</v>
      </c>
      <c r="B141" s="33">
        <f t="shared" si="2"/>
        <v>2</v>
      </c>
      <c r="C141" s="34">
        <v>42825</v>
      </c>
      <c r="D141" s="31" t="s">
        <v>29</v>
      </c>
      <c r="E141" s="31" t="s">
        <v>543</v>
      </c>
      <c r="F141" s="33">
        <v>222119</v>
      </c>
      <c r="G141" s="31" t="s">
        <v>38</v>
      </c>
      <c r="H141" s="31" t="s">
        <v>652</v>
      </c>
      <c r="I141" s="31" t="s">
        <v>36</v>
      </c>
      <c r="J141" s="32">
        <v>244.4</v>
      </c>
      <c r="K141" s="32">
        <v>244.4</v>
      </c>
      <c r="L141" s="33">
        <v>1</v>
      </c>
      <c r="M141" s="33"/>
      <c r="N141" s="33"/>
      <c r="O141" s="33">
        <v>3</v>
      </c>
      <c r="P141" s="33" t="s">
        <v>550</v>
      </c>
    </row>
    <row r="142" spans="1:16" x14ac:dyDescent="0.15">
      <c r="A142" s="33" t="s">
        <v>709</v>
      </c>
      <c r="B142" s="33">
        <f t="shared" si="2"/>
        <v>3</v>
      </c>
      <c r="C142" s="34">
        <v>42825</v>
      </c>
      <c r="D142" s="31" t="s">
        <v>29</v>
      </c>
      <c r="E142" s="31" t="s">
        <v>543</v>
      </c>
      <c r="F142" s="33">
        <v>222120</v>
      </c>
      <c r="G142" s="31" t="s">
        <v>39</v>
      </c>
      <c r="H142" s="31" t="s">
        <v>652</v>
      </c>
      <c r="I142" s="31" t="s">
        <v>36</v>
      </c>
      <c r="J142" s="32">
        <v>161.4</v>
      </c>
      <c r="K142" s="32">
        <v>161.4</v>
      </c>
      <c r="L142" s="33">
        <v>1</v>
      </c>
      <c r="M142" s="33"/>
      <c r="N142" s="33"/>
      <c r="O142" s="33">
        <v>3</v>
      </c>
      <c r="P142" s="33" t="s">
        <v>550</v>
      </c>
    </row>
    <row r="143" spans="1:16" x14ac:dyDescent="0.15">
      <c r="A143" s="33" t="s">
        <v>709</v>
      </c>
      <c r="B143" s="33">
        <f t="shared" si="2"/>
        <v>4</v>
      </c>
      <c r="C143" s="34">
        <v>42825</v>
      </c>
      <c r="D143" s="31" t="s">
        <v>29</v>
      </c>
      <c r="E143" s="31" t="s">
        <v>543</v>
      </c>
      <c r="F143" s="33">
        <v>660218</v>
      </c>
      <c r="G143" s="31" t="s">
        <v>40</v>
      </c>
      <c r="H143" s="31" t="s">
        <v>652</v>
      </c>
      <c r="I143" s="31" t="s">
        <v>36</v>
      </c>
      <c r="J143" s="32">
        <v>162.93</v>
      </c>
      <c r="K143" s="32">
        <v>162.93</v>
      </c>
      <c r="L143" s="33">
        <v>1</v>
      </c>
      <c r="M143" s="33"/>
      <c r="N143" s="33"/>
      <c r="O143" s="33">
        <v>3</v>
      </c>
      <c r="P143" s="33" t="s">
        <v>550</v>
      </c>
    </row>
    <row r="144" spans="1:16" x14ac:dyDescent="0.15">
      <c r="A144" s="33" t="s">
        <v>709</v>
      </c>
      <c r="B144" s="33">
        <f t="shared" si="2"/>
        <v>5</v>
      </c>
      <c r="C144" s="34">
        <v>42825</v>
      </c>
      <c r="D144" s="31" t="s">
        <v>29</v>
      </c>
      <c r="E144" s="31" t="s">
        <v>544</v>
      </c>
      <c r="F144" s="33">
        <v>1002</v>
      </c>
      <c r="G144" s="31" t="s">
        <v>10</v>
      </c>
      <c r="H144" s="31" t="s">
        <v>652</v>
      </c>
      <c r="I144" s="31" t="s">
        <v>36</v>
      </c>
      <c r="J144" s="32">
        <v>1138.99</v>
      </c>
      <c r="K144" s="32">
        <v>1138.99</v>
      </c>
      <c r="L144" s="33">
        <v>1</v>
      </c>
      <c r="M144" s="33"/>
      <c r="N144" s="33"/>
      <c r="O144" s="33">
        <v>3</v>
      </c>
      <c r="P144" s="33" t="s">
        <v>550</v>
      </c>
    </row>
    <row r="145" spans="1:16" x14ac:dyDescent="0.15">
      <c r="A145" s="33" t="s">
        <v>710</v>
      </c>
      <c r="B145" s="33">
        <f t="shared" si="2"/>
        <v>1</v>
      </c>
      <c r="C145" s="34">
        <v>42825</v>
      </c>
      <c r="D145" s="31" t="s">
        <v>30</v>
      </c>
      <c r="E145" s="31" t="s">
        <v>543</v>
      </c>
      <c r="F145" s="33">
        <v>2241</v>
      </c>
      <c r="G145" s="31" t="s">
        <v>79</v>
      </c>
      <c r="H145" s="31" t="s">
        <v>652</v>
      </c>
      <c r="I145" s="31" t="s">
        <v>97</v>
      </c>
      <c r="J145" s="32">
        <v>1200</v>
      </c>
      <c r="K145" s="32">
        <v>1200</v>
      </c>
      <c r="L145" s="33">
        <v>1</v>
      </c>
      <c r="M145" s="41" t="s">
        <v>582</v>
      </c>
      <c r="N145" s="33"/>
      <c r="O145" s="33">
        <v>3</v>
      </c>
      <c r="P145" s="33" t="s">
        <v>550</v>
      </c>
    </row>
    <row r="146" spans="1:16" x14ac:dyDescent="0.15">
      <c r="A146" s="33" t="s">
        <v>710</v>
      </c>
      <c r="B146" s="33">
        <f t="shared" si="2"/>
        <v>2</v>
      </c>
      <c r="C146" s="34">
        <v>42825</v>
      </c>
      <c r="D146" s="31" t="s">
        <v>30</v>
      </c>
      <c r="E146" s="31" t="s">
        <v>544</v>
      </c>
      <c r="F146" s="33">
        <v>1002</v>
      </c>
      <c r="G146" s="31" t="s">
        <v>10</v>
      </c>
      <c r="H146" s="31" t="s">
        <v>652</v>
      </c>
      <c r="I146" s="31" t="s">
        <v>97</v>
      </c>
      <c r="J146" s="32">
        <v>1200</v>
      </c>
      <c r="K146" s="32">
        <v>1200</v>
      </c>
      <c r="L146" s="33">
        <v>1</v>
      </c>
      <c r="M146" s="33"/>
      <c r="N146" s="33"/>
      <c r="O146" s="33">
        <v>3</v>
      </c>
      <c r="P146" s="33" t="s">
        <v>550</v>
      </c>
    </row>
    <row r="147" spans="1:16" x14ac:dyDescent="0.15">
      <c r="A147" s="33" t="s">
        <v>711</v>
      </c>
      <c r="B147" s="33">
        <f t="shared" si="2"/>
        <v>1</v>
      </c>
      <c r="C147" s="34">
        <v>42825</v>
      </c>
      <c r="D147" s="31" t="s">
        <v>31</v>
      </c>
      <c r="E147" s="31" t="s">
        <v>543</v>
      </c>
      <c r="F147" s="33">
        <v>1002</v>
      </c>
      <c r="G147" s="31" t="s">
        <v>10</v>
      </c>
      <c r="H147" s="31" t="s">
        <v>652</v>
      </c>
      <c r="I147" s="31" t="s">
        <v>130</v>
      </c>
      <c r="J147" s="32">
        <v>821993.75</v>
      </c>
      <c r="K147" s="32">
        <v>821993.75</v>
      </c>
      <c r="L147" s="33">
        <v>1</v>
      </c>
      <c r="M147" s="33"/>
      <c r="N147" s="33"/>
      <c r="O147" s="33">
        <v>3</v>
      </c>
      <c r="P147" s="33" t="s">
        <v>550</v>
      </c>
    </row>
    <row r="148" spans="1:16" x14ac:dyDescent="0.15">
      <c r="A148" s="33" t="s">
        <v>711</v>
      </c>
      <c r="B148" s="33">
        <f t="shared" si="2"/>
        <v>2</v>
      </c>
      <c r="C148" s="34">
        <v>42825</v>
      </c>
      <c r="D148" s="31" t="s">
        <v>31</v>
      </c>
      <c r="E148" s="31" t="s">
        <v>544</v>
      </c>
      <c r="F148" s="33">
        <v>1122</v>
      </c>
      <c r="G148" s="31" t="s">
        <v>104</v>
      </c>
      <c r="H148" s="31" t="s">
        <v>652</v>
      </c>
      <c r="I148" s="31" t="s">
        <v>130</v>
      </c>
      <c r="J148" s="32">
        <v>821993.75</v>
      </c>
      <c r="K148" s="32">
        <v>821993.75</v>
      </c>
      <c r="L148" s="33">
        <v>1</v>
      </c>
      <c r="M148" s="33" t="s">
        <v>587</v>
      </c>
      <c r="N148" s="33"/>
      <c r="O148" s="33">
        <v>3</v>
      </c>
      <c r="P148" s="33" t="s">
        <v>550</v>
      </c>
    </row>
    <row r="149" spans="1:16" x14ac:dyDescent="0.15">
      <c r="A149" s="33" t="s">
        <v>712</v>
      </c>
      <c r="B149" s="33">
        <f t="shared" si="2"/>
        <v>1</v>
      </c>
      <c r="C149" s="34">
        <v>42825</v>
      </c>
      <c r="D149" s="31" t="s">
        <v>32</v>
      </c>
      <c r="E149" s="31" t="s">
        <v>543</v>
      </c>
      <c r="F149" s="33">
        <v>1002</v>
      </c>
      <c r="G149" s="31" t="s">
        <v>10</v>
      </c>
      <c r="H149" s="31" t="s">
        <v>652</v>
      </c>
      <c r="I149" s="31" t="s">
        <v>27</v>
      </c>
      <c r="J149" s="32">
        <v>550000</v>
      </c>
      <c r="K149" s="32">
        <v>550000</v>
      </c>
      <c r="L149" s="33">
        <v>1</v>
      </c>
      <c r="M149" s="33"/>
      <c r="N149" s="33"/>
      <c r="O149" s="33">
        <v>3</v>
      </c>
      <c r="P149" s="33" t="s">
        <v>550</v>
      </c>
    </row>
    <row r="150" spans="1:16" x14ac:dyDescent="0.15">
      <c r="A150" s="33" t="s">
        <v>712</v>
      </c>
      <c r="B150" s="33">
        <f t="shared" si="2"/>
        <v>2</v>
      </c>
      <c r="C150" s="34">
        <v>42825</v>
      </c>
      <c r="D150" s="31" t="s">
        <v>32</v>
      </c>
      <c r="E150" s="31" t="s">
        <v>544</v>
      </c>
      <c r="F150" s="33">
        <v>2241</v>
      </c>
      <c r="G150" s="31" t="s">
        <v>28</v>
      </c>
      <c r="H150" s="31" t="s">
        <v>652</v>
      </c>
      <c r="I150" s="31" t="s">
        <v>27</v>
      </c>
      <c r="J150" s="32">
        <v>550000</v>
      </c>
      <c r="K150" s="32">
        <v>550000</v>
      </c>
      <c r="L150" s="33">
        <v>1</v>
      </c>
      <c r="M150" s="41" t="s">
        <v>588</v>
      </c>
      <c r="N150" s="33"/>
      <c r="O150" s="33">
        <v>3</v>
      </c>
      <c r="P150" s="33" t="s">
        <v>550</v>
      </c>
    </row>
    <row r="151" spans="1:16" x14ac:dyDescent="0.15">
      <c r="A151" s="33" t="s">
        <v>713</v>
      </c>
      <c r="B151" s="33">
        <f t="shared" si="2"/>
        <v>1</v>
      </c>
      <c r="C151" s="34">
        <v>42825</v>
      </c>
      <c r="D151" s="31" t="s">
        <v>35</v>
      </c>
      <c r="E151" s="31" t="s">
        <v>543</v>
      </c>
      <c r="F151" s="33">
        <v>2202</v>
      </c>
      <c r="G151" s="31" t="s">
        <v>631</v>
      </c>
      <c r="H151" s="31" t="s">
        <v>652</v>
      </c>
      <c r="I151" s="31" t="s">
        <v>131</v>
      </c>
      <c r="J151" s="32">
        <v>1187500</v>
      </c>
      <c r="K151" s="32">
        <v>1187500</v>
      </c>
      <c r="L151" s="33">
        <v>1</v>
      </c>
      <c r="M151" s="41" t="s">
        <v>590</v>
      </c>
      <c r="N151" s="33"/>
      <c r="O151" s="33">
        <v>3</v>
      </c>
      <c r="P151" s="33" t="s">
        <v>550</v>
      </c>
    </row>
    <row r="152" spans="1:16" x14ac:dyDescent="0.15">
      <c r="A152" s="33" t="s">
        <v>713</v>
      </c>
      <c r="B152" s="33">
        <f t="shared" si="2"/>
        <v>2</v>
      </c>
      <c r="C152" s="34">
        <v>42825</v>
      </c>
      <c r="D152" s="31" t="s">
        <v>35</v>
      </c>
      <c r="E152" s="31" t="s">
        <v>544</v>
      </c>
      <c r="F152" s="33">
        <v>1002</v>
      </c>
      <c r="G152" s="31" t="s">
        <v>10</v>
      </c>
      <c r="H152" s="31" t="s">
        <v>652</v>
      </c>
      <c r="I152" s="31" t="s">
        <v>131</v>
      </c>
      <c r="J152" s="32">
        <v>1187500</v>
      </c>
      <c r="K152" s="32">
        <v>1187500</v>
      </c>
      <c r="L152" s="33">
        <v>1</v>
      </c>
      <c r="M152" s="33"/>
      <c r="N152" s="33"/>
      <c r="O152" s="33">
        <v>3</v>
      </c>
      <c r="P152" s="33" t="s">
        <v>550</v>
      </c>
    </row>
    <row r="153" spans="1:16" x14ac:dyDescent="0.15">
      <c r="A153" s="33" t="s">
        <v>714</v>
      </c>
      <c r="B153" s="33">
        <f t="shared" si="2"/>
        <v>1</v>
      </c>
      <c r="C153" s="34">
        <v>42825</v>
      </c>
      <c r="D153" s="31" t="s">
        <v>41</v>
      </c>
      <c r="E153" s="31" t="s">
        <v>543</v>
      </c>
      <c r="F153" s="33">
        <v>2202</v>
      </c>
      <c r="G153" s="31" t="s">
        <v>9</v>
      </c>
      <c r="H153" s="31" t="s">
        <v>652</v>
      </c>
      <c r="I153" s="31" t="s">
        <v>8</v>
      </c>
      <c r="J153" s="32">
        <v>235315</v>
      </c>
      <c r="K153" s="32">
        <v>235315</v>
      </c>
      <c r="L153" s="33">
        <v>1</v>
      </c>
      <c r="M153" s="41" t="s">
        <v>576</v>
      </c>
      <c r="N153" s="33"/>
      <c r="O153" s="33">
        <v>3</v>
      </c>
      <c r="P153" s="33" t="s">
        <v>550</v>
      </c>
    </row>
    <row r="154" spans="1:16" x14ac:dyDescent="0.15">
      <c r="A154" s="33" t="s">
        <v>714</v>
      </c>
      <c r="B154" s="33">
        <f t="shared" si="2"/>
        <v>2</v>
      </c>
      <c r="C154" s="34">
        <v>42825</v>
      </c>
      <c r="D154" s="31" t="s">
        <v>41</v>
      </c>
      <c r="E154" s="31" t="s">
        <v>544</v>
      </c>
      <c r="F154" s="33">
        <v>1002</v>
      </c>
      <c r="G154" s="31" t="s">
        <v>10</v>
      </c>
      <c r="H154" s="31" t="s">
        <v>652</v>
      </c>
      <c r="I154" s="31" t="s">
        <v>8</v>
      </c>
      <c r="J154" s="32">
        <v>235315</v>
      </c>
      <c r="K154" s="32">
        <v>235315</v>
      </c>
      <c r="L154" s="33">
        <v>1</v>
      </c>
      <c r="M154" s="33"/>
      <c r="N154" s="33"/>
      <c r="O154" s="33">
        <v>3</v>
      </c>
      <c r="P154" s="33" t="s">
        <v>550</v>
      </c>
    </row>
    <row r="155" spans="1:16" x14ac:dyDescent="0.15">
      <c r="A155" s="33" t="s">
        <v>715</v>
      </c>
      <c r="B155" s="33">
        <f t="shared" si="2"/>
        <v>1</v>
      </c>
      <c r="C155" s="34">
        <v>42825</v>
      </c>
      <c r="D155" s="31" t="s">
        <v>45</v>
      </c>
      <c r="E155" s="31" t="s">
        <v>543</v>
      </c>
      <c r="F155" s="33">
        <v>1002</v>
      </c>
      <c r="G155" s="31" t="s">
        <v>10</v>
      </c>
      <c r="H155" s="31" t="s">
        <v>652</v>
      </c>
      <c r="I155" s="31" t="s">
        <v>133</v>
      </c>
      <c r="J155" s="32">
        <v>146.52000000000001</v>
      </c>
      <c r="K155" s="32">
        <v>146.52000000000001</v>
      </c>
      <c r="L155" s="33">
        <v>1</v>
      </c>
      <c r="M155" s="33"/>
      <c r="N155" s="33"/>
      <c r="O155" s="33">
        <v>3</v>
      </c>
      <c r="P155" s="33" t="s">
        <v>550</v>
      </c>
    </row>
    <row r="156" spans="1:16" x14ac:dyDescent="0.15">
      <c r="A156" s="33" t="s">
        <v>715</v>
      </c>
      <c r="B156" s="33">
        <f t="shared" si="2"/>
        <v>2</v>
      </c>
      <c r="C156" s="34">
        <v>42825</v>
      </c>
      <c r="D156" s="31" t="s">
        <v>45</v>
      </c>
      <c r="E156" s="31" t="s">
        <v>543</v>
      </c>
      <c r="F156" s="33">
        <v>660302</v>
      </c>
      <c r="G156" s="31" t="s">
        <v>134</v>
      </c>
      <c r="H156" s="31" t="s">
        <v>652</v>
      </c>
      <c r="I156" s="31" t="s">
        <v>133</v>
      </c>
      <c r="J156" s="32">
        <v>-146.52000000000001</v>
      </c>
      <c r="K156" s="32">
        <v>-146.52000000000001</v>
      </c>
      <c r="L156" s="33">
        <v>1</v>
      </c>
      <c r="M156" s="33"/>
      <c r="N156" s="33"/>
      <c r="O156" s="33">
        <v>3</v>
      </c>
      <c r="P156" s="33" t="s">
        <v>550</v>
      </c>
    </row>
    <row r="157" spans="1:16" x14ac:dyDescent="0.15">
      <c r="A157" s="33" t="s">
        <v>716</v>
      </c>
      <c r="B157" s="33">
        <f t="shared" si="2"/>
        <v>1</v>
      </c>
      <c r="C157" s="34">
        <v>42825</v>
      </c>
      <c r="D157" s="31" t="s">
        <v>48</v>
      </c>
      <c r="E157" s="31" t="s">
        <v>543</v>
      </c>
      <c r="F157" s="33">
        <v>1002</v>
      </c>
      <c r="G157" s="31" t="s">
        <v>10</v>
      </c>
      <c r="H157" s="31" t="s">
        <v>652</v>
      </c>
      <c r="I157" s="31" t="s">
        <v>135</v>
      </c>
      <c r="J157" s="32">
        <v>2380</v>
      </c>
      <c r="K157" s="32">
        <v>2380</v>
      </c>
      <c r="L157" s="33">
        <v>1</v>
      </c>
      <c r="M157" s="33"/>
      <c r="N157" s="33"/>
      <c r="O157" s="33">
        <v>3</v>
      </c>
      <c r="P157" s="33" t="s">
        <v>550</v>
      </c>
    </row>
    <row r="158" spans="1:16" x14ac:dyDescent="0.15">
      <c r="A158" s="33" t="s">
        <v>716</v>
      </c>
      <c r="B158" s="33">
        <f t="shared" si="2"/>
        <v>2</v>
      </c>
      <c r="C158" s="34">
        <v>42825</v>
      </c>
      <c r="D158" s="31" t="s">
        <v>48</v>
      </c>
      <c r="E158" s="31" t="s">
        <v>544</v>
      </c>
      <c r="F158" s="33">
        <v>1123</v>
      </c>
      <c r="G158" s="31" t="s">
        <v>16</v>
      </c>
      <c r="H158" s="31" t="s">
        <v>652</v>
      </c>
      <c r="I158" s="31" t="s">
        <v>135</v>
      </c>
      <c r="J158" s="32">
        <v>2380</v>
      </c>
      <c r="K158" s="32">
        <v>2380</v>
      </c>
      <c r="L158" s="33">
        <v>1</v>
      </c>
      <c r="M158" s="41" t="s">
        <v>578</v>
      </c>
      <c r="N158" s="33"/>
      <c r="O158" s="33">
        <v>3</v>
      </c>
      <c r="P158" s="33" t="s">
        <v>550</v>
      </c>
    </row>
    <row r="159" spans="1:16" x14ac:dyDescent="0.15">
      <c r="A159" s="33" t="s">
        <v>717</v>
      </c>
      <c r="B159" s="33">
        <f t="shared" si="2"/>
        <v>1</v>
      </c>
      <c r="C159" s="34">
        <v>42825</v>
      </c>
      <c r="D159" s="31" t="s">
        <v>49</v>
      </c>
      <c r="E159" s="31" t="s">
        <v>543</v>
      </c>
      <c r="F159" s="33">
        <v>1002</v>
      </c>
      <c r="G159" s="31" t="s">
        <v>10</v>
      </c>
      <c r="H159" s="31" t="s">
        <v>652</v>
      </c>
      <c r="I159" s="31" t="s">
        <v>136</v>
      </c>
      <c r="J159" s="32">
        <v>70000</v>
      </c>
      <c r="K159" s="32">
        <v>70000</v>
      </c>
      <c r="L159" s="33">
        <v>1</v>
      </c>
      <c r="M159" s="33"/>
      <c r="N159" s="33"/>
      <c r="O159" s="33">
        <v>3</v>
      </c>
      <c r="P159" s="33" t="s">
        <v>550</v>
      </c>
    </row>
    <row r="160" spans="1:16" x14ac:dyDescent="0.15">
      <c r="A160" s="33" t="s">
        <v>717</v>
      </c>
      <c r="B160" s="33">
        <f t="shared" si="2"/>
        <v>2</v>
      </c>
      <c r="C160" s="34">
        <v>42825</v>
      </c>
      <c r="D160" s="31" t="s">
        <v>49</v>
      </c>
      <c r="E160" s="31" t="s">
        <v>544</v>
      </c>
      <c r="F160" s="33">
        <v>2203</v>
      </c>
      <c r="G160" s="31" t="s">
        <v>137</v>
      </c>
      <c r="H160" s="31" t="s">
        <v>652</v>
      </c>
      <c r="I160" s="31" t="s">
        <v>136</v>
      </c>
      <c r="J160" s="32">
        <v>70000</v>
      </c>
      <c r="K160" s="32">
        <v>70000</v>
      </c>
      <c r="L160" s="33">
        <v>1</v>
      </c>
      <c r="M160" s="41" t="s">
        <v>591</v>
      </c>
      <c r="N160" s="33"/>
      <c r="O160" s="33">
        <v>3</v>
      </c>
      <c r="P160" s="33" t="s">
        <v>550</v>
      </c>
    </row>
    <row r="161" spans="1:16" x14ac:dyDescent="0.15">
      <c r="A161" s="33" t="s">
        <v>718</v>
      </c>
      <c r="B161" s="33">
        <f t="shared" si="2"/>
        <v>1</v>
      </c>
      <c r="C161" s="34">
        <v>42825</v>
      </c>
      <c r="D161" s="31" t="s">
        <v>52</v>
      </c>
      <c r="E161" s="31" t="s">
        <v>543</v>
      </c>
      <c r="F161" s="33">
        <v>2241</v>
      </c>
      <c r="G161" s="31" t="s">
        <v>79</v>
      </c>
      <c r="H161" s="31" t="s">
        <v>652</v>
      </c>
      <c r="I161" s="31" t="s">
        <v>97</v>
      </c>
      <c r="J161" s="32">
        <v>1200</v>
      </c>
      <c r="K161" s="32">
        <v>1200</v>
      </c>
      <c r="L161" s="33">
        <v>1</v>
      </c>
      <c r="M161" s="41" t="s">
        <v>582</v>
      </c>
      <c r="N161" s="33"/>
      <c r="O161" s="33">
        <v>3</v>
      </c>
      <c r="P161" s="33" t="s">
        <v>550</v>
      </c>
    </row>
    <row r="162" spans="1:16" x14ac:dyDescent="0.15">
      <c r="A162" s="33" t="s">
        <v>718</v>
      </c>
      <c r="B162" s="33">
        <f t="shared" si="2"/>
        <v>2</v>
      </c>
      <c r="C162" s="34">
        <v>42825</v>
      </c>
      <c r="D162" s="31" t="s">
        <v>52</v>
      </c>
      <c r="E162" s="31" t="s">
        <v>544</v>
      </c>
      <c r="F162" s="33">
        <v>1002</v>
      </c>
      <c r="G162" s="31" t="s">
        <v>10</v>
      </c>
      <c r="H162" s="31" t="s">
        <v>652</v>
      </c>
      <c r="I162" s="31" t="s">
        <v>97</v>
      </c>
      <c r="J162" s="32">
        <v>1200</v>
      </c>
      <c r="K162" s="32">
        <v>1200</v>
      </c>
      <c r="L162" s="33">
        <v>1</v>
      </c>
      <c r="M162" s="33"/>
      <c r="N162" s="33"/>
      <c r="O162" s="33">
        <v>3</v>
      </c>
      <c r="P162" s="33" t="s">
        <v>550</v>
      </c>
    </row>
    <row r="163" spans="1:16" x14ac:dyDescent="0.15">
      <c r="A163" s="33" t="s">
        <v>719</v>
      </c>
      <c r="B163" s="33">
        <f t="shared" si="2"/>
        <v>1</v>
      </c>
      <c r="C163" s="34">
        <v>42825</v>
      </c>
      <c r="D163" s="31" t="s">
        <v>54</v>
      </c>
      <c r="E163" s="31" t="s">
        <v>543</v>
      </c>
      <c r="F163" s="33">
        <v>1123</v>
      </c>
      <c r="G163" s="31" t="s">
        <v>13</v>
      </c>
      <c r="H163" s="31" t="s">
        <v>652</v>
      </c>
      <c r="I163" s="31" t="s">
        <v>12</v>
      </c>
      <c r="J163" s="32">
        <v>7800</v>
      </c>
      <c r="K163" s="32">
        <v>7800</v>
      </c>
      <c r="L163" s="33">
        <v>1</v>
      </c>
      <c r="M163" s="41" t="s">
        <v>577</v>
      </c>
      <c r="N163" s="33"/>
      <c r="O163" s="33">
        <v>3</v>
      </c>
      <c r="P163" s="33" t="s">
        <v>550</v>
      </c>
    </row>
    <row r="164" spans="1:16" x14ac:dyDescent="0.15">
      <c r="A164" s="33" t="s">
        <v>719</v>
      </c>
      <c r="B164" s="33">
        <f t="shared" si="2"/>
        <v>2</v>
      </c>
      <c r="C164" s="34">
        <v>42825</v>
      </c>
      <c r="D164" s="31" t="s">
        <v>54</v>
      </c>
      <c r="E164" s="31" t="s">
        <v>544</v>
      </c>
      <c r="F164" s="33">
        <v>1002</v>
      </c>
      <c r="G164" s="31" t="s">
        <v>10</v>
      </c>
      <c r="H164" s="31" t="s">
        <v>652</v>
      </c>
      <c r="I164" s="31" t="s">
        <v>12</v>
      </c>
      <c r="J164" s="32">
        <v>7800</v>
      </c>
      <c r="K164" s="32">
        <v>7800</v>
      </c>
      <c r="L164" s="33">
        <v>1</v>
      </c>
      <c r="M164" s="33"/>
      <c r="N164" s="33"/>
      <c r="O164" s="33">
        <v>3</v>
      </c>
      <c r="P164" s="33" t="s">
        <v>550</v>
      </c>
    </row>
    <row r="165" spans="1:16" x14ac:dyDescent="0.15">
      <c r="A165" s="33" t="s">
        <v>720</v>
      </c>
      <c r="B165" s="33">
        <f t="shared" si="2"/>
        <v>1</v>
      </c>
      <c r="C165" s="34">
        <v>42825</v>
      </c>
      <c r="D165" s="31" t="s">
        <v>55</v>
      </c>
      <c r="E165" s="31" t="s">
        <v>543</v>
      </c>
      <c r="F165" s="33">
        <v>222101</v>
      </c>
      <c r="G165" s="31" t="s">
        <v>86</v>
      </c>
      <c r="H165" s="31" t="s">
        <v>652</v>
      </c>
      <c r="I165" s="31" t="s">
        <v>85</v>
      </c>
      <c r="J165" s="32">
        <v>2077.7800000000002</v>
      </c>
      <c r="K165" s="32">
        <v>2077.7800000000002</v>
      </c>
      <c r="L165" s="33">
        <v>1</v>
      </c>
      <c r="M165" s="33"/>
      <c r="N165" s="33"/>
      <c r="O165" s="33">
        <v>3</v>
      </c>
      <c r="P165" s="33" t="s">
        <v>550</v>
      </c>
    </row>
    <row r="166" spans="1:16" x14ac:dyDescent="0.15">
      <c r="A166" s="33" t="s">
        <v>720</v>
      </c>
      <c r="B166" s="33">
        <f t="shared" si="2"/>
        <v>2</v>
      </c>
      <c r="C166" s="34">
        <v>42825</v>
      </c>
      <c r="D166" s="31" t="s">
        <v>55</v>
      </c>
      <c r="E166" s="31" t="s">
        <v>544</v>
      </c>
      <c r="F166" s="33">
        <v>1221</v>
      </c>
      <c r="G166" s="31" t="s">
        <v>87</v>
      </c>
      <c r="H166" s="31" t="s">
        <v>652</v>
      </c>
      <c r="I166" s="31" t="s">
        <v>85</v>
      </c>
      <c r="J166" s="32">
        <v>2077.7800000000002</v>
      </c>
      <c r="K166" s="32">
        <v>2077.7800000000002</v>
      </c>
      <c r="L166" s="33">
        <v>1</v>
      </c>
      <c r="M166" s="41" t="s">
        <v>585</v>
      </c>
      <c r="N166" s="33"/>
      <c r="O166" s="33">
        <v>3</v>
      </c>
      <c r="P166" s="33" t="s">
        <v>550</v>
      </c>
    </row>
    <row r="167" spans="1:16" x14ac:dyDescent="0.15">
      <c r="A167" s="33" t="s">
        <v>721</v>
      </c>
      <c r="B167" s="33">
        <f t="shared" si="2"/>
        <v>1</v>
      </c>
      <c r="C167" s="34">
        <v>42825</v>
      </c>
      <c r="D167" s="31" t="s">
        <v>56</v>
      </c>
      <c r="E167" s="31" t="s">
        <v>543</v>
      </c>
      <c r="F167" s="33">
        <v>1405</v>
      </c>
      <c r="G167" s="31" t="s">
        <v>99</v>
      </c>
      <c r="H167" s="31" t="s">
        <v>652</v>
      </c>
      <c r="I167" s="31" t="s">
        <v>138</v>
      </c>
      <c r="J167" s="32">
        <v>11965.81</v>
      </c>
      <c r="K167" s="32">
        <v>11965.81</v>
      </c>
      <c r="L167" s="33">
        <v>1</v>
      </c>
      <c r="M167" s="33"/>
      <c r="N167" s="33"/>
      <c r="O167" s="33">
        <v>3</v>
      </c>
      <c r="P167" s="33" t="s">
        <v>550</v>
      </c>
    </row>
    <row r="168" spans="1:16" x14ac:dyDescent="0.15">
      <c r="A168" s="33" t="s">
        <v>721</v>
      </c>
      <c r="B168" s="33">
        <f t="shared" si="2"/>
        <v>2</v>
      </c>
      <c r="C168" s="34">
        <v>42825</v>
      </c>
      <c r="D168" s="31" t="s">
        <v>56</v>
      </c>
      <c r="E168" s="31" t="s">
        <v>543</v>
      </c>
      <c r="F168" s="33">
        <v>222101</v>
      </c>
      <c r="G168" s="31" t="s">
        <v>86</v>
      </c>
      <c r="H168" s="31" t="s">
        <v>652</v>
      </c>
      <c r="I168" s="31" t="s">
        <v>138</v>
      </c>
      <c r="J168" s="32">
        <v>2034.19</v>
      </c>
      <c r="K168" s="32">
        <v>2034.19</v>
      </c>
      <c r="L168" s="33">
        <v>1</v>
      </c>
      <c r="M168" s="33"/>
      <c r="N168" s="33"/>
      <c r="O168" s="33">
        <v>3</v>
      </c>
      <c r="P168" s="33" t="s">
        <v>550</v>
      </c>
    </row>
    <row r="169" spans="1:16" x14ac:dyDescent="0.15">
      <c r="A169" s="33" t="s">
        <v>721</v>
      </c>
      <c r="B169" s="33">
        <f t="shared" si="2"/>
        <v>3</v>
      </c>
      <c r="C169" s="34">
        <v>42825</v>
      </c>
      <c r="D169" s="31" t="s">
        <v>56</v>
      </c>
      <c r="E169" s="31" t="s">
        <v>544</v>
      </c>
      <c r="F169" s="33">
        <v>1123</v>
      </c>
      <c r="G169" s="31" t="s">
        <v>626</v>
      </c>
      <c r="H169" s="31" t="s">
        <v>652</v>
      </c>
      <c r="I169" s="31" t="s">
        <v>138</v>
      </c>
      <c r="J169" s="32">
        <v>14000</v>
      </c>
      <c r="K169" s="32">
        <v>14000</v>
      </c>
      <c r="L169" s="33">
        <v>1</v>
      </c>
      <c r="M169" s="41" t="s">
        <v>592</v>
      </c>
      <c r="N169" s="33"/>
      <c r="O169" s="33">
        <v>3</v>
      </c>
      <c r="P169" s="33" t="s">
        <v>550</v>
      </c>
    </row>
    <row r="170" spans="1:16" x14ac:dyDescent="0.15">
      <c r="A170" s="33" t="s">
        <v>722</v>
      </c>
      <c r="B170" s="33">
        <f t="shared" si="2"/>
        <v>1</v>
      </c>
      <c r="C170" s="34">
        <v>42825</v>
      </c>
      <c r="D170" s="31" t="s">
        <v>59</v>
      </c>
      <c r="E170" s="31" t="s">
        <v>543</v>
      </c>
      <c r="F170" s="33">
        <v>1405</v>
      </c>
      <c r="G170" s="31" t="s">
        <v>99</v>
      </c>
      <c r="H170" s="31" t="s">
        <v>652</v>
      </c>
      <c r="I170" s="31" t="s">
        <v>140</v>
      </c>
      <c r="J170" s="32">
        <v>22923.07</v>
      </c>
      <c r="K170" s="32">
        <v>22923.07</v>
      </c>
      <c r="L170" s="33">
        <v>1</v>
      </c>
      <c r="M170" s="33"/>
      <c r="N170" s="33"/>
      <c r="O170" s="33">
        <v>3</v>
      </c>
      <c r="P170" s="33" t="s">
        <v>550</v>
      </c>
    </row>
    <row r="171" spans="1:16" x14ac:dyDescent="0.15">
      <c r="A171" s="33" t="s">
        <v>722</v>
      </c>
      <c r="B171" s="33">
        <f t="shared" si="2"/>
        <v>2</v>
      </c>
      <c r="C171" s="34">
        <v>42825</v>
      </c>
      <c r="D171" s="31" t="s">
        <v>59</v>
      </c>
      <c r="E171" s="31" t="s">
        <v>543</v>
      </c>
      <c r="F171" s="33">
        <v>222101</v>
      </c>
      <c r="G171" s="31" t="s">
        <v>86</v>
      </c>
      <c r="H171" s="31" t="s">
        <v>652</v>
      </c>
      <c r="I171" s="31" t="s">
        <v>140</v>
      </c>
      <c r="J171" s="32">
        <v>3896.93</v>
      </c>
      <c r="K171" s="32">
        <v>3896.93</v>
      </c>
      <c r="L171" s="33">
        <v>1</v>
      </c>
      <c r="M171" s="33"/>
      <c r="N171" s="33"/>
      <c r="O171" s="33">
        <v>3</v>
      </c>
      <c r="P171" s="33" t="s">
        <v>550</v>
      </c>
    </row>
    <row r="172" spans="1:16" x14ac:dyDescent="0.15">
      <c r="A172" s="33" t="s">
        <v>722</v>
      </c>
      <c r="B172" s="33">
        <f t="shared" si="2"/>
        <v>3</v>
      </c>
      <c r="C172" s="34">
        <v>42825</v>
      </c>
      <c r="D172" s="31" t="s">
        <v>59</v>
      </c>
      <c r="E172" s="31" t="s">
        <v>544</v>
      </c>
      <c r="F172" s="33">
        <v>2202</v>
      </c>
      <c r="G172" s="31" t="s">
        <v>9</v>
      </c>
      <c r="H172" s="31" t="s">
        <v>652</v>
      </c>
      <c r="I172" s="31" t="s">
        <v>140</v>
      </c>
      <c r="J172" s="32">
        <v>26820</v>
      </c>
      <c r="K172" s="32">
        <v>26820</v>
      </c>
      <c r="L172" s="33">
        <v>1</v>
      </c>
      <c r="M172" s="41" t="s">
        <v>576</v>
      </c>
      <c r="N172" s="33"/>
      <c r="O172" s="33">
        <v>3</v>
      </c>
      <c r="P172" s="33" t="s">
        <v>550</v>
      </c>
    </row>
    <row r="173" spans="1:16" x14ac:dyDescent="0.15">
      <c r="A173" s="33" t="s">
        <v>723</v>
      </c>
      <c r="B173" s="33">
        <f t="shared" si="2"/>
        <v>1</v>
      </c>
      <c r="C173" s="34">
        <v>42825</v>
      </c>
      <c r="D173" s="31" t="s">
        <v>62</v>
      </c>
      <c r="E173" s="31" t="s">
        <v>543</v>
      </c>
      <c r="F173" s="33">
        <v>660224</v>
      </c>
      <c r="G173" s="31" t="s">
        <v>94</v>
      </c>
      <c r="H173" s="31" t="s">
        <v>652</v>
      </c>
      <c r="I173" s="31" t="s">
        <v>141</v>
      </c>
      <c r="J173" s="32">
        <v>2982.21</v>
      </c>
      <c r="K173" s="32">
        <v>2982.21</v>
      </c>
      <c r="L173" s="33">
        <v>1</v>
      </c>
      <c r="M173" s="33"/>
      <c r="N173" s="33"/>
      <c r="O173" s="33">
        <v>3</v>
      </c>
      <c r="P173" s="33" t="s">
        <v>550</v>
      </c>
    </row>
    <row r="174" spans="1:16" x14ac:dyDescent="0.15">
      <c r="A174" s="33" t="s">
        <v>723</v>
      </c>
      <c r="B174" s="33">
        <f t="shared" si="2"/>
        <v>2</v>
      </c>
      <c r="C174" s="34">
        <v>42825</v>
      </c>
      <c r="D174" s="31" t="s">
        <v>62</v>
      </c>
      <c r="E174" s="31" t="s">
        <v>543</v>
      </c>
      <c r="F174" s="33">
        <v>222101</v>
      </c>
      <c r="G174" s="31" t="s">
        <v>86</v>
      </c>
      <c r="H174" s="31" t="s">
        <v>652</v>
      </c>
      <c r="I174" s="31" t="s">
        <v>141</v>
      </c>
      <c r="J174" s="32">
        <v>506.98</v>
      </c>
      <c r="K174" s="32">
        <v>506.98</v>
      </c>
      <c r="L174" s="33">
        <v>1</v>
      </c>
      <c r="M174" s="33"/>
      <c r="N174" s="33"/>
      <c r="O174" s="33">
        <v>3</v>
      </c>
      <c r="P174" s="33" t="s">
        <v>550</v>
      </c>
    </row>
    <row r="175" spans="1:16" x14ac:dyDescent="0.15">
      <c r="A175" s="33" t="s">
        <v>723</v>
      </c>
      <c r="B175" s="33">
        <f t="shared" si="2"/>
        <v>3</v>
      </c>
      <c r="C175" s="34">
        <v>42825</v>
      </c>
      <c r="D175" s="31" t="s">
        <v>62</v>
      </c>
      <c r="E175" s="31" t="s">
        <v>544</v>
      </c>
      <c r="F175" s="33">
        <v>2241</v>
      </c>
      <c r="G175" s="31" t="s">
        <v>79</v>
      </c>
      <c r="H175" s="31" t="s">
        <v>652</v>
      </c>
      <c r="I175" s="31" t="s">
        <v>141</v>
      </c>
      <c r="J175" s="32">
        <v>3489.19</v>
      </c>
      <c r="K175" s="32">
        <v>3489.19</v>
      </c>
      <c r="L175" s="33">
        <v>1</v>
      </c>
      <c r="M175" s="41" t="s">
        <v>582</v>
      </c>
      <c r="N175" s="33"/>
      <c r="O175" s="33">
        <v>3</v>
      </c>
      <c r="P175" s="33" t="s">
        <v>550</v>
      </c>
    </row>
    <row r="176" spans="1:16" x14ac:dyDescent="0.15">
      <c r="A176" s="33" t="s">
        <v>724</v>
      </c>
      <c r="B176" s="33">
        <f t="shared" si="2"/>
        <v>1</v>
      </c>
      <c r="C176" s="34">
        <v>42825</v>
      </c>
      <c r="D176" s="31" t="s">
        <v>66</v>
      </c>
      <c r="E176" s="31" t="s">
        <v>543</v>
      </c>
      <c r="F176" s="33">
        <v>1405</v>
      </c>
      <c r="G176" s="31" t="s">
        <v>99</v>
      </c>
      <c r="H176" s="31" t="s">
        <v>652</v>
      </c>
      <c r="I176" s="31" t="s">
        <v>142</v>
      </c>
      <c r="J176" s="32">
        <v>14529.92</v>
      </c>
      <c r="K176" s="32">
        <v>14529.92</v>
      </c>
      <c r="L176" s="33">
        <v>1</v>
      </c>
      <c r="M176" s="33"/>
      <c r="N176" s="33"/>
      <c r="O176" s="33">
        <v>3</v>
      </c>
      <c r="P176" s="33" t="s">
        <v>550</v>
      </c>
    </row>
    <row r="177" spans="1:16" x14ac:dyDescent="0.15">
      <c r="A177" s="33" t="s">
        <v>724</v>
      </c>
      <c r="B177" s="33">
        <f t="shared" si="2"/>
        <v>2</v>
      </c>
      <c r="C177" s="34">
        <v>42825</v>
      </c>
      <c r="D177" s="31" t="s">
        <v>66</v>
      </c>
      <c r="E177" s="31" t="s">
        <v>543</v>
      </c>
      <c r="F177" s="33">
        <v>222101</v>
      </c>
      <c r="G177" s="31" t="s">
        <v>86</v>
      </c>
      <c r="H177" s="31" t="s">
        <v>652</v>
      </c>
      <c r="I177" s="31" t="s">
        <v>142</v>
      </c>
      <c r="J177" s="32">
        <v>2470.08</v>
      </c>
      <c r="K177" s="32">
        <v>2470.08</v>
      </c>
      <c r="L177" s="33">
        <v>1</v>
      </c>
      <c r="M177" s="33"/>
      <c r="N177" s="33"/>
      <c r="O177" s="33">
        <v>3</v>
      </c>
      <c r="P177" s="33" t="s">
        <v>550</v>
      </c>
    </row>
    <row r="178" spans="1:16" x14ac:dyDescent="0.15">
      <c r="A178" s="33" t="s">
        <v>724</v>
      </c>
      <c r="B178" s="33">
        <f t="shared" si="2"/>
        <v>3</v>
      </c>
      <c r="C178" s="34">
        <v>42825</v>
      </c>
      <c r="D178" s="31" t="s">
        <v>66</v>
      </c>
      <c r="E178" s="31" t="s">
        <v>544</v>
      </c>
      <c r="F178" s="33">
        <v>2202</v>
      </c>
      <c r="G178" s="31" t="s">
        <v>101</v>
      </c>
      <c r="H178" s="31" t="s">
        <v>652</v>
      </c>
      <c r="I178" s="31" t="s">
        <v>142</v>
      </c>
      <c r="J178" s="32">
        <v>17000</v>
      </c>
      <c r="K178" s="32">
        <v>17000</v>
      </c>
      <c r="L178" s="33">
        <v>1</v>
      </c>
      <c r="M178" s="41" t="s">
        <v>586</v>
      </c>
      <c r="N178" s="33"/>
      <c r="O178" s="33">
        <v>3</v>
      </c>
      <c r="P178" s="33" t="s">
        <v>550</v>
      </c>
    </row>
    <row r="179" spans="1:16" x14ac:dyDescent="0.15">
      <c r="A179" s="33" t="s">
        <v>725</v>
      </c>
      <c r="B179" s="33">
        <f t="shared" si="2"/>
        <v>1</v>
      </c>
      <c r="C179" s="34">
        <v>42825</v>
      </c>
      <c r="D179" s="31" t="s">
        <v>70</v>
      </c>
      <c r="E179" s="31" t="s">
        <v>543</v>
      </c>
      <c r="F179" s="33">
        <v>2203</v>
      </c>
      <c r="G179" s="31" t="s">
        <v>84</v>
      </c>
      <c r="H179" s="31" t="s">
        <v>652</v>
      </c>
      <c r="I179" s="31" t="s">
        <v>143</v>
      </c>
      <c r="J179" s="32">
        <v>2000</v>
      </c>
      <c r="K179" s="32">
        <v>2000</v>
      </c>
      <c r="L179" s="33">
        <v>1</v>
      </c>
      <c r="M179" s="41" t="s">
        <v>584</v>
      </c>
      <c r="N179" s="33"/>
      <c r="O179" s="33">
        <v>3</v>
      </c>
      <c r="P179" s="33" t="s">
        <v>550</v>
      </c>
    </row>
    <row r="180" spans="1:16" x14ac:dyDescent="0.15">
      <c r="A180" s="33" t="s">
        <v>725</v>
      </c>
      <c r="B180" s="33">
        <f t="shared" si="2"/>
        <v>2</v>
      </c>
      <c r="C180" s="34">
        <v>42825</v>
      </c>
      <c r="D180" s="31" t="s">
        <v>70</v>
      </c>
      <c r="E180" s="31" t="s">
        <v>544</v>
      </c>
      <c r="F180" s="33">
        <v>6001</v>
      </c>
      <c r="G180" s="31" t="s">
        <v>105</v>
      </c>
      <c r="H180" s="31" t="s">
        <v>652</v>
      </c>
      <c r="I180" s="31" t="s">
        <v>143</v>
      </c>
      <c r="J180" s="32">
        <v>1886.79</v>
      </c>
      <c r="K180" s="32">
        <v>1886.79</v>
      </c>
      <c r="L180" s="33">
        <v>1</v>
      </c>
      <c r="M180" s="33"/>
      <c r="N180" s="33"/>
      <c r="O180" s="33">
        <v>3</v>
      </c>
      <c r="P180" s="33" t="s">
        <v>550</v>
      </c>
    </row>
    <row r="181" spans="1:16" x14ac:dyDescent="0.15">
      <c r="A181" s="33" t="s">
        <v>725</v>
      </c>
      <c r="B181" s="33">
        <f t="shared" si="2"/>
        <v>3</v>
      </c>
      <c r="C181" s="34">
        <v>42825</v>
      </c>
      <c r="D181" s="31" t="s">
        <v>70</v>
      </c>
      <c r="E181" s="31" t="s">
        <v>544</v>
      </c>
      <c r="F181" s="33">
        <v>222103</v>
      </c>
      <c r="G181" s="31" t="s">
        <v>106</v>
      </c>
      <c r="H181" s="31" t="s">
        <v>652</v>
      </c>
      <c r="I181" s="31" t="s">
        <v>143</v>
      </c>
      <c r="J181" s="32">
        <v>113.21</v>
      </c>
      <c r="K181" s="32">
        <v>113.21</v>
      </c>
      <c r="L181" s="33">
        <v>1</v>
      </c>
      <c r="M181" s="33"/>
      <c r="N181" s="33"/>
      <c r="O181" s="33">
        <v>3</v>
      </c>
      <c r="P181" s="33" t="s">
        <v>550</v>
      </c>
    </row>
    <row r="182" spans="1:16" x14ac:dyDescent="0.15">
      <c r="A182" s="33" t="s">
        <v>726</v>
      </c>
      <c r="B182" s="33">
        <f t="shared" si="2"/>
        <v>1</v>
      </c>
      <c r="C182" s="34">
        <v>42825</v>
      </c>
      <c r="D182" s="31" t="s">
        <v>74</v>
      </c>
      <c r="E182" s="31" t="s">
        <v>543</v>
      </c>
      <c r="F182" s="33">
        <v>2203</v>
      </c>
      <c r="G182" s="31" t="s">
        <v>137</v>
      </c>
      <c r="H182" s="31" t="s">
        <v>652</v>
      </c>
      <c r="I182" s="31" t="s">
        <v>144</v>
      </c>
      <c r="J182" s="32">
        <v>70000</v>
      </c>
      <c r="K182" s="32">
        <v>70000</v>
      </c>
      <c r="L182" s="33">
        <v>1</v>
      </c>
      <c r="M182" s="41" t="s">
        <v>591</v>
      </c>
      <c r="N182" s="33"/>
      <c r="O182" s="33">
        <v>3</v>
      </c>
      <c r="P182" s="33" t="s">
        <v>550</v>
      </c>
    </row>
    <row r="183" spans="1:16" x14ac:dyDescent="0.15">
      <c r="A183" s="33" t="s">
        <v>726</v>
      </c>
      <c r="B183" s="33">
        <f t="shared" si="2"/>
        <v>2</v>
      </c>
      <c r="C183" s="34">
        <v>42825</v>
      </c>
      <c r="D183" s="31" t="s">
        <v>74</v>
      </c>
      <c r="E183" s="31" t="s">
        <v>544</v>
      </c>
      <c r="F183" s="33">
        <v>6001</v>
      </c>
      <c r="G183" s="31" t="s">
        <v>105</v>
      </c>
      <c r="H183" s="31" t="s">
        <v>652</v>
      </c>
      <c r="I183" s="31" t="s">
        <v>144</v>
      </c>
      <c r="J183" s="32">
        <v>66037.740000000005</v>
      </c>
      <c r="K183" s="32">
        <v>66037.740000000005</v>
      </c>
      <c r="L183" s="33">
        <v>1</v>
      </c>
      <c r="M183" s="33"/>
      <c r="N183" s="33"/>
      <c r="O183" s="33">
        <v>3</v>
      </c>
      <c r="P183" s="33" t="s">
        <v>550</v>
      </c>
    </row>
    <row r="184" spans="1:16" x14ac:dyDescent="0.15">
      <c r="A184" s="33" t="s">
        <v>726</v>
      </c>
      <c r="B184" s="33">
        <f t="shared" si="2"/>
        <v>3</v>
      </c>
      <c r="C184" s="34">
        <v>42825</v>
      </c>
      <c r="D184" s="31" t="s">
        <v>74</v>
      </c>
      <c r="E184" s="31" t="s">
        <v>544</v>
      </c>
      <c r="F184" s="33">
        <v>222103</v>
      </c>
      <c r="G184" s="31" t="s">
        <v>106</v>
      </c>
      <c r="H184" s="31" t="s">
        <v>652</v>
      </c>
      <c r="I184" s="31" t="s">
        <v>144</v>
      </c>
      <c r="J184" s="32">
        <v>3962.26</v>
      </c>
      <c r="K184" s="32">
        <v>3962.26</v>
      </c>
      <c r="L184" s="33">
        <v>1</v>
      </c>
      <c r="M184" s="33"/>
      <c r="N184" s="33"/>
      <c r="O184" s="33">
        <v>3</v>
      </c>
      <c r="P184" s="33" t="s">
        <v>550</v>
      </c>
    </row>
    <row r="185" spans="1:16" x14ac:dyDescent="0.15">
      <c r="A185" s="33" t="s">
        <v>727</v>
      </c>
      <c r="B185" s="33">
        <f t="shared" si="2"/>
        <v>1</v>
      </c>
      <c r="C185" s="34">
        <v>42825</v>
      </c>
      <c r="D185" s="31" t="s">
        <v>118</v>
      </c>
      <c r="E185" s="31" t="s">
        <v>543</v>
      </c>
      <c r="F185" s="33">
        <v>660221</v>
      </c>
      <c r="G185" s="31" t="s">
        <v>146</v>
      </c>
      <c r="H185" s="31" t="s">
        <v>652</v>
      </c>
      <c r="I185" s="31" t="s">
        <v>145</v>
      </c>
      <c r="J185" s="32">
        <v>5310</v>
      </c>
      <c r="K185" s="32">
        <v>5310</v>
      </c>
      <c r="L185" s="33">
        <v>1</v>
      </c>
      <c r="M185" s="33"/>
      <c r="N185" s="33"/>
      <c r="O185" s="33">
        <v>3</v>
      </c>
      <c r="P185" s="33" t="s">
        <v>550</v>
      </c>
    </row>
    <row r="186" spans="1:16" x14ac:dyDescent="0.15">
      <c r="A186" s="33" t="s">
        <v>727</v>
      </c>
      <c r="B186" s="33">
        <f t="shared" si="2"/>
        <v>2</v>
      </c>
      <c r="C186" s="34">
        <v>42825</v>
      </c>
      <c r="D186" s="31" t="s">
        <v>118</v>
      </c>
      <c r="E186" s="31" t="s">
        <v>544</v>
      </c>
      <c r="F186" s="33">
        <v>1001</v>
      </c>
      <c r="G186" s="31" t="s">
        <v>58</v>
      </c>
      <c r="H186" s="31" t="s">
        <v>652</v>
      </c>
      <c r="I186" s="31" t="s">
        <v>145</v>
      </c>
      <c r="J186" s="32">
        <v>5310</v>
      </c>
      <c r="K186" s="32">
        <v>5310</v>
      </c>
      <c r="L186" s="33">
        <v>1</v>
      </c>
      <c r="M186" s="33"/>
      <c r="N186" s="33"/>
      <c r="O186" s="33">
        <v>3</v>
      </c>
      <c r="P186" s="33" t="s">
        <v>550</v>
      </c>
    </row>
    <row r="187" spans="1:16" x14ac:dyDescent="0.15">
      <c r="A187" s="33" t="s">
        <v>728</v>
      </c>
      <c r="B187" s="33">
        <f t="shared" si="2"/>
        <v>1</v>
      </c>
      <c r="C187" s="34">
        <v>42825</v>
      </c>
      <c r="D187" s="31" t="s">
        <v>120</v>
      </c>
      <c r="E187" s="31" t="s">
        <v>543</v>
      </c>
      <c r="F187" s="33">
        <v>1001</v>
      </c>
      <c r="G187" s="31" t="s">
        <v>58</v>
      </c>
      <c r="H187" s="31" t="s">
        <v>652</v>
      </c>
      <c r="I187" s="31" t="s">
        <v>57</v>
      </c>
      <c r="J187" s="32">
        <v>50000</v>
      </c>
      <c r="K187" s="32">
        <v>50000</v>
      </c>
      <c r="L187" s="33">
        <v>1</v>
      </c>
      <c r="M187" s="33"/>
      <c r="N187" s="33"/>
      <c r="O187" s="33">
        <v>3</v>
      </c>
      <c r="P187" s="33" t="s">
        <v>550</v>
      </c>
    </row>
    <row r="188" spans="1:16" x14ac:dyDescent="0.15">
      <c r="A188" s="33" t="s">
        <v>728</v>
      </c>
      <c r="B188" s="33">
        <f t="shared" si="2"/>
        <v>2</v>
      </c>
      <c r="C188" s="34">
        <v>42825</v>
      </c>
      <c r="D188" s="31" t="s">
        <v>120</v>
      </c>
      <c r="E188" s="31" t="s">
        <v>544</v>
      </c>
      <c r="F188" s="33">
        <v>2241</v>
      </c>
      <c r="G188" s="31" t="s">
        <v>28</v>
      </c>
      <c r="H188" s="31" t="s">
        <v>652</v>
      </c>
      <c r="I188" s="31" t="s">
        <v>57</v>
      </c>
      <c r="J188" s="32">
        <v>50000</v>
      </c>
      <c r="K188" s="32">
        <v>50000</v>
      </c>
      <c r="L188" s="33">
        <v>1</v>
      </c>
      <c r="M188" s="41" t="s">
        <v>588</v>
      </c>
      <c r="N188" s="33"/>
      <c r="O188" s="33">
        <v>3</v>
      </c>
      <c r="P188" s="33" t="s">
        <v>550</v>
      </c>
    </row>
    <row r="189" spans="1:16" x14ac:dyDescent="0.15">
      <c r="A189" s="33" t="s">
        <v>729</v>
      </c>
      <c r="B189" s="33">
        <f t="shared" si="2"/>
        <v>1</v>
      </c>
      <c r="C189" s="34">
        <v>42825</v>
      </c>
      <c r="D189" s="31" t="s">
        <v>147</v>
      </c>
      <c r="E189" s="31" t="s">
        <v>543</v>
      </c>
      <c r="F189" s="33">
        <v>660201</v>
      </c>
      <c r="G189" s="31" t="s">
        <v>61</v>
      </c>
      <c r="H189" s="31" t="s">
        <v>652</v>
      </c>
      <c r="I189" s="31" t="s">
        <v>148</v>
      </c>
      <c r="J189" s="32">
        <v>52607</v>
      </c>
      <c r="K189" s="32">
        <v>52607</v>
      </c>
      <c r="L189" s="33">
        <v>1</v>
      </c>
      <c r="M189" s="33"/>
      <c r="N189" s="33"/>
      <c r="O189" s="33">
        <v>3</v>
      </c>
      <c r="P189" s="33" t="s">
        <v>550</v>
      </c>
    </row>
    <row r="190" spans="1:16" x14ac:dyDescent="0.15">
      <c r="A190" s="33" t="s">
        <v>729</v>
      </c>
      <c r="B190" s="33">
        <f t="shared" si="2"/>
        <v>2</v>
      </c>
      <c r="C190" s="34">
        <v>42825</v>
      </c>
      <c r="D190" s="31" t="s">
        <v>147</v>
      </c>
      <c r="E190" s="31" t="s">
        <v>544</v>
      </c>
      <c r="F190" s="33">
        <v>1221</v>
      </c>
      <c r="G190" s="31" t="s">
        <v>43</v>
      </c>
      <c r="H190" s="31" t="s">
        <v>652</v>
      </c>
      <c r="I190" s="31" t="s">
        <v>148</v>
      </c>
      <c r="J190" s="32">
        <v>634.86</v>
      </c>
      <c r="K190" s="32">
        <v>634.86</v>
      </c>
      <c r="L190" s="33">
        <v>1</v>
      </c>
      <c r="M190" s="41" t="s">
        <v>580</v>
      </c>
      <c r="N190" s="33"/>
      <c r="O190" s="33">
        <v>3</v>
      </c>
      <c r="P190" s="33" t="s">
        <v>550</v>
      </c>
    </row>
    <row r="191" spans="1:16" x14ac:dyDescent="0.15">
      <c r="A191" s="33" t="s">
        <v>729</v>
      </c>
      <c r="B191" s="33">
        <f t="shared" si="2"/>
        <v>3</v>
      </c>
      <c r="C191" s="34">
        <v>42825</v>
      </c>
      <c r="D191" s="31" t="s">
        <v>147</v>
      </c>
      <c r="E191" s="31" t="s">
        <v>544</v>
      </c>
      <c r="F191" s="33">
        <v>1001</v>
      </c>
      <c r="G191" s="31" t="s">
        <v>58</v>
      </c>
      <c r="H191" s="31" t="s">
        <v>652</v>
      </c>
      <c r="I191" s="31" t="s">
        <v>148</v>
      </c>
      <c r="J191" s="32">
        <v>51972.14</v>
      </c>
      <c r="K191" s="32">
        <v>51972.14</v>
      </c>
      <c r="L191" s="33">
        <v>1</v>
      </c>
      <c r="M191" s="33"/>
      <c r="N191" s="33"/>
      <c r="O191" s="33">
        <v>3</v>
      </c>
      <c r="P191" s="33" t="s">
        <v>550</v>
      </c>
    </row>
    <row r="192" spans="1:16" x14ac:dyDescent="0.15">
      <c r="A192" s="33" t="s">
        <v>730</v>
      </c>
      <c r="B192" s="33">
        <f t="shared" si="2"/>
        <v>1</v>
      </c>
      <c r="C192" s="34">
        <v>42825</v>
      </c>
      <c r="D192" s="31" t="s">
        <v>149</v>
      </c>
      <c r="E192" s="31" t="s">
        <v>543</v>
      </c>
      <c r="F192" s="33">
        <v>660299</v>
      </c>
      <c r="G192" s="31" t="s">
        <v>64</v>
      </c>
      <c r="H192" s="31" t="s">
        <v>652</v>
      </c>
      <c r="I192" s="31" t="s">
        <v>63</v>
      </c>
      <c r="J192" s="32">
        <v>6959.85</v>
      </c>
      <c r="K192" s="32">
        <v>6959.85</v>
      </c>
      <c r="L192" s="33">
        <v>1</v>
      </c>
      <c r="M192" s="33"/>
      <c r="N192" s="33"/>
      <c r="O192" s="33">
        <v>3</v>
      </c>
      <c r="P192" s="33" t="s">
        <v>550</v>
      </c>
    </row>
    <row r="193" spans="1:16" x14ac:dyDescent="0.15">
      <c r="A193" s="33" t="s">
        <v>730</v>
      </c>
      <c r="B193" s="33">
        <f t="shared" si="2"/>
        <v>2</v>
      </c>
      <c r="C193" s="34">
        <v>42825</v>
      </c>
      <c r="D193" s="31" t="s">
        <v>149</v>
      </c>
      <c r="E193" s="31" t="s">
        <v>544</v>
      </c>
      <c r="F193" s="33">
        <v>1801</v>
      </c>
      <c r="G193" s="31" t="s">
        <v>65</v>
      </c>
      <c r="H193" s="31" t="s">
        <v>652</v>
      </c>
      <c r="I193" s="31" t="s">
        <v>63</v>
      </c>
      <c r="J193" s="32">
        <v>6959.85</v>
      </c>
      <c r="K193" s="32">
        <v>6959.85</v>
      </c>
      <c r="L193" s="33">
        <v>1</v>
      </c>
      <c r="M193" s="33"/>
      <c r="N193" s="33"/>
      <c r="O193" s="33">
        <v>3</v>
      </c>
      <c r="P193" s="33" t="s">
        <v>550</v>
      </c>
    </row>
    <row r="194" spans="1:16" x14ac:dyDescent="0.15">
      <c r="A194" s="33" t="s">
        <v>731</v>
      </c>
      <c r="B194" s="33">
        <f t="shared" si="2"/>
        <v>1</v>
      </c>
      <c r="C194" s="34">
        <v>42825</v>
      </c>
      <c r="D194" s="31" t="s">
        <v>150</v>
      </c>
      <c r="E194" s="31" t="s">
        <v>543</v>
      </c>
      <c r="F194" s="33">
        <v>660205</v>
      </c>
      <c r="G194" s="31" t="s">
        <v>68</v>
      </c>
      <c r="H194" s="31" t="s">
        <v>652</v>
      </c>
      <c r="I194" s="31" t="s">
        <v>67</v>
      </c>
      <c r="J194" s="32">
        <v>328.01</v>
      </c>
      <c r="K194" s="32">
        <v>328.01</v>
      </c>
      <c r="L194" s="33">
        <v>1</v>
      </c>
      <c r="M194" s="33"/>
      <c r="N194" s="33"/>
      <c r="O194" s="33">
        <v>3</v>
      </c>
      <c r="P194" s="33" t="s">
        <v>550</v>
      </c>
    </row>
    <row r="195" spans="1:16" x14ac:dyDescent="0.15">
      <c r="A195" s="44" t="s">
        <v>731</v>
      </c>
      <c r="B195" s="44">
        <f t="shared" si="2"/>
        <v>2</v>
      </c>
      <c r="C195" s="53">
        <v>42825</v>
      </c>
      <c r="D195" s="46" t="s">
        <v>150</v>
      </c>
      <c r="E195" s="46" t="s">
        <v>544</v>
      </c>
      <c r="F195" s="44">
        <v>1602</v>
      </c>
      <c r="G195" s="46" t="s">
        <v>69</v>
      </c>
      <c r="H195" s="46" t="s">
        <v>652</v>
      </c>
      <c r="I195" s="46" t="s">
        <v>67</v>
      </c>
      <c r="J195" s="48">
        <v>328.01</v>
      </c>
      <c r="K195" s="48">
        <v>328.01</v>
      </c>
      <c r="L195" s="33">
        <v>1</v>
      </c>
      <c r="M195" s="33"/>
      <c r="N195" s="33"/>
      <c r="O195" s="33">
        <v>3</v>
      </c>
      <c r="P195" s="33" t="s">
        <v>550</v>
      </c>
    </row>
    <row r="196" spans="1:16" x14ac:dyDescent="0.15">
      <c r="A196" s="33" t="s">
        <v>732</v>
      </c>
      <c r="B196" s="33">
        <f t="shared" si="2"/>
        <v>1</v>
      </c>
      <c r="C196" s="34">
        <v>42825</v>
      </c>
      <c r="D196" s="31" t="s">
        <v>151</v>
      </c>
      <c r="E196" s="31" t="s">
        <v>901</v>
      </c>
      <c r="F196" s="44">
        <v>6001</v>
      </c>
      <c r="G196" s="41" t="s">
        <v>105</v>
      </c>
      <c r="H196" s="31" t="s">
        <v>652</v>
      </c>
      <c r="I196" s="41" t="s">
        <v>117</v>
      </c>
      <c r="J196" s="49">
        <v>67924.53</v>
      </c>
      <c r="K196" s="49">
        <v>67924.53</v>
      </c>
      <c r="L196" s="43">
        <v>1</v>
      </c>
      <c r="M196" s="33"/>
      <c r="N196" s="33"/>
      <c r="O196" s="33">
        <v>3</v>
      </c>
      <c r="P196" s="33" t="s">
        <v>550</v>
      </c>
    </row>
    <row r="197" spans="1:16" x14ac:dyDescent="0.15">
      <c r="A197" s="33" t="s">
        <v>732</v>
      </c>
      <c r="B197" s="33">
        <f t="shared" si="2"/>
        <v>2</v>
      </c>
      <c r="C197" s="34">
        <v>42825</v>
      </c>
      <c r="D197" s="31" t="s">
        <v>151</v>
      </c>
      <c r="E197" s="31" t="s">
        <v>901</v>
      </c>
      <c r="F197" s="33">
        <v>630199</v>
      </c>
      <c r="G197" s="41" t="s">
        <v>127</v>
      </c>
      <c r="H197" s="31" t="s">
        <v>652</v>
      </c>
      <c r="I197" s="41" t="s">
        <v>117</v>
      </c>
      <c r="J197" s="49">
        <v>0.16</v>
      </c>
      <c r="K197" s="49">
        <v>0.16</v>
      </c>
      <c r="L197" s="43">
        <v>1</v>
      </c>
      <c r="M197" s="33"/>
      <c r="N197" s="33"/>
      <c r="O197" s="33">
        <v>3</v>
      </c>
      <c r="P197" s="33" t="s">
        <v>550</v>
      </c>
    </row>
    <row r="198" spans="1:16" x14ac:dyDescent="0.15">
      <c r="A198" s="33" t="s">
        <v>732</v>
      </c>
      <c r="B198" s="33">
        <f t="shared" si="2"/>
        <v>3</v>
      </c>
      <c r="C198" s="34">
        <v>42825</v>
      </c>
      <c r="D198" s="31" t="s">
        <v>151</v>
      </c>
      <c r="E198" s="31" t="s">
        <v>544</v>
      </c>
      <c r="F198" s="33">
        <v>4103</v>
      </c>
      <c r="G198" s="41" t="s">
        <v>76</v>
      </c>
      <c r="H198" s="31" t="s">
        <v>652</v>
      </c>
      <c r="I198" s="41" t="s">
        <v>117</v>
      </c>
      <c r="J198" s="49">
        <v>67924.69</v>
      </c>
      <c r="K198" s="49">
        <v>67924.69</v>
      </c>
      <c r="L198" s="43">
        <v>1</v>
      </c>
      <c r="M198" s="33"/>
      <c r="N198" s="33"/>
      <c r="O198" s="33">
        <v>3</v>
      </c>
      <c r="P198" s="33" t="s">
        <v>550</v>
      </c>
    </row>
    <row r="199" spans="1:16" x14ac:dyDescent="0.15">
      <c r="A199" s="33" t="s">
        <v>733</v>
      </c>
      <c r="B199" s="33">
        <f>IF(D199=D195,B195+1,1)</f>
        <v>1</v>
      </c>
      <c r="C199" s="34">
        <v>42855</v>
      </c>
      <c r="D199" s="31" t="s">
        <v>7</v>
      </c>
      <c r="E199" s="31" t="s">
        <v>543</v>
      </c>
      <c r="F199" s="33">
        <v>1002</v>
      </c>
      <c r="G199" s="31" t="s">
        <v>10</v>
      </c>
      <c r="H199" s="31" t="s">
        <v>652</v>
      </c>
      <c r="I199" s="31" t="s">
        <v>154</v>
      </c>
      <c r="J199" s="32">
        <v>749300</v>
      </c>
      <c r="K199" s="32">
        <v>749300</v>
      </c>
      <c r="L199" s="33">
        <v>1</v>
      </c>
      <c r="M199" s="33"/>
      <c r="N199" s="33"/>
      <c r="O199" s="33">
        <v>3</v>
      </c>
      <c r="P199" s="33" t="s">
        <v>550</v>
      </c>
    </row>
    <row r="200" spans="1:16" x14ac:dyDescent="0.15">
      <c r="A200" s="33" t="s">
        <v>733</v>
      </c>
      <c r="B200" s="33">
        <f t="shared" si="2"/>
        <v>2</v>
      </c>
      <c r="C200" s="34">
        <v>42855</v>
      </c>
      <c r="D200" s="31" t="s">
        <v>7</v>
      </c>
      <c r="E200" s="31" t="s">
        <v>544</v>
      </c>
      <c r="F200" s="33">
        <v>2203</v>
      </c>
      <c r="G200" s="31" t="s">
        <v>155</v>
      </c>
      <c r="H200" s="31" t="s">
        <v>652</v>
      </c>
      <c r="I200" s="31" t="s">
        <v>154</v>
      </c>
      <c r="J200" s="32">
        <v>749300</v>
      </c>
      <c r="K200" s="32">
        <v>749300</v>
      </c>
      <c r="L200" s="33">
        <v>1</v>
      </c>
      <c r="M200" s="41" t="s">
        <v>593</v>
      </c>
      <c r="N200" s="33"/>
      <c r="O200" s="33">
        <v>3</v>
      </c>
      <c r="P200" s="33" t="s">
        <v>550</v>
      </c>
    </row>
    <row r="201" spans="1:16" x14ac:dyDescent="0.15">
      <c r="A201" s="33" t="s">
        <v>734</v>
      </c>
      <c r="B201" s="33">
        <f t="shared" si="2"/>
        <v>1</v>
      </c>
      <c r="C201" s="34">
        <v>42855</v>
      </c>
      <c r="D201" s="31" t="s">
        <v>11</v>
      </c>
      <c r="E201" s="31" t="s">
        <v>543</v>
      </c>
      <c r="F201" s="33">
        <v>660301</v>
      </c>
      <c r="G201" s="31" t="s">
        <v>22</v>
      </c>
      <c r="H201" s="31" t="s">
        <v>652</v>
      </c>
      <c r="I201" s="31" t="s">
        <v>21</v>
      </c>
      <c r="J201" s="32">
        <v>44.45</v>
      </c>
      <c r="K201" s="32">
        <v>44.45</v>
      </c>
      <c r="L201" s="33">
        <v>1</v>
      </c>
      <c r="M201" s="33"/>
      <c r="N201" s="33"/>
      <c r="O201" s="33">
        <v>3</v>
      </c>
      <c r="P201" s="33" t="s">
        <v>550</v>
      </c>
    </row>
    <row r="202" spans="1:16" x14ac:dyDescent="0.15">
      <c r="A202" s="33" t="s">
        <v>734</v>
      </c>
      <c r="B202" s="33">
        <f t="shared" si="2"/>
        <v>2</v>
      </c>
      <c r="C202" s="34">
        <v>42855</v>
      </c>
      <c r="D202" s="31" t="s">
        <v>11</v>
      </c>
      <c r="E202" s="31" t="s">
        <v>544</v>
      </c>
      <c r="F202" s="33">
        <v>1002</v>
      </c>
      <c r="G202" s="31" t="s">
        <v>10</v>
      </c>
      <c r="H202" s="31" t="s">
        <v>652</v>
      </c>
      <c r="I202" s="31" t="s">
        <v>21</v>
      </c>
      <c r="J202" s="32">
        <v>44.45</v>
      </c>
      <c r="K202" s="32">
        <v>44.45</v>
      </c>
      <c r="L202" s="33">
        <v>1</v>
      </c>
      <c r="M202" s="33"/>
      <c r="N202" s="33"/>
      <c r="O202" s="33">
        <v>3</v>
      </c>
      <c r="P202" s="33" t="s">
        <v>550</v>
      </c>
    </row>
    <row r="203" spans="1:16" x14ac:dyDescent="0.15">
      <c r="A203" s="33" t="s">
        <v>735</v>
      </c>
      <c r="B203" s="33">
        <f t="shared" ref="B203:B270" si="3">IF(D203=D202,B202+1,1)</f>
        <v>1</v>
      </c>
      <c r="C203" s="34">
        <v>42855</v>
      </c>
      <c r="D203" s="31" t="s">
        <v>14</v>
      </c>
      <c r="E203" s="31" t="s">
        <v>543</v>
      </c>
      <c r="F203" s="33">
        <v>1002</v>
      </c>
      <c r="G203" s="31" t="s">
        <v>10</v>
      </c>
      <c r="H203" s="31" t="s">
        <v>652</v>
      </c>
      <c r="I203" s="31" t="s">
        <v>156</v>
      </c>
      <c r="J203" s="32">
        <v>260000</v>
      </c>
      <c r="K203" s="32">
        <v>260000</v>
      </c>
      <c r="L203" s="33">
        <v>1</v>
      </c>
      <c r="M203" s="33"/>
      <c r="N203" s="33"/>
      <c r="O203" s="33">
        <v>3</v>
      </c>
      <c r="P203" s="33" t="s">
        <v>550</v>
      </c>
    </row>
    <row r="204" spans="1:16" x14ac:dyDescent="0.15">
      <c r="A204" s="33" t="s">
        <v>735</v>
      </c>
      <c r="B204" s="33">
        <f t="shared" si="3"/>
        <v>2</v>
      </c>
      <c r="C204" s="34">
        <v>42855</v>
      </c>
      <c r="D204" s="31" t="s">
        <v>14</v>
      </c>
      <c r="E204" s="31" t="s">
        <v>544</v>
      </c>
      <c r="F204" s="33">
        <v>2203</v>
      </c>
      <c r="G204" s="31" t="s">
        <v>642</v>
      </c>
      <c r="H204" s="31" t="s">
        <v>652</v>
      </c>
      <c r="I204" s="31" t="s">
        <v>156</v>
      </c>
      <c r="J204" s="32">
        <v>260000</v>
      </c>
      <c r="K204" s="32">
        <v>260000</v>
      </c>
      <c r="L204" s="33">
        <v>1</v>
      </c>
      <c r="M204" s="41" t="s">
        <v>594</v>
      </c>
      <c r="N204" s="33"/>
      <c r="O204" s="33">
        <v>3</v>
      </c>
      <c r="P204" s="33" t="s">
        <v>550</v>
      </c>
    </row>
    <row r="205" spans="1:16" x14ac:dyDescent="0.15">
      <c r="A205" s="33" t="s">
        <v>736</v>
      </c>
      <c r="B205" s="33">
        <f t="shared" si="3"/>
        <v>1</v>
      </c>
      <c r="C205" s="34">
        <v>42855</v>
      </c>
      <c r="D205" s="31" t="s">
        <v>17</v>
      </c>
      <c r="E205" s="31" t="s">
        <v>543</v>
      </c>
      <c r="F205" s="33">
        <v>1221</v>
      </c>
      <c r="G205" s="31" t="s">
        <v>43</v>
      </c>
      <c r="H205" s="31" t="s">
        <v>652</v>
      </c>
      <c r="I205" s="31" t="s">
        <v>158</v>
      </c>
      <c r="J205" s="32">
        <v>634.86</v>
      </c>
      <c r="K205" s="32">
        <v>634.86</v>
      </c>
      <c r="L205" s="33">
        <v>1</v>
      </c>
      <c r="M205" s="41" t="s">
        <v>580</v>
      </c>
      <c r="N205" s="33"/>
      <c r="O205" s="33">
        <v>3</v>
      </c>
      <c r="P205" s="33" t="s">
        <v>550</v>
      </c>
    </row>
    <row r="206" spans="1:16" x14ac:dyDescent="0.15">
      <c r="A206" s="33" t="s">
        <v>736</v>
      </c>
      <c r="B206" s="33">
        <f t="shared" si="3"/>
        <v>2</v>
      </c>
      <c r="C206" s="34">
        <v>42855</v>
      </c>
      <c r="D206" s="31" t="s">
        <v>17</v>
      </c>
      <c r="E206" s="31" t="s">
        <v>543</v>
      </c>
      <c r="F206" s="33">
        <v>660237</v>
      </c>
      <c r="G206" s="31" t="s">
        <v>44</v>
      </c>
      <c r="H206" s="31" t="s">
        <v>652</v>
      </c>
      <c r="I206" s="31" t="s">
        <v>158</v>
      </c>
      <c r="J206" s="32">
        <v>1517.8</v>
      </c>
      <c r="K206" s="32">
        <v>1517.8</v>
      </c>
      <c r="L206" s="33">
        <v>1</v>
      </c>
      <c r="M206" s="33"/>
      <c r="N206" s="33"/>
      <c r="O206" s="33">
        <v>3</v>
      </c>
      <c r="P206" s="33" t="s">
        <v>550</v>
      </c>
    </row>
    <row r="207" spans="1:16" x14ac:dyDescent="0.15">
      <c r="A207" s="33" t="s">
        <v>736</v>
      </c>
      <c r="B207" s="33">
        <f t="shared" si="3"/>
        <v>3</v>
      </c>
      <c r="C207" s="34">
        <v>42855</v>
      </c>
      <c r="D207" s="31" t="s">
        <v>17</v>
      </c>
      <c r="E207" s="31" t="s">
        <v>544</v>
      </c>
      <c r="F207" s="33">
        <v>1002</v>
      </c>
      <c r="G207" s="31" t="s">
        <v>10</v>
      </c>
      <c r="H207" s="31" t="s">
        <v>652</v>
      </c>
      <c r="I207" s="31" t="s">
        <v>158</v>
      </c>
      <c r="J207" s="32">
        <v>2152.66</v>
      </c>
      <c r="K207" s="32">
        <v>2152.66</v>
      </c>
      <c r="L207" s="33">
        <v>1</v>
      </c>
      <c r="M207" s="33"/>
      <c r="N207" s="33"/>
      <c r="O207" s="33">
        <v>3</v>
      </c>
      <c r="P207" s="33" t="s">
        <v>550</v>
      </c>
    </row>
    <row r="208" spans="1:16" x14ac:dyDescent="0.15">
      <c r="A208" s="33" t="s">
        <v>737</v>
      </c>
      <c r="B208" s="33">
        <f t="shared" si="3"/>
        <v>1</v>
      </c>
      <c r="C208" s="34">
        <v>42855</v>
      </c>
      <c r="D208" s="31" t="s">
        <v>20</v>
      </c>
      <c r="E208" s="31" t="s">
        <v>543</v>
      </c>
      <c r="F208" s="33">
        <v>660218</v>
      </c>
      <c r="G208" s="31" t="s">
        <v>40</v>
      </c>
      <c r="H208" s="31" t="s">
        <v>652</v>
      </c>
      <c r="I208" s="31" t="s">
        <v>159</v>
      </c>
      <c r="J208" s="32">
        <v>19.899999999999999</v>
      </c>
      <c r="K208" s="32">
        <v>19.899999999999999</v>
      </c>
      <c r="L208" s="33">
        <v>1</v>
      </c>
      <c r="M208" s="33"/>
      <c r="N208" s="33"/>
      <c r="O208" s="33">
        <v>3</v>
      </c>
      <c r="P208" s="33" t="s">
        <v>550</v>
      </c>
    </row>
    <row r="209" spans="1:16" x14ac:dyDescent="0.15">
      <c r="A209" s="33" t="s">
        <v>737</v>
      </c>
      <c r="B209" s="33">
        <f t="shared" si="3"/>
        <v>2</v>
      </c>
      <c r="C209" s="34">
        <v>42855</v>
      </c>
      <c r="D209" s="31" t="s">
        <v>20</v>
      </c>
      <c r="E209" s="31" t="s">
        <v>544</v>
      </c>
      <c r="F209" s="33">
        <v>1002</v>
      </c>
      <c r="G209" s="31" t="s">
        <v>10</v>
      </c>
      <c r="H209" s="31" t="s">
        <v>652</v>
      </c>
      <c r="I209" s="31" t="s">
        <v>159</v>
      </c>
      <c r="J209" s="32">
        <v>19.899999999999999</v>
      </c>
      <c r="K209" s="32">
        <v>19.899999999999999</v>
      </c>
      <c r="L209" s="33">
        <v>1</v>
      </c>
      <c r="M209" s="33"/>
      <c r="N209" s="33"/>
      <c r="O209" s="33">
        <v>3</v>
      </c>
      <c r="P209" s="33" t="s">
        <v>550</v>
      </c>
    </row>
    <row r="210" spans="1:16" x14ac:dyDescent="0.15">
      <c r="A210" s="33" t="s">
        <v>738</v>
      </c>
      <c r="B210" s="33">
        <f t="shared" si="3"/>
        <v>1</v>
      </c>
      <c r="C210" s="34">
        <v>42855</v>
      </c>
      <c r="D210" s="31" t="s">
        <v>23</v>
      </c>
      <c r="E210" s="31" t="s">
        <v>543</v>
      </c>
      <c r="F210" s="33">
        <v>2241</v>
      </c>
      <c r="G210" s="31" t="s">
        <v>79</v>
      </c>
      <c r="H210" s="31" t="s">
        <v>652</v>
      </c>
      <c r="I210" s="31" t="s">
        <v>160</v>
      </c>
      <c r="J210" s="32">
        <v>15734.7</v>
      </c>
      <c r="K210" s="32">
        <v>15734.7</v>
      </c>
      <c r="L210" s="33">
        <v>1</v>
      </c>
      <c r="M210" s="41" t="s">
        <v>582</v>
      </c>
      <c r="N210" s="33"/>
      <c r="O210" s="33">
        <v>3</v>
      </c>
      <c r="P210" s="33" t="s">
        <v>550</v>
      </c>
    </row>
    <row r="211" spans="1:16" x14ac:dyDescent="0.15">
      <c r="A211" s="33" t="s">
        <v>738</v>
      </c>
      <c r="B211" s="33">
        <f t="shared" si="3"/>
        <v>2</v>
      </c>
      <c r="C211" s="34">
        <v>42855</v>
      </c>
      <c r="D211" s="31" t="s">
        <v>23</v>
      </c>
      <c r="E211" s="31" t="s">
        <v>544</v>
      </c>
      <c r="F211" s="33">
        <v>1002</v>
      </c>
      <c r="G211" s="31" t="s">
        <v>10</v>
      </c>
      <c r="H211" s="31" t="s">
        <v>652</v>
      </c>
      <c r="I211" s="31" t="s">
        <v>160</v>
      </c>
      <c r="J211" s="32">
        <v>15734.7</v>
      </c>
      <c r="K211" s="32">
        <v>15734.7</v>
      </c>
      <c r="L211" s="33">
        <v>1</v>
      </c>
      <c r="M211" s="33"/>
      <c r="N211" s="33"/>
      <c r="O211" s="33">
        <v>3</v>
      </c>
      <c r="P211" s="33" t="s">
        <v>550</v>
      </c>
    </row>
    <row r="212" spans="1:16" x14ac:dyDescent="0.15">
      <c r="A212" s="33" t="s">
        <v>739</v>
      </c>
      <c r="B212" s="33">
        <f t="shared" si="3"/>
        <v>1</v>
      </c>
      <c r="C212" s="34">
        <v>42855</v>
      </c>
      <c r="D212" s="31" t="s">
        <v>26</v>
      </c>
      <c r="E212" s="31" t="s">
        <v>543</v>
      </c>
      <c r="F212" s="33">
        <v>1002</v>
      </c>
      <c r="G212" s="31" t="s">
        <v>10</v>
      </c>
      <c r="H212" s="31" t="s">
        <v>652</v>
      </c>
      <c r="I212" s="31" t="s">
        <v>161</v>
      </c>
      <c r="J212" s="32">
        <v>50000</v>
      </c>
      <c r="K212" s="32">
        <v>50000</v>
      </c>
      <c r="L212" s="33">
        <v>1</v>
      </c>
      <c r="M212" s="33"/>
      <c r="N212" s="33"/>
      <c r="O212" s="33">
        <v>3</v>
      </c>
      <c r="P212" s="33" t="s">
        <v>550</v>
      </c>
    </row>
    <row r="213" spans="1:16" x14ac:dyDescent="0.15">
      <c r="A213" s="33" t="s">
        <v>739</v>
      </c>
      <c r="B213" s="33">
        <f t="shared" si="3"/>
        <v>2</v>
      </c>
      <c r="C213" s="34">
        <v>42855</v>
      </c>
      <c r="D213" s="31" t="s">
        <v>26</v>
      </c>
      <c r="E213" s="31" t="s">
        <v>544</v>
      </c>
      <c r="F213" s="33">
        <v>2203</v>
      </c>
      <c r="G213" s="31" t="s">
        <v>137</v>
      </c>
      <c r="H213" s="31" t="s">
        <v>652</v>
      </c>
      <c r="I213" s="31" t="s">
        <v>161</v>
      </c>
      <c r="J213" s="32">
        <v>50000</v>
      </c>
      <c r="K213" s="32">
        <v>50000</v>
      </c>
      <c r="L213" s="33">
        <v>1</v>
      </c>
      <c r="M213" s="41" t="s">
        <v>591</v>
      </c>
      <c r="N213" s="33"/>
      <c r="O213" s="33">
        <v>3</v>
      </c>
      <c r="P213" s="33" t="s">
        <v>550</v>
      </c>
    </row>
    <row r="214" spans="1:16" x14ac:dyDescent="0.15">
      <c r="A214" s="33" t="s">
        <v>740</v>
      </c>
      <c r="B214" s="33">
        <f t="shared" si="3"/>
        <v>1</v>
      </c>
      <c r="C214" s="34">
        <v>42855</v>
      </c>
      <c r="D214" s="31" t="s">
        <v>29</v>
      </c>
      <c r="E214" s="31" t="s">
        <v>543</v>
      </c>
      <c r="F214" s="33">
        <v>2202</v>
      </c>
      <c r="G214" s="31" t="s">
        <v>9</v>
      </c>
      <c r="H214" s="31" t="s">
        <v>652</v>
      </c>
      <c r="I214" s="31" t="s">
        <v>8</v>
      </c>
      <c r="J214" s="32">
        <v>7185</v>
      </c>
      <c r="K214" s="32">
        <v>7185</v>
      </c>
      <c r="L214" s="33">
        <v>1</v>
      </c>
      <c r="M214" s="41" t="s">
        <v>576</v>
      </c>
      <c r="N214" s="33"/>
      <c r="O214" s="33">
        <v>3</v>
      </c>
      <c r="P214" s="33" t="s">
        <v>550</v>
      </c>
    </row>
    <row r="215" spans="1:16" x14ac:dyDescent="0.15">
      <c r="A215" s="33" t="s">
        <v>740</v>
      </c>
      <c r="B215" s="33">
        <f t="shared" si="3"/>
        <v>2</v>
      </c>
      <c r="C215" s="34">
        <v>42855</v>
      </c>
      <c r="D215" s="31" t="s">
        <v>29</v>
      </c>
      <c r="E215" s="31" t="s">
        <v>544</v>
      </c>
      <c r="F215" s="33">
        <v>1002</v>
      </c>
      <c r="G215" s="31" t="s">
        <v>10</v>
      </c>
      <c r="H215" s="31" t="s">
        <v>652</v>
      </c>
      <c r="I215" s="31" t="s">
        <v>8</v>
      </c>
      <c r="J215" s="32">
        <v>7185</v>
      </c>
      <c r="K215" s="32">
        <v>7185</v>
      </c>
      <c r="L215" s="33">
        <v>1</v>
      </c>
      <c r="M215" s="33"/>
      <c r="N215" s="33"/>
      <c r="O215" s="33">
        <v>3</v>
      </c>
      <c r="P215" s="33" t="s">
        <v>550</v>
      </c>
    </row>
    <row r="216" spans="1:16" x14ac:dyDescent="0.15">
      <c r="A216" s="33" t="s">
        <v>741</v>
      </c>
      <c r="B216" s="33">
        <f t="shared" si="3"/>
        <v>1</v>
      </c>
      <c r="C216" s="34">
        <v>42855</v>
      </c>
      <c r="D216" s="31" t="s">
        <v>30</v>
      </c>
      <c r="E216" s="31" t="s">
        <v>543</v>
      </c>
      <c r="F216" s="33">
        <v>1002</v>
      </c>
      <c r="G216" s="31" t="s">
        <v>10</v>
      </c>
      <c r="H216" s="31" t="s">
        <v>652</v>
      </c>
      <c r="I216" s="31" t="s">
        <v>162</v>
      </c>
      <c r="J216" s="32">
        <v>0.01</v>
      </c>
      <c r="K216" s="32">
        <v>0.01</v>
      </c>
      <c r="L216" s="33">
        <v>1</v>
      </c>
      <c r="M216" s="33"/>
      <c r="N216" s="33"/>
      <c r="O216" s="33">
        <v>3</v>
      </c>
      <c r="P216" s="33" t="s">
        <v>550</v>
      </c>
    </row>
    <row r="217" spans="1:16" x14ac:dyDescent="0.15">
      <c r="A217" s="33" t="s">
        <v>741</v>
      </c>
      <c r="B217" s="33">
        <f t="shared" si="3"/>
        <v>2</v>
      </c>
      <c r="C217" s="34">
        <v>42855</v>
      </c>
      <c r="D217" s="31" t="s">
        <v>30</v>
      </c>
      <c r="E217" s="31" t="s">
        <v>544</v>
      </c>
      <c r="F217" s="33">
        <v>630199</v>
      </c>
      <c r="G217" s="31" t="s">
        <v>127</v>
      </c>
      <c r="H217" s="31" t="s">
        <v>652</v>
      </c>
      <c r="I217" s="31" t="s">
        <v>162</v>
      </c>
      <c r="J217" s="32">
        <v>0.01</v>
      </c>
      <c r="K217" s="32">
        <v>0.01</v>
      </c>
      <c r="L217" s="33">
        <v>1</v>
      </c>
      <c r="M217" s="33"/>
      <c r="N217" s="33"/>
      <c r="O217" s="33">
        <v>3</v>
      </c>
      <c r="P217" s="33" t="s">
        <v>550</v>
      </c>
    </row>
    <row r="218" spans="1:16" x14ac:dyDescent="0.15">
      <c r="A218" s="33" t="s">
        <v>742</v>
      </c>
      <c r="B218" s="33">
        <f t="shared" si="3"/>
        <v>1</v>
      </c>
      <c r="C218" s="34">
        <v>42855</v>
      </c>
      <c r="D218" s="31" t="s">
        <v>31</v>
      </c>
      <c r="E218" s="31" t="s">
        <v>543</v>
      </c>
      <c r="F218" s="33">
        <v>1405</v>
      </c>
      <c r="G218" s="31" t="s">
        <v>99</v>
      </c>
      <c r="H218" s="31" t="s">
        <v>652</v>
      </c>
      <c r="I218" s="31" t="s">
        <v>163</v>
      </c>
      <c r="J218" s="32">
        <v>192940.17</v>
      </c>
      <c r="K218" s="32">
        <v>192940.17</v>
      </c>
      <c r="L218" s="33">
        <v>1</v>
      </c>
      <c r="M218" s="33"/>
      <c r="N218" s="33"/>
      <c r="O218" s="33">
        <v>3</v>
      </c>
      <c r="P218" s="33" t="s">
        <v>550</v>
      </c>
    </row>
    <row r="219" spans="1:16" x14ac:dyDescent="0.15">
      <c r="A219" s="33" t="s">
        <v>742</v>
      </c>
      <c r="B219" s="33">
        <f t="shared" si="3"/>
        <v>2</v>
      </c>
      <c r="C219" s="34">
        <v>42855</v>
      </c>
      <c r="D219" s="31" t="s">
        <v>31</v>
      </c>
      <c r="E219" s="31" t="s">
        <v>543</v>
      </c>
      <c r="F219" s="33">
        <v>222101</v>
      </c>
      <c r="G219" s="31" t="s">
        <v>86</v>
      </c>
      <c r="H219" s="31" t="s">
        <v>652</v>
      </c>
      <c r="I219" s="31" t="s">
        <v>163</v>
      </c>
      <c r="J219" s="32">
        <v>32799.83</v>
      </c>
      <c r="K219" s="32">
        <v>32799.83</v>
      </c>
      <c r="L219" s="33">
        <v>1</v>
      </c>
      <c r="M219" s="33"/>
      <c r="N219" s="33"/>
      <c r="O219" s="33">
        <v>3</v>
      </c>
      <c r="P219" s="33" t="s">
        <v>550</v>
      </c>
    </row>
    <row r="220" spans="1:16" x14ac:dyDescent="0.15">
      <c r="A220" s="33" t="s">
        <v>742</v>
      </c>
      <c r="B220" s="33">
        <f t="shared" si="3"/>
        <v>3</v>
      </c>
      <c r="C220" s="34">
        <v>42855</v>
      </c>
      <c r="D220" s="31" t="s">
        <v>31</v>
      </c>
      <c r="E220" s="31" t="s">
        <v>544</v>
      </c>
      <c r="F220" s="33">
        <v>2202</v>
      </c>
      <c r="G220" s="31" t="s">
        <v>9</v>
      </c>
      <c r="H220" s="31" t="s">
        <v>652</v>
      </c>
      <c r="I220" s="31" t="s">
        <v>163</v>
      </c>
      <c r="J220" s="32">
        <v>225740</v>
      </c>
      <c r="K220" s="32">
        <v>225740</v>
      </c>
      <c r="L220" s="33">
        <v>1</v>
      </c>
      <c r="M220" s="41" t="s">
        <v>576</v>
      </c>
      <c r="N220" s="33"/>
      <c r="O220" s="33">
        <v>3</v>
      </c>
      <c r="P220" s="33" t="s">
        <v>550</v>
      </c>
    </row>
    <row r="221" spans="1:16" x14ac:dyDescent="0.15">
      <c r="A221" s="33" t="s">
        <v>743</v>
      </c>
      <c r="B221" s="33">
        <f t="shared" si="3"/>
        <v>1</v>
      </c>
      <c r="C221" s="34">
        <v>42855</v>
      </c>
      <c r="D221" s="31" t="s">
        <v>32</v>
      </c>
      <c r="E221" s="31" t="s">
        <v>543</v>
      </c>
      <c r="F221" s="33">
        <v>1405</v>
      </c>
      <c r="G221" s="31" t="s">
        <v>99</v>
      </c>
      <c r="H221" s="31" t="s">
        <v>652</v>
      </c>
      <c r="I221" s="31" t="s">
        <v>164</v>
      </c>
      <c r="J221" s="32">
        <v>3632478.8</v>
      </c>
      <c r="K221" s="32">
        <v>3632478.8</v>
      </c>
      <c r="L221" s="33">
        <v>1</v>
      </c>
      <c r="M221" s="33"/>
      <c r="N221" s="33"/>
      <c r="O221" s="33">
        <v>3</v>
      </c>
      <c r="P221" s="33" t="s">
        <v>550</v>
      </c>
    </row>
    <row r="222" spans="1:16" x14ac:dyDescent="0.15">
      <c r="A222" s="33" t="s">
        <v>743</v>
      </c>
      <c r="B222" s="33">
        <f t="shared" si="3"/>
        <v>2</v>
      </c>
      <c r="C222" s="34">
        <v>42855</v>
      </c>
      <c r="D222" s="31" t="s">
        <v>32</v>
      </c>
      <c r="E222" s="31" t="s">
        <v>543</v>
      </c>
      <c r="F222" s="33">
        <v>222101</v>
      </c>
      <c r="G222" s="31" t="s">
        <v>86</v>
      </c>
      <c r="H222" s="31" t="s">
        <v>652</v>
      </c>
      <c r="I222" s="31" t="s">
        <v>164</v>
      </c>
      <c r="J222" s="32">
        <v>478578.93</v>
      </c>
      <c r="K222" s="32">
        <v>478578.93</v>
      </c>
      <c r="L222" s="33">
        <v>1</v>
      </c>
      <c r="M222" s="33"/>
      <c r="N222" s="33"/>
      <c r="O222" s="33">
        <v>3</v>
      </c>
      <c r="P222" s="33" t="s">
        <v>550</v>
      </c>
    </row>
    <row r="223" spans="1:16" x14ac:dyDescent="0.15">
      <c r="A223" s="33" t="s">
        <v>743</v>
      </c>
      <c r="B223" s="33">
        <f t="shared" si="3"/>
        <v>3</v>
      </c>
      <c r="C223" s="34">
        <v>42855</v>
      </c>
      <c r="D223" s="31" t="s">
        <v>32</v>
      </c>
      <c r="E223" s="31" t="s">
        <v>543</v>
      </c>
      <c r="F223" s="33">
        <v>1221</v>
      </c>
      <c r="G223" s="31" t="s">
        <v>87</v>
      </c>
      <c r="H223" s="31" t="s">
        <v>652</v>
      </c>
      <c r="I223" s="31" t="s">
        <v>164</v>
      </c>
      <c r="J223" s="32">
        <v>138942.26999999999</v>
      </c>
      <c r="K223" s="32">
        <v>138942.26999999999</v>
      </c>
      <c r="L223" s="33">
        <v>1</v>
      </c>
      <c r="M223" s="41" t="s">
        <v>585</v>
      </c>
      <c r="N223" s="33"/>
      <c r="O223" s="33">
        <v>3</v>
      </c>
      <c r="P223" s="33" t="s">
        <v>550</v>
      </c>
    </row>
    <row r="224" spans="1:16" x14ac:dyDescent="0.15">
      <c r="A224" s="33" t="s">
        <v>743</v>
      </c>
      <c r="B224" s="33">
        <f t="shared" si="3"/>
        <v>4</v>
      </c>
      <c r="C224" s="34">
        <v>42855</v>
      </c>
      <c r="D224" s="31" t="s">
        <v>32</v>
      </c>
      <c r="E224" s="31" t="s">
        <v>544</v>
      </c>
      <c r="F224" s="33">
        <v>2202</v>
      </c>
      <c r="G224" s="31" t="s">
        <v>132</v>
      </c>
      <c r="H224" s="31" t="s">
        <v>652</v>
      </c>
      <c r="I224" s="31" t="s">
        <v>164</v>
      </c>
      <c r="J224" s="32">
        <v>4250000</v>
      </c>
      <c r="K224" s="32">
        <v>4250000</v>
      </c>
      <c r="L224" s="33">
        <v>1</v>
      </c>
      <c r="M224" s="41" t="s">
        <v>590</v>
      </c>
      <c r="N224" s="33"/>
      <c r="O224" s="33">
        <v>3</v>
      </c>
      <c r="P224" s="33" t="s">
        <v>550</v>
      </c>
    </row>
    <row r="225" spans="1:16" x14ac:dyDescent="0.15">
      <c r="A225" s="33" t="s">
        <v>744</v>
      </c>
      <c r="B225" s="33">
        <f t="shared" si="3"/>
        <v>1</v>
      </c>
      <c r="C225" s="34">
        <v>42855</v>
      </c>
      <c r="D225" s="31" t="s">
        <v>35</v>
      </c>
      <c r="E225" s="31" t="s">
        <v>543</v>
      </c>
      <c r="F225" s="33">
        <v>1001</v>
      </c>
      <c r="G225" s="31" t="s">
        <v>58</v>
      </c>
      <c r="H225" s="31" t="s">
        <v>652</v>
      </c>
      <c r="I225" s="31" t="s">
        <v>165</v>
      </c>
      <c r="J225" s="32">
        <v>5000</v>
      </c>
      <c r="K225" s="32">
        <v>5000</v>
      </c>
      <c r="L225" s="33">
        <v>1</v>
      </c>
      <c r="M225" s="33"/>
      <c r="N225" s="33"/>
      <c r="O225" s="33">
        <v>3</v>
      </c>
      <c r="P225" s="33" t="s">
        <v>550</v>
      </c>
    </row>
    <row r="226" spans="1:16" x14ac:dyDescent="0.15">
      <c r="A226" s="33" t="s">
        <v>744</v>
      </c>
      <c r="B226" s="33">
        <f t="shared" si="3"/>
        <v>2</v>
      </c>
      <c r="C226" s="34">
        <v>42855</v>
      </c>
      <c r="D226" s="31" t="s">
        <v>35</v>
      </c>
      <c r="E226" s="31" t="s">
        <v>544</v>
      </c>
      <c r="F226" s="33">
        <v>6001</v>
      </c>
      <c r="G226" s="31" t="s">
        <v>105</v>
      </c>
      <c r="H226" s="31" t="s">
        <v>652</v>
      </c>
      <c r="I226" s="31" t="s">
        <v>165</v>
      </c>
      <c r="J226" s="32">
        <v>4716.9799999999996</v>
      </c>
      <c r="K226" s="32">
        <v>4716.9799999999996</v>
      </c>
      <c r="L226" s="33">
        <v>1</v>
      </c>
      <c r="M226" s="33"/>
      <c r="N226" s="33"/>
      <c r="O226" s="33">
        <v>3</v>
      </c>
      <c r="P226" s="33" t="s">
        <v>550</v>
      </c>
    </row>
    <row r="227" spans="1:16" x14ac:dyDescent="0.15">
      <c r="A227" s="33" t="s">
        <v>744</v>
      </c>
      <c r="B227" s="33">
        <f t="shared" si="3"/>
        <v>3</v>
      </c>
      <c r="C227" s="34">
        <v>42855</v>
      </c>
      <c r="D227" s="31" t="s">
        <v>35</v>
      </c>
      <c r="E227" s="31" t="s">
        <v>544</v>
      </c>
      <c r="F227" s="33">
        <v>222103</v>
      </c>
      <c r="G227" s="31" t="s">
        <v>106</v>
      </c>
      <c r="H227" s="31" t="s">
        <v>652</v>
      </c>
      <c r="I227" s="31" t="s">
        <v>165</v>
      </c>
      <c r="J227" s="32">
        <v>283.02</v>
      </c>
      <c r="K227" s="32">
        <v>283.02</v>
      </c>
      <c r="L227" s="33">
        <v>1</v>
      </c>
      <c r="M227" s="33"/>
      <c r="N227" s="33"/>
      <c r="O227" s="33">
        <v>3</v>
      </c>
      <c r="P227" s="33" t="s">
        <v>550</v>
      </c>
    </row>
    <row r="228" spans="1:16" x14ac:dyDescent="0.15">
      <c r="A228" s="33" t="s">
        <v>745</v>
      </c>
      <c r="B228" s="33">
        <f t="shared" si="3"/>
        <v>1</v>
      </c>
      <c r="C228" s="34">
        <v>42855</v>
      </c>
      <c r="D228" s="31" t="s">
        <v>41</v>
      </c>
      <c r="E228" s="31" t="s">
        <v>543</v>
      </c>
      <c r="F228" s="33">
        <v>2203</v>
      </c>
      <c r="G228" s="31" t="s">
        <v>639</v>
      </c>
      <c r="H228" s="31" t="s">
        <v>652</v>
      </c>
      <c r="I228" s="31" t="s">
        <v>166</v>
      </c>
      <c r="J228" s="32">
        <v>6398000</v>
      </c>
      <c r="K228" s="32">
        <v>6398000</v>
      </c>
      <c r="L228" s="33">
        <v>1</v>
      </c>
      <c r="M228" s="41" t="s">
        <v>593</v>
      </c>
      <c r="N228" s="33"/>
      <c r="O228" s="33">
        <v>3</v>
      </c>
      <c r="P228" s="33" t="s">
        <v>550</v>
      </c>
    </row>
    <row r="229" spans="1:16" x14ac:dyDescent="0.15">
      <c r="A229" s="33" t="s">
        <v>745</v>
      </c>
      <c r="B229" s="33">
        <f t="shared" si="3"/>
        <v>2</v>
      </c>
      <c r="C229" s="34">
        <v>42855</v>
      </c>
      <c r="D229" s="31" t="s">
        <v>41</v>
      </c>
      <c r="E229" s="31" t="s">
        <v>544</v>
      </c>
      <c r="F229" s="33">
        <v>6001</v>
      </c>
      <c r="G229" s="31" t="s">
        <v>167</v>
      </c>
      <c r="H229" s="31" t="s">
        <v>652</v>
      </c>
      <c r="I229" s="31" t="s">
        <v>166</v>
      </c>
      <c r="J229" s="32">
        <v>5468375.8300000001</v>
      </c>
      <c r="K229" s="32">
        <v>5468375.8300000001</v>
      </c>
      <c r="L229" s="33">
        <v>1</v>
      </c>
      <c r="M229" s="33"/>
      <c r="N229" s="33"/>
      <c r="O229" s="33">
        <v>3</v>
      </c>
      <c r="P229" s="33" t="s">
        <v>550</v>
      </c>
    </row>
    <row r="230" spans="1:16" x14ac:dyDescent="0.15">
      <c r="A230" s="33" t="s">
        <v>745</v>
      </c>
      <c r="B230" s="33">
        <f t="shared" si="3"/>
        <v>3</v>
      </c>
      <c r="C230" s="34">
        <v>42855</v>
      </c>
      <c r="D230" s="31" t="s">
        <v>41</v>
      </c>
      <c r="E230" s="31" t="s">
        <v>544</v>
      </c>
      <c r="F230" s="33">
        <v>222103</v>
      </c>
      <c r="G230" s="31" t="s">
        <v>106</v>
      </c>
      <c r="H230" s="31" t="s">
        <v>652</v>
      </c>
      <c r="I230" s="31" t="s">
        <v>166</v>
      </c>
      <c r="J230" s="32">
        <v>929624.17</v>
      </c>
      <c r="K230" s="32">
        <v>929624.17</v>
      </c>
      <c r="L230" s="33">
        <v>1</v>
      </c>
      <c r="M230" s="33"/>
      <c r="N230" s="33"/>
      <c r="O230" s="33">
        <v>3</v>
      </c>
      <c r="P230" s="33" t="s">
        <v>550</v>
      </c>
    </row>
    <row r="231" spans="1:16" x14ac:dyDescent="0.15">
      <c r="A231" s="33" t="s">
        <v>746</v>
      </c>
      <c r="B231" s="33">
        <f t="shared" si="3"/>
        <v>1</v>
      </c>
      <c r="C231" s="34">
        <v>42855</v>
      </c>
      <c r="D231" s="31" t="s">
        <v>45</v>
      </c>
      <c r="E231" s="31" t="s">
        <v>543</v>
      </c>
      <c r="F231" s="33">
        <v>1001</v>
      </c>
      <c r="G231" s="31" t="s">
        <v>58</v>
      </c>
      <c r="H231" s="31" t="s">
        <v>652</v>
      </c>
      <c r="I231" s="31" t="s">
        <v>57</v>
      </c>
      <c r="J231" s="32">
        <v>80000</v>
      </c>
      <c r="K231" s="32">
        <v>80000</v>
      </c>
      <c r="L231" s="33">
        <v>1</v>
      </c>
      <c r="M231" s="33"/>
      <c r="N231" s="33"/>
      <c r="O231" s="33">
        <v>3</v>
      </c>
      <c r="P231" s="33" t="s">
        <v>550</v>
      </c>
    </row>
    <row r="232" spans="1:16" x14ac:dyDescent="0.15">
      <c r="A232" s="33" t="s">
        <v>746</v>
      </c>
      <c r="B232" s="33">
        <f t="shared" si="3"/>
        <v>2</v>
      </c>
      <c r="C232" s="34">
        <v>42855</v>
      </c>
      <c r="D232" s="31" t="s">
        <v>45</v>
      </c>
      <c r="E232" s="31" t="s">
        <v>544</v>
      </c>
      <c r="F232" s="33">
        <v>2241</v>
      </c>
      <c r="G232" s="31" t="s">
        <v>28</v>
      </c>
      <c r="H232" s="31" t="s">
        <v>652</v>
      </c>
      <c r="I232" s="31" t="s">
        <v>57</v>
      </c>
      <c r="J232" s="32">
        <v>80000</v>
      </c>
      <c r="K232" s="32">
        <v>80000</v>
      </c>
      <c r="L232" s="33">
        <v>1</v>
      </c>
      <c r="M232" s="41" t="s">
        <v>588</v>
      </c>
      <c r="N232" s="33"/>
      <c r="O232" s="33">
        <v>3</v>
      </c>
      <c r="P232" s="33" t="s">
        <v>550</v>
      </c>
    </row>
    <row r="233" spans="1:16" x14ac:dyDescent="0.15">
      <c r="A233" s="33" t="s">
        <v>747</v>
      </c>
      <c r="B233" s="33">
        <f t="shared" si="3"/>
        <v>1</v>
      </c>
      <c r="C233" s="34">
        <v>42855</v>
      </c>
      <c r="D233" s="31" t="s">
        <v>48</v>
      </c>
      <c r="E233" s="31" t="s">
        <v>543</v>
      </c>
      <c r="F233" s="33">
        <v>160105</v>
      </c>
      <c r="G233" s="31" t="s">
        <v>169</v>
      </c>
      <c r="H233" s="31" t="s">
        <v>652</v>
      </c>
      <c r="I233" s="31" t="s">
        <v>168</v>
      </c>
      <c r="J233" s="32">
        <v>15998.8</v>
      </c>
      <c r="K233" s="32">
        <v>15998.8</v>
      </c>
      <c r="L233" s="33">
        <v>1</v>
      </c>
      <c r="M233" s="33"/>
      <c r="N233" s="33"/>
      <c r="O233" s="33">
        <v>3</v>
      </c>
      <c r="P233" s="33" t="s">
        <v>550</v>
      </c>
    </row>
    <row r="234" spans="1:16" x14ac:dyDescent="0.15">
      <c r="A234" s="33" t="s">
        <v>747</v>
      </c>
      <c r="B234" s="33">
        <f t="shared" si="3"/>
        <v>2</v>
      </c>
      <c r="C234" s="34">
        <v>42855</v>
      </c>
      <c r="D234" s="31" t="s">
        <v>48</v>
      </c>
      <c r="E234" s="31" t="s">
        <v>544</v>
      </c>
      <c r="F234" s="33">
        <v>1001</v>
      </c>
      <c r="G234" s="31" t="s">
        <v>58</v>
      </c>
      <c r="H234" s="31" t="s">
        <v>652</v>
      </c>
      <c r="I234" s="31" t="s">
        <v>168</v>
      </c>
      <c r="J234" s="32">
        <v>15998.8</v>
      </c>
      <c r="K234" s="32">
        <v>15998.8</v>
      </c>
      <c r="L234" s="33">
        <v>1</v>
      </c>
      <c r="M234" s="33"/>
      <c r="N234" s="33"/>
      <c r="O234" s="33">
        <v>3</v>
      </c>
      <c r="P234" s="33" t="s">
        <v>550</v>
      </c>
    </row>
    <row r="235" spans="1:16" x14ac:dyDescent="0.15">
      <c r="A235" s="33" t="s">
        <v>748</v>
      </c>
      <c r="B235" s="33">
        <f t="shared" si="3"/>
        <v>1</v>
      </c>
      <c r="C235" s="34">
        <v>42855</v>
      </c>
      <c r="D235" s="31" t="s">
        <v>49</v>
      </c>
      <c r="E235" s="31" t="s">
        <v>543</v>
      </c>
      <c r="F235" s="33">
        <v>660202</v>
      </c>
      <c r="G235" s="31" t="s">
        <v>109</v>
      </c>
      <c r="H235" s="31" t="s">
        <v>652</v>
      </c>
      <c r="I235" s="31" t="s">
        <v>170</v>
      </c>
      <c r="J235" s="32">
        <v>4974.3</v>
      </c>
      <c r="K235" s="32">
        <v>4974.3</v>
      </c>
      <c r="L235" s="33">
        <v>1</v>
      </c>
      <c r="M235" s="33"/>
      <c r="N235" s="33"/>
      <c r="O235" s="33">
        <v>3</v>
      </c>
      <c r="P235" s="33" t="s">
        <v>550</v>
      </c>
    </row>
    <row r="236" spans="1:16" x14ac:dyDescent="0.15">
      <c r="A236" s="33" t="s">
        <v>748</v>
      </c>
      <c r="B236" s="33">
        <f t="shared" si="3"/>
        <v>2</v>
      </c>
      <c r="C236" s="34">
        <v>42855</v>
      </c>
      <c r="D236" s="31" t="s">
        <v>49</v>
      </c>
      <c r="E236" s="31" t="s">
        <v>544</v>
      </c>
      <c r="F236" s="33">
        <v>1001</v>
      </c>
      <c r="G236" s="31" t="s">
        <v>58</v>
      </c>
      <c r="H236" s="31" t="s">
        <v>652</v>
      </c>
      <c r="I236" s="31" t="s">
        <v>170</v>
      </c>
      <c r="J236" s="32">
        <v>4974.3</v>
      </c>
      <c r="K236" s="32">
        <v>4974.3</v>
      </c>
      <c r="L236" s="33">
        <v>1</v>
      </c>
      <c r="M236" s="33"/>
      <c r="N236" s="33"/>
      <c r="O236" s="33">
        <v>3</v>
      </c>
      <c r="P236" s="33" t="s">
        <v>550</v>
      </c>
    </row>
    <row r="237" spans="1:16" x14ac:dyDescent="0.15">
      <c r="A237" s="33" t="s">
        <v>749</v>
      </c>
      <c r="B237" s="33">
        <f t="shared" si="3"/>
        <v>1</v>
      </c>
      <c r="C237" s="34">
        <v>42855</v>
      </c>
      <c r="D237" s="31" t="s">
        <v>52</v>
      </c>
      <c r="E237" s="31" t="s">
        <v>543</v>
      </c>
      <c r="F237" s="33">
        <v>660221</v>
      </c>
      <c r="G237" s="31" t="s">
        <v>146</v>
      </c>
      <c r="H237" s="31" t="s">
        <v>652</v>
      </c>
      <c r="I237" s="31" t="s">
        <v>171</v>
      </c>
      <c r="J237" s="32">
        <v>953</v>
      </c>
      <c r="K237" s="32">
        <v>953</v>
      </c>
      <c r="L237" s="33">
        <v>1</v>
      </c>
      <c r="M237" s="33"/>
      <c r="N237" s="33"/>
      <c r="O237" s="33">
        <v>3</v>
      </c>
      <c r="P237" s="33" t="s">
        <v>550</v>
      </c>
    </row>
    <row r="238" spans="1:16" x14ac:dyDescent="0.15">
      <c r="A238" s="33" t="s">
        <v>749</v>
      </c>
      <c r="B238" s="33">
        <f t="shared" si="3"/>
        <v>2</v>
      </c>
      <c r="C238" s="34">
        <v>42855</v>
      </c>
      <c r="D238" s="31" t="s">
        <v>52</v>
      </c>
      <c r="E238" s="31" t="s">
        <v>544</v>
      </c>
      <c r="F238" s="33">
        <v>1001</v>
      </c>
      <c r="G238" s="31" t="s">
        <v>58</v>
      </c>
      <c r="H238" s="31" t="s">
        <v>652</v>
      </c>
      <c r="I238" s="31" t="s">
        <v>171</v>
      </c>
      <c r="J238" s="32">
        <v>953</v>
      </c>
      <c r="K238" s="32">
        <v>953</v>
      </c>
      <c r="L238" s="33">
        <v>1</v>
      </c>
      <c r="M238" s="33"/>
      <c r="N238" s="33"/>
      <c r="O238" s="33">
        <v>3</v>
      </c>
      <c r="P238" s="33" t="s">
        <v>550</v>
      </c>
    </row>
    <row r="239" spans="1:16" x14ac:dyDescent="0.15">
      <c r="A239" s="33" t="s">
        <v>750</v>
      </c>
      <c r="B239" s="33">
        <f t="shared" si="3"/>
        <v>1</v>
      </c>
      <c r="C239" s="34">
        <v>42855</v>
      </c>
      <c r="D239" s="31" t="s">
        <v>54</v>
      </c>
      <c r="E239" s="31" t="s">
        <v>543</v>
      </c>
      <c r="F239" s="33">
        <v>222101</v>
      </c>
      <c r="G239" s="31" t="s">
        <v>86</v>
      </c>
      <c r="H239" s="31" t="s">
        <v>652</v>
      </c>
      <c r="I239" s="31" t="s">
        <v>85</v>
      </c>
      <c r="J239" s="32">
        <v>361166.44</v>
      </c>
      <c r="K239" s="32">
        <v>361166.44</v>
      </c>
      <c r="L239" s="33">
        <v>1</v>
      </c>
      <c r="M239" s="33"/>
      <c r="N239" s="33"/>
      <c r="O239" s="33">
        <v>3</v>
      </c>
      <c r="P239" s="33" t="s">
        <v>550</v>
      </c>
    </row>
    <row r="240" spans="1:16" x14ac:dyDescent="0.15">
      <c r="A240" s="33" t="s">
        <v>750</v>
      </c>
      <c r="B240" s="33">
        <f t="shared" si="3"/>
        <v>2</v>
      </c>
      <c r="C240" s="34">
        <v>42855</v>
      </c>
      <c r="D240" s="31" t="s">
        <v>54</v>
      </c>
      <c r="E240" s="31" t="s">
        <v>544</v>
      </c>
      <c r="F240" s="33">
        <v>1221</v>
      </c>
      <c r="G240" s="31" t="s">
        <v>87</v>
      </c>
      <c r="H240" s="31" t="s">
        <v>652</v>
      </c>
      <c r="I240" s="31" t="s">
        <v>85</v>
      </c>
      <c r="J240" s="32">
        <v>361166.44</v>
      </c>
      <c r="K240" s="32">
        <v>361166.44</v>
      </c>
      <c r="L240" s="33">
        <v>1</v>
      </c>
      <c r="M240" s="41" t="s">
        <v>585</v>
      </c>
      <c r="N240" s="33"/>
      <c r="O240" s="33">
        <v>3</v>
      </c>
      <c r="P240" s="33" t="s">
        <v>550</v>
      </c>
    </row>
    <row r="241" spans="1:16" x14ac:dyDescent="0.15">
      <c r="A241" s="33" t="s">
        <v>751</v>
      </c>
      <c r="B241" s="33">
        <f t="shared" si="3"/>
        <v>1</v>
      </c>
      <c r="C241" s="34">
        <v>42855</v>
      </c>
      <c r="D241" s="31" t="s">
        <v>55</v>
      </c>
      <c r="E241" s="31" t="s">
        <v>543</v>
      </c>
      <c r="F241" s="33">
        <v>222106</v>
      </c>
      <c r="G241" s="31" t="s">
        <v>112</v>
      </c>
      <c r="H241" s="31" t="s">
        <v>652</v>
      </c>
      <c r="I241" s="31" t="s">
        <v>111</v>
      </c>
      <c r="J241" s="32">
        <v>50451.5</v>
      </c>
      <c r="K241" s="32">
        <v>50451.5</v>
      </c>
      <c r="L241" s="33">
        <v>1</v>
      </c>
      <c r="M241" s="33"/>
      <c r="N241" s="33"/>
      <c r="O241" s="33">
        <v>3</v>
      </c>
      <c r="P241" s="33" t="s">
        <v>550</v>
      </c>
    </row>
    <row r="242" spans="1:16" x14ac:dyDescent="0.15">
      <c r="A242" s="33" t="s">
        <v>751</v>
      </c>
      <c r="B242" s="33">
        <f t="shared" si="3"/>
        <v>2</v>
      </c>
      <c r="C242" s="34">
        <v>42855</v>
      </c>
      <c r="D242" s="31" t="s">
        <v>55</v>
      </c>
      <c r="E242" s="31" t="s">
        <v>544</v>
      </c>
      <c r="F242" s="33">
        <v>222121</v>
      </c>
      <c r="G242" s="31" t="s">
        <v>34</v>
      </c>
      <c r="H242" s="31" t="s">
        <v>652</v>
      </c>
      <c r="I242" s="31" t="s">
        <v>111</v>
      </c>
      <c r="J242" s="32">
        <v>50451.5</v>
      </c>
      <c r="K242" s="32">
        <v>50451.5</v>
      </c>
      <c r="L242" s="33">
        <v>1</v>
      </c>
      <c r="M242" s="33"/>
      <c r="N242" s="33"/>
      <c r="O242" s="33">
        <v>3</v>
      </c>
      <c r="P242" s="33" t="s">
        <v>550</v>
      </c>
    </row>
    <row r="243" spans="1:16" x14ac:dyDescent="0.15">
      <c r="A243" s="33" t="s">
        <v>752</v>
      </c>
      <c r="B243" s="33">
        <f t="shared" si="3"/>
        <v>1</v>
      </c>
      <c r="C243" s="34">
        <v>42855</v>
      </c>
      <c r="D243" s="31" t="s">
        <v>56</v>
      </c>
      <c r="E243" s="31" t="s">
        <v>543</v>
      </c>
      <c r="F243" s="33">
        <v>640305</v>
      </c>
      <c r="G243" s="31" t="s">
        <v>114</v>
      </c>
      <c r="H243" s="31" t="s">
        <v>652</v>
      </c>
      <c r="I243" s="31" t="s">
        <v>113</v>
      </c>
      <c r="J243" s="32">
        <v>3531.61</v>
      </c>
      <c r="K243" s="32">
        <v>3531.61</v>
      </c>
      <c r="L243" s="33">
        <v>1</v>
      </c>
      <c r="M243" s="33"/>
      <c r="N243" s="33"/>
      <c r="O243" s="33">
        <v>3</v>
      </c>
      <c r="P243" s="33" t="s">
        <v>550</v>
      </c>
    </row>
    <row r="244" spans="1:16" x14ac:dyDescent="0.15">
      <c r="A244" s="33" t="s">
        <v>752</v>
      </c>
      <c r="B244" s="33">
        <f t="shared" si="3"/>
        <v>2</v>
      </c>
      <c r="C244" s="34">
        <v>42855</v>
      </c>
      <c r="D244" s="31" t="s">
        <v>56</v>
      </c>
      <c r="E244" s="31" t="s">
        <v>543</v>
      </c>
      <c r="F244" s="33">
        <v>640306</v>
      </c>
      <c r="G244" s="31" t="s">
        <v>115</v>
      </c>
      <c r="H244" s="31" t="s">
        <v>652</v>
      </c>
      <c r="I244" s="31" t="s">
        <v>113</v>
      </c>
      <c r="J244" s="32">
        <v>1513.55</v>
      </c>
      <c r="K244" s="32">
        <v>1513.55</v>
      </c>
      <c r="L244" s="33">
        <v>1</v>
      </c>
      <c r="M244" s="33"/>
      <c r="N244" s="33"/>
      <c r="O244" s="33">
        <v>3</v>
      </c>
      <c r="P244" s="33" t="s">
        <v>550</v>
      </c>
    </row>
    <row r="245" spans="1:16" x14ac:dyDescent="0.15">
      <c r="A245" s="33" t="s">
        <v>752</v>
      </c>
      <c r="B245" s="33">
        <f t="shared" si="3"/>
        <v>3</v>
      </c>
      <c r="C245" s="34">
        <v>42855</v>
      </c>
      <c r="D245" s="31" t="s">
        <v>56</v>
      </c>
      <c r="E245" s="31" t="s">
        <v>543</v>
      </c>
      <c r="F245" s="33">
        <v>640306</v>
      </c>
      <c r="G245" s="31" t="s">
        <v>116</v>
      </c>
      <c r="H245" s="31" t="s">
        <v>652</v>
      </c>
      <c r="I245" s="31" t="s">
        <v>113</v>
      </c>
      <c r="J245" s="32">
        <v>1009.03</v>
      </c>
      <c r="K245" s="32">
        <v>1009.03</v>
      </c>
      <c r="L245" s="33">
        <v>1</v>
      </c>
      <c r="M245" s="33"/>
      <c r="N245" s="33"/>
      <c r="O245" s="33">
        <v>3</v>
      </c>
      <c r="P245" s="33" t="s">
        <v>550</v>
      </c>
    </row>
    <row r="246" spans="1:16" x14ac:dyDescent="0.15">
      <c r="A246" s="33" t="s">
        <v>752</v>
      </c>
      <c r="B246" s="33">
        <f t="shared" si="3"/>
        <v>4</v>
      </c>
      <c r="C246" s="34">
        <v>42855</v>
      </c>
      <c r="D246" s="31" t="s">
        <v>56</v>
      </c>
      <c r="E246" s="31" t="s">
        <v>544</v>
      </c>
      <c r="F246" s="33">
        <v>222114</v>
      </c>
      <c r="G246" s="31" t="s">
        <v>37</v>
      </c>
      <c r="H246" s="31" t="s">
        <v>652</v>
      </c>
      <c r="I246" s="31" t="s">
        <v>113</v>
      </c>
      <c r="J246" s="32">
        <v>3531.61</v>
      </c>
      <c r="K246" s="32">
        <v>3531.61</v>
      </c>
      <c r="L246" s="33">
        <v>1</v>
      </c>
      <c r="M246" s="33"/>
      <c r="N246" s="33"/>
      <c r="O246" s="33">
        <v>3</v>
      </c>
      <c r="P246" s="33" t="s">
        <v>550</v>
      </c>
    </row>
    <row r="247" spans="1:16" x14ac:dyDescent="0.15">
      <c r="A247" s="33" t="s">
        <v>752</v>
      </c>
      <c r="B247" s="33">
        <f t="shared" si="3"/>
        <v>5</v>
      </c>
      <c r="C247" s="34">
        <v>42855</v>
      </c>
      <c r="D247" s="31" t="s">
        <v>56</v>
      </c>
      <c r="E247" s="31" t="s">
        <v>544</v>
      </c>
      <c r="F247" s="33">
        <v>222119</v>
      </c>
      <c r="G247" s="31" t="s">
        <v>38</v>
      </c>
      <c r="H247" s="31" t="s">
        <v>652</v>
      </c>
      <c r="I247" s="31" t="s">
        <v>113</v>
      </c>
      <c r="J247" s="32">
        <v>1513.55</v>
      </c>
      <c r="K247" s="32">
        <v>1513.55</v>
      </c>
      <c r="L247" s="33">
        <v>1</v>
      </c>
      <c r="M247" s="33"/>
      <c r="N247" s="33"/>
      <c r="O247" s="33">
        <v>3</v>
      </c>
      <c r="P247" s="33" t="s">
        <v>550</v>
      </c>
    </row>
    <row r="248" spans="1:16" x14ac:dyDescent="0.15">
      <c r="A248" s="33" t="s">
        <v>752</v>
      </c>
      <c r="B248" s="33">
        <f t="shared" si="3"/>
        <v>6</v>
      </c>
      <c r="C248" s="34">
        <v>42855</v>
      </c>
      <c r="D248" s="31" t="s">
        <v>56</v>
      </c>
      <c r="E248" s="31" t="s">
        <v>544</v>
      </c>
      <c r="F248" s="33">
        <v>222120</v>
      </c>
      <c r="G248" s="31" t="s">
        <v>39</v>
      </c>
      <c r="H248" s="31" t="s">
        <v>652</v>
      </c>
      <c r="I248" s="31" t="s">
        <v>113</v>
      </c>
      <c r="J248" s="32">
        <v>1009.03</v>
      </c>
      <c r="K248" s="32">
        <v>1009.03</v>
      </c>
      <c r="L248" s="33">
        <v>1</v>
      </c>
      <c r="M248" s="33"/>
      <c r="N248" s="33"/>
      <c r="O248" s="33">
        <v>3</v>
      </c>
      <c r="P248" s="33" t="s">
        <v>550</v>
      </c>
    </row>
    <row r="249" spans="1:16" x14ac:dyDescent="0.15">
      <c r="A249" s="33" t="s">
        <v>753</v>
      </c>
      <c r="B249" s="33">
        <f t="shared" si="3"/>
        <v>1</v>
      </c>
      <c r="C249" s="34">
        <v>42855</v>
      </c>
      <c r="D249" s="31" t="s">
        <v>59</v>
      </c>
      <c r="E249" s="31" t="s">
        <v>543</v>
      </c>
      <c r="F249" s="33">
        <v>6401</v>
      </c>
      <c r="G249" s="31" t="s">
        <v>119</v>
      </c>
      <c r="H249" s="31" t="s">
        <v>652</v>
      </c>
      <c r="I249" s="31" t="s">
        <v>172</v>
      </c>
      <c r="J249" s="32">
        <v>5044386.79</v>
      </c>
      <c r="K249" s="32">
        <v>5044386.79</v>
      </c>
      <c r="L249" s="33">
        <v>1</v>
      </c>
      <c r="M249" s="33"/>
      <c r="N249" s="33"/>
      <c r="O249" s="33">
        <v>3</v>
      </c>
      <c r="P249" s="33" t="s">
        <v>550</v>
      </c>
    </row>
    <row r="250" spans="1:16" x14ac:dyDescent="0.15">
      <c r="A250" s="33" t="s">
        <v>753</v>
      </c>
      <c r="B250" s="33">
        <f t="shared" si="3"/>
        <v>2</v>
      </c>
      <c r="C250" s="34">
        <v>42855</v>
      </c>
      <c r="D250" s="31" t="s">
        <v>59</v>
      </c>
      <c r="E250" s="31" t="s">
        <v>544</v>
      </c>
      <c r="F250" s="33">
        <v>1405</v>
      </c>
      <c r="G250" s="31" t="s">
        <v>99</v>
      </c>
      <c r="H250" s="31" t="s">
        <v>652</v>
      </c>
      <c r="I250" s="31" t="s">
        <v>172</v>
      </c>
      <c r="J250" s="32">
        <v>5044386.79</v>
      </c>
      <c r="K250" s="32">
        <v>5044386.79</v>
      </c>
      <c r="L250" s="33">
        <v>1</v>
      </c>
      <c r="M250" s="33"/>
      <c r="N250" s="33"/>
      <c r="O250" s="33">
        <v>3</v>
      </c>
      <c r="P250" s="33" t="s">
        <v>550</v>
      </c>
    </row>
    <row r="251" spans="1:16" x14ac:dyDescent="0.15">
      <c r="A251" s="33" t="s">
        <v>754</v>
      </c>
      <c r="B251" s="33">
        <f t="shared" si="3"/>
        <v>1</v>
      </c>
      <c r="C251" s="34">
        <v>42855</v>
      </c>
      <c r="D251" s="31" t="s">
        <v>62</v>
      </c>
      <c r="E251" s="31" t="s">
        <v>543</v>
      </c>
      <c r="F251" s="33">
        <v>660299</v>
      </c>
      <c r="G251" s="31" t="s">
        <v>64</v>
      </c>
      <c r="H251" s="31" t="s">
        <v>652</v>
      </c>
      <c r="I251" s="31" t="s">
        <v>173</v>
      </c>
      <c r="J251" s="32">
        <v>6959.85</v>
      </c>
      <c r="K251" s="32">
        <v>6959.85</v>
      </c>
      <c r="L251" s="33">
        <v>1</v>
      </c>
      <c r="M251" s="33"/>
      <c r="N251" s="33"/>
      <c r="O251" s="33">
        <v>3</v>
      </c>
      <c r="P251" s="33" t="s">
        <v>550</v>
      </c>
    </row>
    <row r="252" spans="1:16" x14ac:dyDescent="0.15">
      <c r="A252" s="33" t="s">
        <v>754</v>
      </c>
      <c r="B252" s="33">
        <f t="shared" si="3"/>
        <v>2</v>
      </c>
      <c r="C252" s="34">
        <v>42855</v>
      </c>
      <c r="D252" s="31" t="s">
        <v>62</v>
      </c>
      <c r="E252" s="31" t="s">
        <v>544</v>
      </c>
      <c r="F252" s="33">
        <v>1801</v>
      </c>
      <c r="G252" s="31" t="s">
        <v>65</v>
      </c>
      <c r="H252" s="31" t="s">
        <v>652</v>
      </c>
      <c r="I252" s="31" t="s">
        <v>173</v>
      </c>
      <c r="J252" s="32">
        <v>6959.85</v>
      </c>
      <c r="K252" s="32">
        <v>6959.85</v>
      </c>
      <c r="L252" s="33">
        <v>1</v>
      </c>
      <c r="M252" s="33"/>
      <c r="N252" s="33"/>
      <c r="O252" s="33">
        <v>3</v>
      </c>
      <c r="P252" s="33" t="s">
        <v>550</v>
      </c>
    </row>
    <row r="253" spans="1:16" x14ac:dyDescent="0.15">
      <c r="A253" s="33" t="s">
        <v>755</v>
      </c>
      <c r="B253" s="33">
        <f t="shared" si="3"/>
        <v>1</v>
      </c>
      <c r="C253" s="34">
        <v>42855</v>
      </c>
      <c r="D253" s="31" t="s">
        <v>66</v>
      </c>
      <c r="E253" s="31" t="s">
        <v>543</v>
      </c>
      <c r="F253" s="33">
        <v>660205</v>
      </c>
      <c r="G253" s="31" t="s">
        <v>68</v>
      </c>
      <c r="H253" s="31" t="s">
        <v>652</v>
      </c>
      <c r="I253" s="31" t="s">
        <v>67</v>
      </c>
      <c r="J253" s="32">
        <v>328.01</v>
      </c>
      <c r="K253" s="32">
        <v>328.01</v>
      </c>
      <c r="L253" s="33">
        <v>1</v>
      </c>
      <c r="M253" s="33"/>
      <c r="N253" s="33"/>
      <c r="O253" s="33">
        <v>3</v>
      </c>
      <c r="P253" s="33" t="s">
        <v>550</v>
      </c>
    </row>
    <row r="254" spans="1:16" x14ac:dyDescent="0.15">
      <c r="A254" s="33" t="s">
        <v>755</v>
      </c>
      <c r="B254" s="33">
        <f t="shared" si="3"/>
        <v>2</v>
      </c>
      <c r="C254" s="34">
        <v>42855</v>
      </c>
      <c r="D254" s="31" t="s">
        <v>66</v>
      </c>
      <c r="E254" s="31" t="s">
        <v>544</v>
      </c>
      <c r="F254" s="33">
        <v>1602</v>
      </c>
      <c r="G254" s="31" t="s">
        <v>69</v>
      </c>
      <c r="H254" s="31" t="s">
        <v>652</v>
      </c>
      <c r="I254" s="31" t="s">
        <v>67</v>
      </c>
      <c r="J254" s="32">
        <v>328.01</v>
      </c>
      <c r="K254" s="32">
        <v>328.01</v>
      </c>
      <c r="L254" s="33">
        <v>1</v>
      </c>
      <c r="M254" s="33"/>
      <c r="N254" s="33"/>
      <c r="O254" s="33">
        <v>3</v>
      </c>
      <c r="P254" s="33" t="s">
        <v>550</v>
      </c>
    </row>
    <row r="255" spans="1:16" x14ac:dyDescent="0.15">
      <c r="A255" s="33" t="s">
        <v>756</v>
      </c>
      <c r="B255" s="33">
        <f t="shared" si="3"/>
        <v>1</v>
      </c>
      <c r="C255" s="34">
        <v>42855</v>
      </c>
      <c r="D255" s="31" t="s">
        <v>70</v>
      </c>
      <c r="E255" s="31" t="s">
        <v>543</v>
      </c>
      <c r="F255" s="33">
        <v>660201</v>
      </c>
      <c r="G255" s="31" t="s">
        <v>61</v>
      </c>
      <c r="H255" s="31" t="s">
        <v>652</v>
      </c>
      <c r="I255" s="31" t="s">
        <v>174</v>
      </c>
      <c r="J255" s="32">
        <v>56107</v>
      </c>
      <c r="K255" s="32">
        <v>56107</v>
      </c>
      <c r="L255" s="33">
        <v>1</v>
      </c>
      <c r="M255" s="33"/>
      <c r="N255" s="33"/>
      <c r="O255" s="33">
        <v>3</v>
      </c>
      <c r="P255" s="33" t="s">
        <v>550</v>
      </c>
    </row>
    <row r="256" spans="1:16" x14ac:dyDescent="0.15">
      <c r="A256" s="33" t="s">
        <v>756</v>
      </c>
      <c r="B256" s="33">
        <f t="shared" si="3"/>
        <v>2</v>
      </c>
      <c r="C256" s="34">
        <v>42855</v>
      </c>
      <c r="D256" s="31" t="s">
        <v>70</v>
      </c>
      <c r="E256" s="31" t="s">
        <v>544</v>
      </c>
      <c r="F256" s="33">
        <v>1221</v>
      </c>
      <c r="G256" s="31" t="s">
        <v>43</v>
      </c>
      <c r="H256" s="31" t="s">
        <v>652</v>
      </c>
      <c r="I256" s="31" t="s">
        <v>174</v>
      </c>
      <c r="J256" s="32">
        <v>634.86</v>
      </c>
      <c r="K256" s="32">
        <v>634.86</v>
      </c>
      <c r="L256" s="33">
        <v>1</v>
      </c>
      <c r="M256" s="41" t="s">
        <v>580</v>
      </c>
      <c r="N256" s="33"/>
      <c r="O256" s="33">
        <v>3</v>
      </c>
      <c r="P256" s="33" t="s">
        <v>550</v>
      </c>
    </row>
    <row r="257" spans="1:16" x14ac:dyDescent="0.15">
      <c r="A257" s="44" t="s">
        <v>756</v>
      </c>
      <c r="B257" s="44">
        <f t="shared" si="3"/>
        <v>3</v>
      </c>
      <c r="C257" s="53">
        <v>42855</v>
      </c>
      <c r="D257" s="46" t="s">
        <v>70</v>
      </c>
      <c r="E257" s="46" t="s">
        <v>544</v>
      </c>
      <c r="F257" s="44">
        <v>1001</v>
      </c>
      <c r="G257" s="46" t="s">
        <v>58</v>
      </c>
      <c r="H257" s="46" t="s">
        <v>652</v>
      </c>
      <c r="I257" s="46" t="s">
        <v>174</v>
      </c>
      <c r="J257" s="48">
        <v>55472.14</v>
      </c>
      <c r="K257" s="48">
        <v>55472.14</v>
      </c>
      <c r="L257" s="33">
        <v>1</v>
      </c>
      <c r="M257" s="33"/>
      <c r="N257" s="33"/>
      <c r="O257" s="33">
        <v>3</v>
      </c>
      <c r="P257" s="33" t="s">
        <v>550</v>
      </c>
    </row>
    <row r="258" spans="1:16" x14ac:dyDescent="0.15">
      <c r="A258" s="33" t="s">
        <v>757</v>
      </c>
      <c r="B258" s="33">
        <f t="shared" si="3"/>
        <v>1</v>
      </c>
      <c r="C258" s="34">
        <v>42855</v>
      </c>
      <c r="D258" s="41" t="s">
        <v>74</v>
      </c>
      <c r="E258" s="31" t="s">
        <v>543</v>
      </c>
      <c r="F258" s="44">
        <v>6001</v>
      </c>
      <c r="G258" s="41" t="s">
        <v>167</v>
      </c>
      <c r="H258" s="31" t="s">
        <v>652</v>
      </c>
      <c r="I258" s="41" t="s">
        <v>117</v>
      </c>
      <c r="J258" s="49">
        <v>5468375.8300000001</v>
      </c>
      <c r="K258" s="49">
        <v>5468375.8300000001</v>
      </c>
      <c r="L258" s="43">
        <v>1</v>
      </c>
      <c r="M258" s="33"/>
      <c r="N258" s="33"/>
      <c r="O258" s="33"/>
      <c r="P258" s="33"/>
    </row>
    <row r="259" spans="1:16" x14ac:dyDescent="0.15">
      <c r="A259" s="33" t="s">
        <v>757</v>
      </c>
      <c r="B259" s="33">
        <f t="shared" si="3"/>
        <v>2</v>
      </c>
      <c r="C259" s="34">
        <v>42855</v>
      </c>
      <c r="D259" s="41" t="s">
        <v>74</v>
      </c>
      <c r="E259" s="31" t="s">
        <v>543</v>
      </c>
      <c r="F259" s="44">
        <v>6001</v>
      </c>
      <c r="G259" s="41" t="s">
        <v>105</v>
      </c>
      <c r="H259" s="31" t="s">
        <v>652</v>
      </c>
      <c r="I259" s="41" t="s">
        <v>117</v>
      </c>
      <c r="J259" s="49">
        <v>4716.9799999999996</v>
      </c>
      <c r="K259" s="49">
        <v>4716.9799999999996</v>
      </c>
      <c r="L259" s="43">
        <v>1</v>
      </c>
      <c r="M259" s="33"/>
      <c r="N259" s="33"/>
      <c r="O259" s="33"/>
      <c r="P259" s="33"/>
    </row>
    <row r="260" spans="1:16" x14ac:dyDescent="0.15">
      <c r="A260" s="33" t="s">
        <v>757</v>
      </c>
      <c r="B260" s="33">
        <f t="shared" si="3"/>
        <v>3</v>
      </c>
      <c r="C260" s="34">
        <v>42855</v>
      </c>
      <c r="D260" s="41" t="s">
        <v>74</v>
      </c>
      <c r="E260" s="31" t="s">
        <v>543</v>
      </c>
      <c r="F260" s="33">
        <v>630199</v>
      </c>
      <c r="G260" s="41" t="s">
        <v>127</v>
      </c>
      <c r="H260" s="31" t="s">
        <v>652</v>
      </c>
      <c r="I260" s="41" t="s">
        <v>117</v>
      </c>
      <c r="J260" s="49">
        <v>0.01</v>
      </c>
      <c r="K260" s="49">
        <v>0.01</v>
      </c>
      <c r="L260" s="43">
        <v>1</v>
      </c>
      <c r="M260" s="33"/>
      <c r="N260" s="33"/>
      <c r="O260" s="33"/>
      <c r="P260" s="33"/>
    </row>
    <row r="261" spans="1:16" x14ac:dyDescent="0.15">
      <c r="A261" s="33" t="s">
        <v>757</v>
      </c>
      <c r="B261" s="33">
        <f t="shared" si="3"/>
        <v>4</v>
      </c>
      <c r="C261" s="34">
        <v>42855</v>
      </c>
      <c r="D261" s="41" t="s">
        <v>74</v>
      </c>
      <c r="E261" s="31" t="s">
        <v>544</v>
      </c>
      <c r="F261" s="33">
        <v>4103</v>
      </c>
      <c r="G261" s="41" t="s">
        <v>76</v>
      </c>
      <c r="H261" s="31" t="s">
        <v>652</v>
      </c>
      <c r="I261" s="41" t="s">
        <v>117</v>
      </c>
      <c r="J261" s="49">
        <v>5473092.8200000003</v>
      </c>
      <c r="K261" s="49">
        <v>5473092.8200000003</v>
      </c>
      <c r="L261" s="43">
        <v>1</v>
      </c>
      <c r="M261" s="33"/>
      <c r="N261" s="33"/>
      <c r="O261" s="33"/>
      <c r="P261" s="33"/>
    </row>
    <row r="262" spans="1:16" x14ac:dyDescent="0.15">
      <c r="A262" s="33" t="s">
        <v>758</v>
      </c>
      <c r="B262" s="33">
        <f>IF(D262=D257,B257+1,1)</f>
        <v>1</v>
      </c>
      <c r="C262" s="34">
        <v>42886</v>
      </c>
      <c r="D262" s="31" t="s">
        <v>7</v>
      </c>
      <c r="E262" s="31" t="s">
        <v>543</v>
      </c>
      <c r="F262" s="33">
        <v>1002</v>
      </c>
      <c r="G262" s="31" t="s">
        <v>10</v>
      </c>
      <c r="H262" s="31" t="s">
        <v>652</v>
      </c>
      <c r="I262" s="31" t="s">
        <v>176</v>
      </c>
      <c r="J262" s="32">
        <v>5000</v>
      </c>
      <c r="K262" s="32">
        <v>5000</v>
      </c>
      <c r="L262" s="33">
        <v>1</v>
      </c>
      <c r="M262" s="33"/>
      <c r="N262" s="33"/>
      <c r="O262" s="33">
        <v>3</v>
      </c>
      <c r="P262" s="33" t="s">
        <v>550</v>
      </c>
    </row>
    <row r="263" spans="1:16" x14ac:dyDescent="0.15">
      <c r="A263" s="33" t="s">
        <v>758</v>
      </c>
      <c r="B263" s="33">
        <f t="shared" si="3"/>
        <v>2</v>
      </c>
      <c r="C263" s="34">
        <v>42886</v>
      </c>
      <c r="D263" s="31" t="s">
        <v>7</v>
      </c>
      <c r="E263" s="31" t="s">
        <v>544</v>
      </c>
      <c r="F263" s="33">
        <v>2241</v>
      </c>
      <c r="G263" s="31" t="s">
        <v>646</v>
      </c>
      <c r="H263" s="31" t="s">
        <v>652</v>
      </c>
      <c r="I263" s="31" t="s">
        <v>176</v>
      </c>
      <c r="J263" s="32">
        <v>5000</v>
      </c>
      <c r="K263" s="32">
        <v>5000</v>
      </c>
      <c r="L263" s="33">
        <v>1</v>
      </c>
      <c r="M263" s="41" t="s">
        <v>645</v>
      </c>
      <c r="N263" s="33"/>
      <c r="O263" s="33">
        <v>3</v>
      </c>
      <c r="P263" s="33" t="s">
        <v>550</v>
      </c>
    </row>
    <row r="264" spans="1:16" x14ac:dyDescent="0.15">
      <c r="A264" s="33" t="s">
        <v>759</v>
      </c>
      <c r="B264" s="33">
        <f t="shared" si="3"/>
        <v>1</v>
      </c>
      <c r="C264" s="34">
        <v>42886</v>
      </c>
      <c r="D264" s="31" t="s">
        <v>11</v>
      </c>
      <c r="E264" s="31" t="s">
        <v>543</v>
      </c>
      <c r="F264" s="33">
        <v>660301</v>
      </c>
      <c r="G264" s="31" t="s">
        <v>22</v>
      </c>
      <c r="H264" s="31" t="s">
        <v>652</v>
      </c>
      <c r="I264" s="31" t="s">
        <v>21</v>
      </c>
      <c r="J264" s="32">
        <v>2</v>
      </c>
      <c r="K264" s="32">
        <v>2</v>
      </c>
      <c r="L264" s="33">
        <v>1</v>
      </c>
      <c r="M264" s="33"/>
      <c r="N264" s="33"/>
      <c r="O264" s="33">
        <v>3</v>
      </c>
      <c r="P264" s="33" t="s">
        <v>550</v>
      </c>
    </row>
    <row r="265" spans="1:16" x14ac:dyDescent="0.15">
      <c r="A265" s="33" t="s">
        <v>759</v>
      </c>
      <c r="B265" s="33">
        <f t="shared" si="3"/>
        <v>2</v>
      </c>
      <c r="C265" s="34">
        <v>42886</v>
      </c>
      <c r="D265" s="31" t="s">
        <v>11</v>
      </c>
      <c r="E265" s="31" t="s">
        <v>544</v>
      </c>
      <c r="F265" s="33">
        <v>1002</v>
      </c>
      <c r="G265" s="31" t="s">
        <v>10</v>
      </c>
      <c r="H265" s="31" t="s">
        <v>652</v>
      </c>
      <c r="I265" s="31" t="s">
        <v>21</v>
      </c>
      <c r="J265" s="32">
        <v>2</v>
      </c>
      <c r="K265" s="32">
        <v>2</v>
      </c>
      <c r="L265" s="33">
        <v>1</v>
      </c>
      <c r="M265" s="33"/>
      <c r="N265" s="33"/>
      <c r="O265" s="33">
        <v>3</v>
      </c>
      <c r="P265" s="33" t="s">
        <v>550</v>
      </c>
    </row>
    <row r="266" spans="1:16" x14ac:dyDescent="0.15">
      <c r="A266" s="33" t="s">
        <v>760</v>
      </c>
      <c r="B266" s="33">
        <f t="shared" si="3"/>
        <v>1</v>
      </c>
      <c r="C266" s="34">
        <v>42886</v>
      </c>
      <c r="D266" s="31" t="s">
        <v>14</v>
      </c>
      <c r="E266" s="31" t="s">
        <v>543</v>
      </c>
      <c r="F266" s="33">
        <v>222121</v>
      </c>
      <c r="G266" s="31" t="s">
        <v>34</v>
      </c>
      <c r="H266" s="31" t="s">
        <v>652</v>
      </c>
      <c r="I266" s="31" t="s">
        <v>33</v>
      </c>
      <c r="J266" s="32">
        <v>50451.5</v>
      </c>
      <c r="K266" s="32">
        <v>50451.5</v>
      </c>
      <c r="L266" s="33">
        <v>1</v>
      </c>
      <c r="M266" s="33"/>
      <c r="N266" s="33"/>
      <c r="O266" s="33">
        <v>3</v>
      </c>
      <c r="P266" s="33" t="s">
        <v>550</v>
      </c>
    </row>
    <row r="267" spans="1:16" x14ac:dyDescent="0.15">
      <c r="A267" s="33" t="s">
        <v>760</v>
      </c>
      <c r="B267" s="33">
        <f t="shared" si="3"/>
        <v>2</v>
      </c>
      <c r="C267" s="34">
        <v>42886</v>
      </c>
      <c r="D267" s="31" t="s">
        <v>14</v>
      </c>
      <c r="E267" s="31" t="s">
        <v>544</v>
      </c>
      <c r="F267" s="33">
        <v>1002</v>
      </c>
      <c r="G267" s="31" t="s">
        <v>10</v>
      </c>
      <c r="H267" s="31" t="s">
        <v>652</v>
      </c>
      <c r="I267" s="31" t="s">
        <v>33</v>
      </c>
      <c r="J267" s="32">
        <v>50451.5</v>
      </c>
      <c r="K267" s="32">
        <v>50451.5</v>
      </c>
      <c r="L267" s="33">
        <v>1</v>
      </c>
      <c r="M267" s="33"/>
      <c r="N267" s="33"/>
      <c r="O267" s="33">
        <v>3</v>
      </c>
      <c r="P267" s="33" t="s">
        <v>550</v>
      </c>
    </row>
    <row r="268" spans="1:16" x14ac:dyDescent="0.15">
      <c r="A268" s="33" t="s">
        <v>761</v>
      </c>
      <c r="B268" s="33">
        <f t="shared" si="3"/>
        <v>1</v>
      </c>
      <c r="C268" s="34">
        <v>42886</v>
      </c>
      <c r="D268" s="31" t="s">
        <v>17</v>
      </c>
      <c r="E268" s="31" t="s">
        <v>543</v>
      </c>
      <c r="F268" s="33">
        <v>222114</v>
      </c>
      <c r="G268" s="31" t="s">
        <v>37</v>
      </c>
      <c r="H268" s="31" t="s">
        <v>652</v>
      </c>
      <c r="I268" s="31" t="s">
        <v>36</v>
      </c>
      <c r="J268" s="32">
        <v>3531.61</v>
      </c>
      <c r="K268" s="32">
        <v>3531.61</v>
      </c>
      <c r="L268" s="33">
        <v>1</v>
      </c>
      <c r="M268" s="33"/>
      <c r="N268" s="33"/>
      <c r="O268" s="33">
        <v>3</v>
      </c>
      <c r="P268" s="33" t="s">
        <v>550</v>
      </c>
    </row>
    <row r="269" spans="1:16" x14ac:dyDescent="0.15">
      <c r="A269" s="33" t="s">
        <v>761</v>
      </c>
      <c r="B269" s="33">
        <f t="shared" si="3"/>
        <v>2</v>
      </c>
      <c r="C269" s="34">
        <v>42886</v>
      </c>
      <c r="D269" s="31" t="s">
        <v>17</v>
      </c>
      <c r="E269" s="31" t="s">
        <v>543</v>
      </c>
      <c r="F269" s="33">
        <v>222119</v>
      </c>
      <c r="G269" s="31" t="s">
        <v>38</v>
      </c>
      <c r="H269" s="31" t="s">
        <v>652</v>
      </c>
      <c r="I269" s="31" t="s">
        <v>36</v>
      </c>
      <c r="J269" s="32">
        <v>1513.55</v>
      </c>
      <c r="K269" s="32">
        <v>1513.55</v>
      </c>
      <c r="L269" s="33">
        <v>1</v>
      </c>
      <c r="M269" s="33"/>
      <c r="N269" s="33"/>
      <c r="O269" s="33">
        <v>3</v>
      </c>
      <c r="P269" s="33" t="s">
        <v>550</v>
      </c>
    </row>
    <row r="270" spans="1:16" x14ac:dyDescent="0.15">
      <c r="A270" s="33" t="s">
        <v>761</v>
      </c>
      <c r="B270" s="33">
        <f t="shared" si="3"/>
        <v>3</v>
      </c>
      <c r="C270" s="34">
        <v>42886</v>
      </c>
      <c r="D270" s="31" t="s">
        <v>17</v>
      </c>
      <c r="E270" s="31" t="s">
        <v>543</v>
      </c>
      <c r="F270" s="33">
        <v>222120</v>
      </c>
      <c r="G270" s="31" t="s">
        <v>39</v>
      </c>
      <c r="H270" s="31" t="s">
        <v>652</v>
      </c>
      <c r="I270" s="31" t="s">
        <v>36</v>
      </c>
      <c r="J270" s="32">
        <v>1009.03</v>
      </c>
      <c r="K270" s="32">
        <v>1009.03</v>
      </c>
      <c r="L270" s="33">
        <v>1</v>
      </c>
      <c r="M270" s="33"/>
      <c r="N270" s="33"/>
      <c r="O270" s="33">
        <v>3</v>
      </c>
      <c r="P270" s="33" t="s">
        <v>550</v>
      </c>
    </row>
    <row r="271" spans="1:16" x14ac:dyDescent="0.15">
      <c r="A271" s="33" t="s">
        <v>761</v>
      </c>
      <c r="B271" s="33">
        <f t="shared" ref="B271:B337" si="4">IF(D271=D270,B270+1,1)</f>
        <v>4</v>
      </c>
      <c r="C271" s="34">
        <v>42886</v>
      </c>
      <c r="D271" s="31" t="s">
        <v>17</v>
      </c>
      <c r="E271" s="31" t="s">
        <v>543</v>
      </c>
      <c r="F271" s="33">
        <v>660218</v>
      </c>
      <c r="G271" s="31" t="s">
        <v>40</v>
      </c>
      <c r="H271" s="31" t="s">
        <v>652</v>
      </c>
      <c r="I271" s="31" t="s">
        <v>36</v>
      </c>
      <c r="J271" s="32">
        <v>1590.9</v>
      </c>
      <c r="K271" s="32">
        <v>1590.9</v>
      </c>
      <c r="L271" s="33">
        <v>1</v>
      </c>
      <c r="M271" s="33"/>
      <c r="N271" s="33"/>
      <c r="O271" s="33">
        <v>3</v>
      </c>
      <c r="P271" s="33" t="s">
        <v>550</v>
      </c>
    </row>
    <row r="272" spans="1:16" x14ac:dyDescent="0.15">
      <c r="A272" s="33" t="s">
        <v>761</v>
      </c>
      <c r="B272" s="33">
        <f t="shared" si="4"/>
        <v>5</v>
      </c>
      <c r="C272" s="34">
        <v>42886</v>
      </c>
      <c r="D272" s="31" t="s">
        <v>17</v>
      </c>
      <c r="E272" s="31" t="s">
        <v>544</v>
      </c>
      <c r="F272" s="33">
        <v>1002</v>
      </c>
      <c r="G272" s="31" t="s">
        <v>10</v>
      </c>
      <c r="H272" s="31" t="s">
        <v>652</v>
      </c>
      <c r="I272" s="31" t="s">
        <v>36</v>
      </c>
      <c r="J272" s="32">
        <v>7645.09</v>
      </c>
      <c r="K272" s="32">
        <v>7645.09</v>
      </c>
      <c r="L272" s="33">
        <v>1</v>
      </c>
      <c r="M272" s="33"/>
      <c r="N272" s="33"/>
      <c r="O272" s="33">
        <v>3</v>
      </c>
      <c r="P272" s="33" t="s">
        <v>550</v>
      </c>
    </row>
    <row r="273" spans="1:16" x14ac:dyDescent="0.15">
      <c r="A273" s="33" t="s">
        <v>762</v>
      </c>
      <c r="B273" s="33">
        <f t="shared" si="4"/>
        <v>1</v>
      </c>
      <c r="C273" s="34">
        <v>42886</v>
      </c>
      <c r="D273" s="31" t="s">
        <v>20</v>
      </c>
      <c r="E273" s="31" t="s">
        <v>543</v>
      </c>
      <c r="F273" s="33">
        <v>1221</v>
      </c>
      <c r="G273" s="31" t="s">
        <v>43</v>
      </c>
      <c r="H273" s="31" t="s">
        <v>652</v>
      </c>
      <c r="I273" s="31" t="s">
        <v>178</v>
      </c>
      <c r="J273" s="32">
        <v>1904.58</v>
      </c>
      <c r="K273" s="32">
        <v>1904.58</v>
      </c>
      <c r="L273" s="33">
        <v>1</v>
      </c>
      <c r="M273" s="41" t="s">
        <v>580</v>
      </c>
      <c r="N273" s="33"/>
      <c r="O273" s="33">
        <v>3</v>
      </c>
      <c r="P273" s="33" t="s">
        <v>550</v>
      </c>
    </row>
    <row r="274" spans="1:16" x14ac:dyDescent="0.15">
      <c r="A274" s="33" t="s">
        <v>762</v>
      </c>
      <c r="B274" s="33">
        <f t="shared" si="4"/>
        <v>2</v>
      </c>
      <c r="C274" s="34">
        <v>42886</v>
      </c>
      <c r="D274" s="31" t="s">
        <v>20</v>
      </c>
      <c r="E274" s="31" t="s">
        <v>543</v>
      </c>
      <c r="F274" s="33">
        <v>660237</v>
      </c>
      <c r="G274" s="31" t="s">
        <v>44</v>
      </c>
      <c r="H274" s="31" t="s">
        <v>652</v>
      </c>
      <c r="I274" s="31" t="s">
        <v>178</v>
      </c>
      <c r="J274" s="32">
        <v>4553.3999999999996</v>
      </c>
      <c r="K274" s="32">
        <v>4553.3999999999996</v>
      </c>
      <c r="L274" s="33">
        <v>1</v>
      </c>
      <c r="M274" s="33"/>
      <c r="N274" s="33"/>
      <c r="O274" s="33">
        <v>3</v>
      </c>
      <c r="P274" s="33" t="s">
        <v>550</v>
      </c>
    </row>
    <row r="275" spans="1:16" x14ac:dyDescent="0.15">
      <c r="A275" s="33" t="s">
        <v>762</v>
      </c>
      <c r="B275" s="33">
        <f t="shared" si="4"/>
        <v>3</v>
      </c>
      <c r="C275" s="34">
        <v>42886</v>
      </c>
      <c r="D275" s="31" t="s">
        <v>20</v>
      </c>
      <c r="E275" s="31" t="s">
        <v>544</v>
      </c>
      <c r="F275" s="33">
        <v>1002</v>
      </c>
      <c r="G275" s="31" t="s">
        <v>10</v>
      </c>
      <c r="H275" s="31" t="s">
        <v>652</v>
      </c>
      <c r="I275" s="31" t="s">
        <v>178</v>
      </c>
      <c r="J275" s="32">
        <v>6457.98</v>
      </c>
      <c r="K275" s="32">
        <v>6457.98</v>
      </c>
      <c r="L275" s="33">
        <v>1</v>
      </c>
      <c r="M275" s="33"/>
      <c r="N275" s="33"/>
      <c r="O275" s="33">
        <v>3</v>
      </c>
      <c r="P275" s="33" t="s">
        <v>550</v>
      </c>
    </row>
    <row r="276" spans="1:16" x14ac:dyDescent="0.15">
      <c r="A276" s="33" t="s">
        <v>763</v>
      </c>
      <c r="B276" s="33">
        <f t="shared" si="4"/>
        <v>1</v>
      </c>
      <c r="C276" s="34">
        <v>42886</v>
      </c>
      <c r="D276" s="31" t="s">
        <v>23</v>
      </c>
      <c r="E276" s="31" t="s">
        <v>543</v>
      </c>
      <c r="F276" s="33">
        <v>2202</v>
      </c>
      <c r="G276" s="31" t="s">
        <v>132</v>
      </c>
      <c r="H276" s="31" t="s">
        <v>652</v>
      </c>
      <c r="I276" s="31" t="s">
        <v>131</v>
      </c>
      <c r="J276" s="32">
        <v>807062</v>
      </c>
      <c r="K276" s="32">
        <v>807062</v>
      </c>
      <c r="L276" s="33">
        <v>1</v>
      </c>
      <c r="M276" s="41" t="s">
        <v>590</v>
      </c>
      <c r="N276" s="33"/>
      <c r="O276" s="33">
        <v>3</v>
      </c>
      <c r="P276" s="33" t="s">
        <v>550</v>
      </c>
    </row>
    <row r="277" spans="1:16" x14ac:dyDescent="0.15">
      <c r="A277" s="33" t="s">
        <v>763</v>
      </c>
      <c r="B277" s="33">
        <f t="shared" si="4"/>
        <v>2</v>
      </c>
      <c r="C277" s="34">
        <v>42886</v>
      </c>
      <c r="D277" s="31" t="s">
        <v>23</v>
      </c>
      <c r="E277" s="31" t="s">
        <v>544</v>
      </c>
      <c r="F277" s="33">
        <v>1002</v>
      </c>
      <c r="G277" s="31" t="s">
        <v>10</v>
      </c>
      <c r="H277" s="31" t="s">
        <v>652</v>
      </c>
      <c r="I277" s="31" t="s">
        <v>131</v>
      </c>
      <c r="J277" s="32">
        <v>807062</v>
      </c>
      <c r="K277" s="32">
        <v>807062</v>
      </c>
      <c r="L277" s="33">
        <v>1</v>
      </c>
      <c r="M277" s="33"/>
      <c r="N277" s="33"/>
      <c r="O277" s="33">
        <v>3</v>
      </c>
      <c r="P277" s="33" t="s">
        <v>550</v>
      </c>
    </row>
    <row r="278" spans="1:16" x14ac:dyDescent="0.15">
      <c r="A278" s="33" t="s">
        <v>764</v>
      </c>
      <c r="B278" s="33">
        <f t="shared" si="4"/>
        <v>1</v>
      </c>
      <c r="C278" s="34">
        <v>42886</v>
      </c>
      <c r="D278" s="31" t="s">
        <v>26</v>
      </c>
      <c r="E278" s="31" t="s">
        <v>543</v>
      </c>
      <c r="F278" s="33">
        <v>1123</v>
      </c>
      <c r="G278" s="31" t="s">
        <v>180</v>
      </c>
      <c r="H278" s="31" t="s">
        <v>652</v>
      </c>
      <c r="I278" s="31" t="s">
        <v>179</v>
      </c>
      <c r="J278" s="32">
        <v>12775</v>
      </c>
      <c r="K278" s="32">
        <v>12775</v>
      </c>
      <c r="L278" s="33">
        <v>1</v>
      </c>
      <c r="M278" s="41" t="s">
        <v>595</v>
      </c>
      <c r="N278" s="33"/>
      <c r="O278" s="33">
        <v>3</v>
      </c>
      <c r="P278" s="33" t="s">
        <v>550</v>
      </c>
    </row>
    <row r="279" spans="1:16" x14ac:dyDescent="0.15">
      <c r="A279" s="33" t="s">
        <v>764</v>
      </c>
      <c r="B279" s="33">
        <f t="shared" si="4"/>
        <v>2</v>
      </c>
      <c r="C279" s="34">
        <v>42886</v>
      </c>
      <c r="D279" s="31" t="s">
        <v>26</v>
      </c>
      <c r="E279" s="31" t="s">
        <v>544</v>
      </c>
      <c r="F279" s="33">
        <v>1002</v>
      </c>
      <c r="G279" s="31" t="s">
        <v>10</v>
      </c>
      <c r="H279" s="31" t="s">
        <v>652</v>
      </c>
      <c r="I279" s="31" t="s">
        <v>179</v>
      </c>
      <c r="J279" s="32">
        <v>12775</v>
      </c>
      <c r="K279" s="32">
        <v>12775</v>
      </c>
      <c r="L279" s="33">
        <v>1</v>
      </c>
      <c r="M279" s="33"/>
      <c r="N279" s="33"/>
      <c r="O279" s="33">
        <v>3</v>
      </c>
      <c r="P279" s="33" t="s">
        <v>550</v>
      </c>
    </row>
    <row r="280" spans="1:16" x14ac:dyDescent="0.15">
      <c r="A280" s="33" t="s">
        <v>765</v>
      </c>
      <c r="B280" s="33">
        <f t="shared" si="4"/>
        <v>1</v>
      </c>
      <c r="C280" s="34">
        <v>42886</v>
      </c>
      <c r="D280" s="31" t="s">
        <v>29</v>
      </c>
      <c r="E280" s="31" t="s">
        <v>543</v>
      </c>
      <c r="F280" s="33">
        <v>1002</v>
      </c>
      <c r="G280" s="31" t="s">
        <v>10</v>
      </c>
      <c r="H280" s="31" t="s">
        <v>652</v>
      </c>
      <c r="I280" s="31" t="s">
        <v>181</v>
      </c>
      <c r="J280" s="32">
        <v>42400</v>
      </c>
      <c r="K280" s="32">
        <v>42400</v>
      </c>
      <c r="L280" s="33">
        <v>1</v>
      </c>
      <c r="M280" s="33"/>
      <c r="N280" s="33"/>
      <c r="O280" s="33">
        <v>3</v>
      </c>
      <c r="P280" s="33" t="s">
        <v>550</v>
      </c>
    </row>
    <row r="281" spans="1:16" x14ac:dyDescent="0.15">
      <c r="A281" s="33" t="s">
        <v>765</v>
      </c>
      <c r="B281" s="33">
        <f t="shared" si="4"/>
        <v>2</v>
      </c>
      <c r="C281" s="34">
        <v>42886</v>
      </c>
      <c r="D281" s="31" t="s">
        <v>29</v>
      </c>
      <c r="E281" s="31" t="s">
        <v>544</v>
      </c>
      <c r="F281" s="33">
        <v>2202</v>
      </c>
      <c r="G281" s="31" t="s">
        <v>182</v>
      </c>
      <c r="H281" s="31" t="s">
        <v>652</v>
      </c>
      <c r="I281" s="31" t="s">
        <v>181</v>
      </c>
      <c r="J281" s="32">
        <v>42400</v>
      </c>
      <c r="K281" s="32">
        <v>42400</v>
      </c>
      <c r="L281" s="33">
        <v>1</v>
      </c>
      <c r="M281" s="41" t="s">
        <v>596</v>
      </c>
      <c r="N281" s="33"/>
      <c r="O281" s="33">
        <v>3</v>
      </c>
      <c r="P281" s="33" t="s">
        <v>550</v>
      </c>
    </row>
    <row r="282" spans="1:16" x14ac:dyDescent="0.15">
      <c r="A282" s="33" t="s">
        <v>766</v>
      </c>
      <c r="B282" s="33">
        <f t="shared" si="4"/>
        <v>1</v>
      </c>
      <c r="C282" s="34">
        <v>42886</v>
      </c>
      <c r="D282" s="31" t="s">
        <v>30</v>
      </c>
      <c r="E282" s="31" t="s">
        <v>543</v>
      </c>
      <c r="F282" s="33">
        <v>2241</v>
      </c>
      <c r="G282" s="31" t="s">
        <v>79</v>
      </c>
      <c r="H282" s="31" t="s">
        <v>652</v>
      </c>
      <c r="I282" s="31" t="s">
        <v>160</v>
      </c>
      <c r="J282" s="32">
        <v>7784.59</v>
      </c>
      <c r="K282" s="32">
        <v>7784.59</v>
      </c>
      <c r="L282" s="33">
        <v>1</v>
      </c>
      <c r="M282" s="41" t="s">
        <v>582</v>
      </c>
      <c r="N282" s="33"/>
      <c r="O282" s="33">
        <v>3</v>
      </c>
      <c r="P282" s="33" t="s">
        <v>550</v>
      </c>
    </row>
    <row r="283" spans="1:16" x14ac:dyDescent="0.15">
      <c r="A283" s="33" t="s">
        <v>766</v>
      </c>
      <c r="B283" s="33">
        <f t="shared" si="4"/>
        <v>2</v>
      </c>
      <c r="C283" s="34">
        <v>42886</v>
      </c>
      <c r="D283" s="31" t="s">
        <v>30</v>
      </c>
      <c r="E283" s="31" t="s">
        <v>544</v>
      </c>
      <c r="F283" s="33">
        <v>1002</v>
      </c>
      <c r="G283" s="31" t="s">
        <v>10</v>
      </c>
      <c r="H283" s="31" t="s">
        <v>652</v>
      </c>
      <c r="I283" s="31" t="s">
        <v>160</v>
      </c>
      <c r="J283" s="32">
        <v>7784.59</v>
      </c>
      <c r="K283" s="32">
        <v>7784.59</v>
      </c>
      <c r="L283" s="33">
        <v>1</v>
      </c>
      <c r="M283" s="33"/>
      <c r="N283" s="33"/>
      <c r="O283" s="33">
        <v>3</v>
      </c>
      <c r="P283" s="33" t="s">
        <v>550</v>
      </c>
    </row>
    <row r="284" spans="1:16" x14ac:dyDescent="0.15">
      <c r="A284" s="33" t="s">
        <v>767</v>
      </c>
      <c r="B284" s="33">
        <f t="shared" si="4"/>
        <v>1</v>
      </c>
      <c r="C284" s="34">
        <v>42886</v>
      </c>
      <c r="D284" s="31" t="s">
        <v>31</v>
      </c>
      <c r="E284" s="31" t="s">
        <v>543</v>
      </c>
      <c r="F284" s="33">
        <v>6901</v>
      </c>
      <c r="G284" s="31" t="s">
        <v>72</v>
      </c>
      <c r="H284" s="31" t="s">
        <v>652</v>
      </c>
      <c r="I284" s="31" t="s">
        <v>183</v>
      </c>
      <c r="J284" s="32">
        <v>649.78</v>
      </c>
      <c r="K284" s="32">
        <v>649.78</v>
      </c>
      <c r="L284" s="33">
        <v>1</v>
      </c>
      <c r="M284" s="33"/>
      <c r="N284" s="33"/>
      <c r="O284" s="33">
        <v>3</v>
      </c>
      <c r="P284" s="33" t="s">
        <v>550</v>
      </c>
    </row>
    <row r="285" spans="1:16" x14ac:dyDescent="0.15">
      <c r="A285" s="33" t="s">
        <v>767</v>
      </c>
      <c r="B285" s="33">
        <f t="shared" si="4"/>
        <v>2</v>
      </c>
      <c r="C285" s="34">
        <v>42886</v>
      </c>
      <c r="D285" s="31" t="s">
        <v>31</v>
      </c>
      <c r="E285" s="31" t="s">
        <v>544</v>
      </c>
      <c r="F285" s="33">
        <v>222112</v>
      </c>
      <c r="G285" s="31" t="s">
        <v>51</v>
      </c>
      <c r="H285" s="31" t="s">
        <v>652</v>
      </c>
      <c r="I285" s="31" t="s">
        <v>183</v>
      </c>
      <c r="J285" s="32">
        <v>649.78</v>
      </c>
      <c r="K285" s="32">
        <v>649.78</v>
      </c>
      <c r="L285" s="33">
        <v>1</v>
      </c>
      <c r="M285" s="33"/>
      <c r="N285" s="33"/>
      <c r="O285" s="33">
        <v>3</v>
      </c>
      <c r="P285" s="33" t="s">
        <v>550</v>
      </c>
    </row>
    <row r="286" spans="1:16" x14ac:dyDescent="0.15">
      <c r="A286" s="33" t="s">
        <v>767</v>
      </c>
      <c r="B286" s="33">
        <f t="shared" si="4"/>
        <v>3</v>
      </c>
      <c r="C286" s="34">
        <v>42886</v>
      </c>
      <c r="D286" s="31" t="s">
        <v>31</v>
      </c>
      <c r="E286" s="31" t="s">
        <v>543</v>
      </c>
      <c r="F286" s="33">
        <v>222112</v>
      </c>
      <c r="G286" s="31" t="s">
        <v>51</v>
      </c>
      <c r="H286" s="31" t="s">
        <v>652</v>
      </c>
      <c r="I286" s="31" t="s">
        <v>183</v>
      </c>
      <c r="J286" s="32">
        <v>649.78</v>
      </c>
      <c r="K286" s="32">
        <v>649.78</v>
      </c>
      <c r="L286" s="33">
        <v>1</v>
      </c>
      <c r="M286" s="33"/>
      <c r="N286" s="33"/>
      <c r="O286" s="33">
        <v>3</v>
      </c>
      <c r="P286" s="33" t="s">
        <v>550</v>
      </c>
    </row>
    <row r="287" spans="1:16" x14ac:dyDescent="0.15">
      <c r="A287" s="33" t="s">
        <v>767</v>
      </c>
      <c r="B287" s="33">
        <f t="shared" si="4"/>
        <v>4</v>
      </c>
      <c r="C287" s="34">
        <v>42886</v>
      </c>
      <c r="D287" s="31" t="s">
        <v>31</v>
      </c>
      <c r="E287" s="31" t="s">
        <v>544</v>
      </c>
      <c r="F287" s="33">
        <v>1002</v>
      </c>
      <c r="G287" s="31" t="s">
        <v>10</v>
      </c>
      <c r="H287" s="31" t="s">
        <v>652</v>
      </c>
      <c r="I287" s="31" t="s">
        <v>183</v>
      </c>
      <c r="J287" s="32">
        <v>649.78</v>
      </c>
      <c r="K287" s="32">
        <v>649.78</v>
      </c>
      <c r="L287" s="33">
        <v>1</v>
      </c>
      <c r="M287" s="33"/>
      <c r="N287" s="33"/>
      <c r="O287" s="33">
        <v>3</v>
      </c>
      <c r="P287" s="33" t="s">
        <v>550</v>
      </c>
    </row>
    <row r="288" spans="1:16" x14ac:dyDescent="0.15">
      <c r="A288" s="33" t="s">
        <v>767</v>
      </c>
      <c r="B288" s="33">
        <f t="shared" si="4"/>
        <v>5</v>
      </c>
      <c r="C288" s="34">
        <v>42886</v>
      </c>
      <c r="D288" s="31" t="s">
        <v>31</v>
      </c>
      <c r="E288" s="31" t="s">
        <v>543</v>
      </c>
      <c r="F288" s="33">
        <v>410401</v>
      </c>
      <c r="G288" s="31" t="s">
        <v>73</v>
      </c>
      <c r="H288" s="31" t="s">
        <v>652</v>
      </c>
      <c r="I288" s="31" t="s">
        <v>183</v>
      </c>
      <c r="J288" s="32">
        <v>649.78</v>
      </c>
      <c r="K288" s="32">
        <v>649.78</v>
      </c>
      <c r="L288" s="33">
        <v>1</v>
      </c>
      <c r="M288" s="33"/>
      <c r="N288" s="33"/>
      <c r="O288" s="33">
        <v>3</v>
      </c>
      <c r="P288" s="33" t="s">
        <v>550</v>
      </c>
    </row>
    <row r="289" spans="1:16" x14ac:dyDescent="0.15">
      <c r="A289" s="33" t="s">
        <v>767</v>
      </c>
      <c r="B289" s="33">
        <f t="shared" si="4"/>
        <v>6</v>
      </c>
      <c r="C289" s="34">
        <v>42886</v>
      </c>
      <c r="D289" s="31" t="s">
        <v>31</v>
      </c>
      <c r="E289" s="31" t="s">
        <v>544</v>
      </c>
      <c r="F289" s="33">
        <v>6901</v>
      </c>
      <c r="G289" s="31" t="s">
        <v>72</v>
      </c>
      <c r="H289" s="31" t="s">
        <v>652</v>
      </c>
      <c r="I289" s="31" t="s">
        <v>183</v>
      </c>
      <c r="J289" s="32">
        <v>649.78</v>
      </c>
      <c r="K289" s="32">
        <v>649.78</v>
      </c>
      <c r="L289" s="33">
        <v>1</v>
      </c>
      <c r="M289" s="33"/>
      <c r="N289" s="33"/>
      <c r="O289" s="33">
        <v>3</v>
      </c>
      <c r="P289" s="33" t="s">
        <v>550</v>
      </c>
    </row>
    <row r="290" spans="1:16" x14ac:dyDescent="0.15">
      <c r="A290" s="33" t="s">
        <v>768</v>
      </c>
      <c r="B290" s="33">
        <f t="shared" si="4"/>
        <v>1</v>
      </c>
      <c r="C290" s="34">
        <v>42886</v>
      </c>
      <c r="D290" s="31" t="s">
        <v>32</v>
      </c>
      <c r="E290" s="31" t="s">
        <v>543</v>
      </c>
      <c r="F290" s="33">
        <v>1002</v>
      </c>
      <c r="G290" s="31" t="s">
        <v>10</v>
      </c>
      <c r="H290" s="31" t="s">
        <v>652</v>
      </c>
      <c r="I290" s="31" t="s">
        <v>184</v>
      </c>
      <c r="J290" s="32">
        <v>0.17</v>
      </c>
      <c r="K290" s="32">
        <v>0.17</v>
      </c>
      <c r="L290" s="33">
        <v>1</v>
      </c>
      <c r="M290" s="33"/>
      <c r="N290" s="33"/>
      <c r="O290" s="33">
        <v>3</v>
      </c>
      <c r="P290" s="33" t="s">
        <v>550</v>
      </c>
    </row>
    <row r="291" spans="1:16" x14ac:dyDescent="0.15">
      <c r="A291" s="33" t="s">
        <v>768</v>
      </c>
      <c r="B291" s="33">
        <f t="shared" si="4"/>
        <v>2</v>
      </c>
      <c r="C291" s="34">
        <v>42886</v>
      </c>
      <c r="D291" s="31" t="s">
        <v>32</v>
      </c>
      <c r="E291" s="31" t="s">
        <v>544</v>
      </c>
      <c r="F291" s="33">
        <v>630199</v>
      </c>
      <c r="G291" s="31" t="s">
        <v>127</v>
      </c>
      <c r="H291" s="31" t="s">
        <v>652</v>
      </c>
      <c r="I291" s="31" t="s">
        <v>184</v>
      </c>
      <c r="J291" s="32">
        <v>0.17</v>
      </c>
      <c r="K291" s="32">
        <v>0.17</v>
      </c>
      <c r="L291" s="33">
        <v>1</v>
      </c>
      <c r="M291" s="33"/>
      <c r="N291" s="33"/>
      <c r="O291" s="33">
        <v>3</v>
      </c>
      <c r="P291" s="33" t="s">
        <v>550</v>
      </c>
    </row>
    <row r="292" spans="1:16" x14ac:dyDescent="0.15">
      <c r="A292" s="33" t="s">
        <v>769</v>
      </c>
      <c r="B292" s="33">
        <f t="shared" si="4"/>
        <v>1</v>
      </c>
      <c r="C292" s="34">
        <v>42886</v>
      </c>
      <c r="D292" s="31" t="s">
        <v>35</v>
      </c>
      <c r="E292" s="31" t="s">
        <v>543</v>
      </c>
      <c r="F292" s="33">
        <v>1002</v>
      </c>
      <c r="G292" s="31" t="s">
        <v>10</v>
      </c>
      <c r="H292" s="31" t="s">
        <v>652</v>
      </c>
      <c r="I292" s="31" t="s">
        <v>185</v>
      </c>
      <c r="J292" s="32">
        <v>5000</v>
      </c>
      <c r="K292" s="32">
        <v>5000</v>
      </c>
      <c r="L292" s="33">
        <v>1</v>
      </c>
      <c r="M292" s="33"/>
      <c r="N292" s="33"/>
      <c r="O292" s="33">
        <v>3</v>
      </c>
      <c r="P292" s="33" t="s">
        <v>550</v>
      </c>
    </row>
    <row r="293" spans="1:16" x14ac:dyDescent="0.15">
      <c r="A293" s="33" t="s">
        <v>769</v>
      </c>
      <c r="B293" s="33">
        <f t="shared" si="4"/>
        <v>2</v>
      </c>
      <c r="C293" s="34">
        <v>42886</v>
      </c>
      <c r="D293" s="31" t="s">
        <v>35</v>
      </c>
      <c r="E293" s="31" t="s">
        <v>544</v>
      </c>
      <c r="F293" s="33">
        <v>2241</v>
      </c>
      <c r="G293" s="31" t="s">
        <v>648</v>
      </c>
      <c r="H293" s="31" t="s">
        <v>652</v>
      </c>
      <c r="I293" s="31" t="s">
        <v>185</v>
      </c>
      <c r="J293" s="32">
        <v>5000</v>
      </c>
      <c r="K293" s="32">
        <v>5000</v>
      </c>
      <c r="L293" s="33">
        <v>1</v>
      </c>
      <c r="M293" s="41" t="s">
        <v>597</v>
      </c>
      <c r="N293" s="33"/>
      <c r="O293" s="33">
        <v>3</v>
      </c>
      <c r="P293" s="33" t="s">
        <v>550</v>
      </c>
    </row>
    <row r="294" spans="1:16" x14ac:dyDescent="0.15">
      <c r="A294" s="33" t="s">
        <v>770</v>
      </c>
      <c r="B294" s="33">
        <f t="shared" si="4"/>
        <v>1</v>
      </c>
      <c r="C294" s="34">
        <v>42886</v>
      </c>
      <c r="D294" s="31" t="s">
        <v>41</v>
      </c>
      <c r="E294" s="31" t="s">
        <v>543</v>
      </c>
      <c r="F294" s="33">
        <v>2202</v>
      </c>
      <c r="G294" s="31" t="s">
        <v>638</v>
      </c>
      <c r="H294" s="31" t="s">
        <v>652</v>
      </c>
      <c r="I294" s="31" t="s">
        <v>187</v>
      </c>
      <c r="J294" s="32">
        <v>106000</v>
      </c>
      <c r="K294" s="32">
        <v>106000</v>
      </c>
      <c r="L294" s="33">
        <v>1</v>
      </c>
      <c r="M294" s="41" t="s">
        <v>596</v>
      </c>
      <c r="N294" s="33"/>
      <c r="O294" s="33">
        <v>3</v>
      </c>
      <c r="P294" s="33" t="s">
        <v>550</v>
      </c>
    </row>
    <row r="295" spans="1:16" x14ac:dyDescent="0.15">
      <c r="A295" s="33" t="s">
        <v>770</v>
      </c>
      <c r="B295" s="33">
        <f t="shared" si="4"/>
        <v>2</v>
      </c>
      <c r="C295" s="34">
        <v>42886</v>
      </c>
      <c r="D295" s="31" t="s">
        <v>41</v>
      </c>
      <c r="E295" s="31" t="s">
        <v>544</v>
      </c>
      <c r="F295" s="33">
        <v>6001</v>
      </c>
      <c r="G295" s="31" t="s">
        <v>105</v>
      </c>
      <c r="H295" s="31" t="s">
        <v>652</v>
      </c>
      <c r="I295" s="31" t="s">
        <v>187</v>
      </c>
      <c r="J295" s="32">
        <v>100000</v>
      </c>
      <c r="K295" s="32">
        <v>100000</v>
      </c>
      <c r="L295" s="33">
        <v>1</v>
      </c>
      <c r="M295" s="33"/>
      <c r="N295" s="33"/>
      <c r="O295" s="33">
        <v>3</v>
      </c>
      <c r="P295" s="33" t="s">
        <v>550</v>
      </c>
    </row>
    <row r="296" spans="1:16" x14ac:dyDescent="0.15">
      <c r="A296" s="33" t="s">
        <v>770</v>
      </c>
      <c r="B296" s="33">
        <f t="shared" si="4"/>
        <v>3</v>
      </c>
      <c r="C296" s="34">
        <v>42886</v>
      </c>
      <c r="D296" s="31" t="s">
        <v>41</v>
      </c>
      <c r="E296" s="31" t="s">
        <v>544</v>
      </c>
      <c r="F296" s="33">
        <v>222103</v>
      </c>
      <c r="G296" s="31" t="s">
        <v>106</v>
      </c>
      <c r="H296" s="31" t="s">
        <v>652</v>
      </c>
      <c r="I296" s="31" t="s">
        <v>187</v>
      </c>
      <c r="J296" s="32">
        <v>6000</v>
      </c>
      <c r="K296" s="32">
        <v>6000</v>
      </c>
      <c r="L296" s="33">
        <v>1</v>
      </c>
      <c r="M296" s="33"/>
      <c r="N296" s="33"/>
      <c r="O296" s="33">
        <v>3</v>
      </c>
      <c r="P296" s="33" t="s">
        <v>550</v>
      </c>
    </row>
    <row r="297" spans="1:16" x14ac:dyDescent="0.15">
      <c r="A297" s="33" t="s">
        <v>771</v>
      </c>
      <c r="B297" s="33">
        <f t="shared" si="4"/>
        <v>1</v>
      </c>
      <c r="C297" s="34">
        <v>42886</v>
      </c>
      <c r="D297" s="31" t="s">
        <v>45</v>
      </c>
      <c r="E297" s="31" t="s">
        <v>543</v>
      </c>
      <c r="F297" s="33">
        <v>222101</v>
      </c>
      <c r="G297" s="31" t="s">
        <v>86</v>
      </c>
      <c r="H297" s="31" t="s">
        <v>652</v>
      </c>
      <c r="I297" s="31" t="s">
        <v>85</v>
      </c>
      <c r="J297" s="32">
        <v>138942.26999999999</v>
      </c>
      <c r="K297" s="32">
        <v>138942.26999999999</v>
      </c>
      <c r="L297" s="33">
        <v>1</v>
      </c>
      <c r="M297" s="33"/>
      <c r="N297" s="33"/>
      <c r="O297" s="33">
        <v>3</v>
      </c>
      <c r="P297" s="33" t="s">
        <v>550</v>
      </c>
    </row>
    <row r="298" spans="1:16" x14ac:dyDescent="0.15">
      <c r="A298" s="33" t="s">
        <v>771</v>
      </c>
      <c r="B298" s="33">
        <f t="shared" si="4"/>
        <v>2</v>
      </c>
      <c r="C298" s="34">
        <v>42886</v>
      </c>
      <c r="D298" s="31" t="s">
        <v>45</v>
      </c>
      <c r="E298" s="31" t="s">
        <v>544</v>
      </c>
      <c r="F298" s="33">
        <v>1221</v>
      </c>
      <c r="G298" s="31" t="s">
        <v>87</v>
      </c>
      <c r="H298" s="31" t="s">
        <v>652</v>
      </c>
      <c r="I298" s="31" t="s">
        <v>85</v>
      </c>
      <c r="J298" s="32">
        <v>138942.26999999999</v>
      </c>
      <c r="K298" s="32">
        <v>138942.26999999999</v>
      </c>
      <c r="L298" s="33">
        <v>1</v>
      </c>
      <c r="M298" s="41" t="s">
        <v>585</v>
      </c>
      <c r="N298" s="33"/>
      <c r="O298" s="33">
        <v>3</v>
      </c>
      <c r="P298" s="33" t="s">
        <v>550</v>
      </c>
    </row>
    <row r="299" spans="1:16" x14ac:dyDescent="0.15">
      <c r="A299" s="33" t="s">
        <v>772</v>
      </c>
      <c r="B299" s="33">
        <f t="shared" si="4"/>
        <v>1</v>
      </c>
      <c r="C299" s="34">
        <v>42886</v>
      </c>
      <c r="D299" s="31" t="s">
        <v>48</v>
      </c>
      <c r="E299" s="31" t="s">
        <v>543</v>
      </c>
      <c r="F299" s="33">
        <v>660205</v>
      </c>
      <c r="G299" s="31" t="s">
        <v>68</v>
      </c>
      <c r="H299" s="31" t="s">
        <v>652</v>
      </c>
      <c r="I299" s="31" t="s">
        <v>67</v>
      </c>
      <c r="J299" s="32">
        <v>750.2</v>
      </c>
      <c r="K299" s="32">
        <v>750.2</v>
      </c>
      <c r="L299" s="33">
        <v>1</v>
      </c>
      <c r="M299" s="33"/>
      <c r="N299" s="33"/>
      <c r="O299" s="33">
        <v>3</v>
      </c>
      <c r="P299" s="33" t="s">
        <v>550</v>
      </c>
    </row>
    <row r="300" spans="1:16" x14ac:dyDescent="0.15">
      <c r="A300" s="33" t="s">
        <v>772</v>
      </c>
      <c r="B300" s="33">
        <f t="shared" si="4"/>
        <v>2</v>
      </c>
      <c r="C300" s="34">
        <v>42886</v>
      </c>
      <c r="D300" s="31" t="s">
        <v>48</v>
      </c>
      <c r="E300" s="31" t="s">
        <v>544</v>
      </c>
      <c r="F300" s="33">
        <v>1602</v>
      </c>
      <c r="G300" s="31" t="s">
        <v>69</v>
      </c>
      <c r="H300" s="31" t="s">
        <v>652</v>
      </c>
      <c r="I300" s="31" t="s">
        <v>67</v>
      </c>
      <c r="J300" s="32">
        <v>328.01</v>
      </c>
      <c r="K300" s="32">
        <v>328.01</v>
      </c>
      <c r="L300" s="33">
        <v>1</v>
      </c>
      <c r="M300" s="33"/>
      <c r="N300" s="33"/>
      <c r="O300" s="33">
        <v>3</v>
      </c>
      <c r="P300" s="33" t="s">
        <v>550</v>
      </c>
    </row>
    <row r="301" spans="1:16" x14ac:dyDescent="0.15">
      <c r="A301" s="33" t="s">
        <v>772</v>
      </c>
      <c r="B301" s="33">
        <f t="shared" si="4"/>
        <v>3</v>
      </c>
      <c r="C301" s="34">
        <v>42886</v>
      </c>
      <c r="D301" s="31" t="s">
        <v>48</v>
      </c>
      <c r="E301" s="31" t="s">
        <v>544</v>
      </c>
      <c r="F301" s="33">
        <v>1602</v>
      </c>
      <c r="G301" s="31" t="s">
        <v>188</v>
      </c>
      <c r="H301" s="31" t="s">
        <v>652</v>
      </c>
      <c r="I301" s="31" t="s">
        <v>67</v>
      </c>
      <c r="J301" s="32">
        <v>422.19</v>
      </c>
      <c r="K301" s="32">
        <v>422.19</v>
      </c>
      <c r="L301" s="33">
        <v>1</v>
      </c>
      <c r="M301" s="33"/>
      <c r="N301" s="33"/>
      <c r="O301" s="33">
        <v>3</v>
      </c>
      <c r="P301" s="33" t="s">
        <v>550</v>
      </c>
    </row>
    <row r="302" spans="1:16" x14ac:dyDescent="0.15">
      <c r="A302" s="33" t="s">
        <v>773</v>
      </c>
      <c r="B302" s="33">
        <f t="shared" si="4"/>
        <v>1</v>
      </c>
      <c r="C302" s="34">
        <v>42886</v>
      </c>
      <c r="D302" s="31" t="s">
        <v>49</v>
      </c>
      <c r="E302" s="31" t="s">
        <v>543</v>
      </c>
      <c r="F302" s="33">
        <v>660299</v>
      </c>
      <c r="G302" s="31" t="s">
        <v>64</v>
      </c>
      <c r="H302" s="31" t="s">
        <v>652</v>
      </c>
      <c r="I302" s="31" t="s">
        <v>173</v>
      </c>
      <c r="J302" s="32">
        <v>6959.85</v>
      </c>
      <c r="K302" s="32">
        <v>6959.85</v>
      </c>
      <c r="L302" s="33">
        <v>1</v>
      </c>
      <c r="M302" s="33"/>
      <c r="N302" s="33"/>
      <c r="O302" s="33">
        <v>3</v>
      </c>
      <c r="P302" s="33" t="s">
        <v>550</v>
      </c>
    </row>
    <row r="303" spans="1:16" x14ac:dyDescent="0.15">
      <c r="A303" s="33" t="s">
        <v>773</v>
      </c>
      <c r="B303" s="33">
        <f t="shared" si="4"/>
        <v>2</v>
      </c>
      <c r="C303" s="34">
        <v>42886</v>
      </c>
      <c r="D303" s="31" t="s">
        <v>49</v>
      </c>
      <c r="E303" s="31" t="s">
        <v>544</v>
      </c>
      <c r="F303" s="33">
        <v>1801</v>
      </c>
      <c r="G303" s="31" t="s">
        <v>65</v>
      </c>
      <c r="H303" s="31" t="s">
        <v>652</v>
      </c>
      <c r="I303" s="31" t="s">
        <v>173</v>
      </c>
      <c r="J303" s="32">
        <v>6959.85</v>
      </c>
      <c r="K303" s="32">
        <v>6959.85</v>
      </c>
      <c r="L303" s="33">
        <v>1</v>
      </c>
      <c r="M303" s="33"/>
      <c r="N303" s="33"/>
      <c r="O303" s="33">
        <v>3</v>
      </c>
      <c r="P303" s="33" t="s">
        <v>550</v>
      </c>
    </row>
    <row r="304" spans="1:16" x14ac:dyDescent="0.15">
      <c r="A304" s="33" t="s">
        <v>774</v>
      </c>
      <c r="B304" s="33">
        <f t="shared" si="4"/>
        <v>1</v>
      </c>
      <c r="C304" s="34">
        <v>42886</v>
      </c>
      <c r="D304" s="31" t="s">
        <v>52</v>
      </c>
      <c r="E304" s="31" t="s">
        <v>543</v>
      </c>
      <c r="F304" s="33">
        <v>1001</v>
      </c>
      <c r="G304" s="31" t="s">
        <v>58</v>
      </c>
      <c r="H304" s="31" t="s">
        <v>652</v>
      </c>
      <c r="I304" s="31" t="s">
        <v>57</v>
      </c>
      <c r="J304" s="32">
        <v>60000</v>
      </c>
      <c r="K304" s="32">
        <v>60000</v>
      </c>
      <c r="L304" s="33">
        <v>1</v>
      </c>
      <c r="M304" s="33"/>
      <c r="N304" s="33"/>
      <c r="O304" s="33">
        <v>3</v>
      </c>
      <c r="P304" s="33" t="s">
        <v>550</v>
      </c>
    </row>
    <row r="305" spans="1:16" x14ac:dyDescent="0.15">
      <c r="A305" s="33" t="s">
        <v>774</v>
      </c>
      <c r="B305" s="33">
        <f t="shared" si="4"/>
        <v>2</v>
      </c>
      <c r="C305" s="34">
        <v>42886</v>
      </c>
      <c r="D305" s="31" t="s">
        <v>52</v>
      </c>
      <c r="E305" s="31" t="s">
        <v>544</v>
      </c>
      <c r="F305" s="33">
        <v>2241</v>
      </c>
      <c r="G305" s="31" t="s">
        <v>28</v>
      </c>
      <c r="H305" s="31" t="s">
        <v>652</v>
      </c>
      <c r="I305" s="31" t="s">
        <v>57</v>
      </c>
      <c r="J305" s="32">
        <v>60000</v>
      </c>
      <c r="K305" s="32">
        <v>60000</v>
      </c>
      <c r="L305" s="33">
        <v>1</v>
      </c>
      <c r="M305" s="41" t="s">
        <v>588</v>
      </c>
      <c r="N305" s="33"/>
      <c r="O305" s="33">
        <v>3</v>
      </c>
      <c r="P305" s="33" t="s">
        <v>550</v>
      </c>
    </row>
    <row r="306" spans="1:16" x14ac:dyDescent="0.15">
      <c r="A306" s="33" t="s">
        <v>775</v>
      </c>
      <c r="B306" s="33">
        <f t="shared" si="4"/>
        <v>1</v>
      </c>
      <c r="C306" s="34">
        <v>42886</v>
      </c>
      <c r="D306" s="31" t="s">
        <v>54</v>
      </c>
      <c r="E306" s="31" t="s">
        <v>543</v>
      </c>
      <c r="F306" s="33">
        <v>660201</v>
      </c>
      <c r="G306" s="31" t="s">
        <v>61</v>
      </c>
      <c r="H306" s="31" t="s">
        <v>652</v>
      </c>
      <c r="I306" s="31" t="s">
        <v>189</v>
      </c>
      <c r="J306" s="32">
        <v>62388</v>
      </c>
      <c r="K306" s="32">
        <v>62388</v>
      </c>
      <c r="L306" s="33">
        <v>1</v>
      </c>
      <c r="M306" s="33"/>
      <c r="N306" s="33"/>
      <c r="O306" s="33">
        <v>3</v>
      </c>
      <c r="P306" s="33" t="s">
        <v>550</v>
      </c>
    </row>
    <row r="307" spans="1:16" x14ac:dyDescent="0.15">
      <c r="A307" s="33" t="s">
        <v>775</v>
      </c>
      <c r="B307" s="33">
        <f t="shared" si="4"/>
        <v>2</v>
      </c>
      <c r="C307" s="34">
        <v>42886</v>
      </c>
      <c r="D307" s="31" t="s">
        <v>54</v>
      </c>
      <c r="E307" s="31" t="s">
        <v>544</v>
      </c>
      <c r="F307" s="33">
        <v>1221</v>
      </c>
      <c r="G307" s="31" t="s">
        <v>43</v>
      </c>
      <c r="H307" s="31" t="s">
        <v>652</v>
      </c>
      <c r="I307" s="31" t="s">
        <v>189</v>
      </c>
      <c r="J307" s="32">
        <v>1904.58</v>
      </c>
      <c r="K307" s="32">
        <v>1904.58</v>
      </c>
      <c r="L307" s="33">
        <v>1</v>
      </c>
      <c r="M307" s="41" t="s">
        <v>580</v>
      </c>
      <c r="N307" s="33"/>
      <c r="O307" s="33">
        <v>3</v>
      </c>
      <c r="P307" s="33" t="s">
        <v>550</v>
      </c>
    </row>
    <row r="308" spans="1:16" x14ac:dyDescent="0.15">
      <c r="A308" s="44" t="s">
        <v>775</v>
      </c>
      <c r="B308" s="44">
        <f t="shared" si="4"/>
        <v>3</v>
      </c>
      <c r="C308" s="53">
        <v>42886</v>
      </c>
      <c r="D308" s="46" t="s">
        <v>54</v>
      </c>
      <c r="E308" s="46" t="s">
        <v>544</v>
      </c>
      <c r="F308" s="44">
        <v>1001</v>
      </c>
      <c r="G308" s="46" t="s">
        <v>58</v>
      </c>
      <c r="H308" s="46" t="s">
        <v>652</v>
      </c>
      <c r="I308" s="46" t="s">
        <v>189</v>
      </c>
      <c r="J308" s="48">
        <v>60483.42</v>
      </c>
      <c r="K308" s="48">
        <v>60483.42</v>
      </c>
      <c r="L308" s="33">
        <v>1</v>
      </c>
      <c r="M308" s="33"/>
      <c r="N308" s="33"/>
      <c r="O308" s="33">
        <v>3</v>
      </c>
      <c r="P308" s="33" t="s">
        <v>550</v>
      </c>
    </row>
    <row r="309" spans="1:16" x14ac:dyDescent="0.15">
      <c r="A309" s="33" t="s">
        <v>776</v>
      </c>
      <c r="B309" s="33">
        <f t="shared" si="4"/>
        <v>1</v>
      </c>
      <c r="C309" s="34">
        <v>42886</v>
      </c>
      <c r="D309" s="31" t="s">
        <v>55</v>
      </c>
      <c r="E309" s="31" t="s">
        <v>543</v>
      </c>
      <c r="F309" s="44">
        <v>6001</v>
      </c>
      <c r="G309" s="41" t="s">
        <v>105</v>
      </c>
      <c r="H309" s="31" t="s">
        <v>652</v>
      </c>
      <c r="I309" s="41" t="s">
        <v>117</v>
      </c>
      <c r="J309" s="49">
        <v>100000</v>
      </c>
      <c r="K309" s="49">
        <v>100000</v>
      </c>
      <c r="L309" s="43">
        <v>1</v>
      </c>
      <c r="M309" s="33"/>
      <c r="N309" s="33"/>
      <c r="O309" s="33"/>
      <c r="P309" s="33"/>
    </row>
    <row r="310" spans="1:16" x14ac:dyDescent="0.15">
      <c r="A310" s="33" t="s">
        <v>776</v>
      </c>
      <c r="B310" s="33">
        <f t="shared" si="4"/>
        <v>2</v>
      </c>
      <c r="C310" s="34">
        <v>42886</v>
      </c>
      <c r="D310" s="31" t="s">
        <v>55</v>
      </c>
      <c r="E310" s="31" t="s">
        <v>543</v>
      </c>
      <c r="F310" s="33">
        <v>630199</v>
      </c>
      <c r="G310" s="41" t="s">
        <v>127</v>
      </c>
      <c r="H310" s="31" t="s">
        <v>652</v>
      </c>
      <c r="I310" s="41" t="s">
        <v>117</v>
      </c>
      <c r="J310" s="49">
        <v>0.17</v>
      </c>
      <c r="K310" s="49">
        <v>0.17</v>
      </c>
      <c r="L310" s="43">
        <v>1</v>
      </c>
      <c r="M310" s="33"/>
      <c r="N310" s="33"/>
      <c r="O310" s="33"/>
      <c r="P310" s="33"/>
    </row>
    <row r="311" spans="1:16" x14ac:dyDescent="0.15">
      <c r="A311" s="33" t="s">
        <v>776</v>
      </c>
      <c r="B311" s="33">
        <f t="shared" si="4"/>
        <v>3</v>
      </c>
      <c r="C311" s="34">
        <v>42886</v>
      </c>
      <c r="D311" s="31" t="s">
        <v>55</v>
      </c>
      <c r="E311" s="31" t="s">
        <v>544</v>
      </c>
      <c r="F311" s="33">
        <v>4103</v>
      </c>
      <c r="G311" s="41" t="s">
        <v>76</v>
      </c>
      <c r="H311" s="31" t="s">
        <v>652</v>
      </c>
      <c r="I311" s="41" t="s">
        <v>117</v>
      </c>
      <c r="J311" s="49">
        <v>100000.17</v>
      </c>
      <c r="K311" s="49">
        <v>100000.17</v>
      </c>
      <c r="L311" s="43">
        <v>1</v>
      </c>
      <c r="M311" s="33"/>
      <c r="N311" s="33"/>
      <c r="O311" s="33"/>
      <c r="P311" s="33"/>
    </row>
    <row r="312" spans="1:16" x14ac:dyDescent="0.15">
      <c r="A312" s="33" t="s">
        <v>777</v>
      </c>
      <c r="B312" s="33">
        <f>IF(D312=D308,B308+1,1)</f>
        <v>1</v>
      </c>
      <c r="C312" s="34">
        <v>42916</v>
      </c>
      <c r="D312" s="31" t="s">
        <v>7</v>
      </c>
      <c r="E312" s="31" t="s">
        <v>543</v>
      </c>
      <c r="F312" s="33">
        <v>1123</v>
      </c>
      <c r="G312" s="31" t="s">
        <v>125</v>
      </c>
      <c r="H312" s="31" t="s">
        <v>652</v>
      </c>
      <c r="I312" s="31" t="s">
        <v>191</v>
      </c>
      <c r="J312" s="32">
        <v>50000</v>
      </c>
      <c r="K312" s="32">
        <v>50000</v>
      </c>
      <c r="L312" s="33">
        <v>1</v>
      </c>
      <c r="M312" s="41" t="s">
        <v>589</v>
      </c>
      <c r="N312" s="33"/>
      <c r="O312" s="33">
        <v>3</v>
      </c>
      <c r="P312" s="33" t="s">
        <v>550</v>
      </c>
    </row>
    <row r="313" spans="1:16" x14ac:dyDescent="0.15">
      <c r="A313" s="33" t="s">
        <v>777</v>
      </c>
      <c r="B313" s="33">
        <f t="shared" si="4"/>
        <v>2</v>
      </c>
      <c r="C313" s="34">
        <v>42916</v>
      </c>
      <c r="D313" s="31" t="s">
        <v>7</v>
      </c>
      <c r="E313" s="31" t="s">
        <v>544</v>
      </c>
      <c r="F313" s="33">
        <v>1002</v>
      </c>
      <c r="G313" s="31" t="s">
        <v>10</v>
      </c>
      <c r="H313" s="31" t="s">
        <v>652</v>
      </c>
      <c r="I313" s="31" t="s">
        <v>191</v>
      </c>
      <c r="J313" s="32">
        <v>50000</v>
      </c>
      <c r="K313" s="32">
        <v>50000</v>
      </c>
      <c r="L313" s="33">
        <v>1</v>
      </c>
      <c r="M313" s="33"/>
      <c r="N313" s="33"/>
      <c r="O313" s="33">
        <v>3</v>
      </c>
      <c r="P313" s="33" t="s">
        <v>550</v>
      </c>
    </row>
    <row r="314" spans="1:16" x14ac:dyDescent="0.15">
      <c r="A314" s="33" t="s">
        <v>778</v>
      </c>
      <c r="B314" s="33">
        <f t="shared" si="4"/>
        <v>1</v>
      </c>
      <c r="C314" s="34">
        <v>42916</v>
      </c>
      <c r="D314" s="31" t="s">
        <v>11</v>
      </c>
      <c r="E314" s="31" t="s">
        <v>543</v>
      </c>
      <c r="F314" s="33">
        <v>660301</v>
      </c>
      <c r="G314" s="31" t="s">
        <v>22</v>
      </c>
      <c r="H314" s="31" t="s">
        <v>652</v>
      </c>
      <c r="I314" s="31" t="s">
        <v>21</v>
      </c>
      <c r="J314" s="32">
        <v>23</v>
      </c>
      <c r="K314" s="32">
        <v>23</v>
      </c>
      <c r="L314" s="33">
        <v>1</v>
      </c>
      <c r="M314" s="33"/>
      <c r="N314" s="33"/>
      <c r="O314" s="33">
        <v>3</v>
      </c>
      <c r="P314" s="33" t="s">
        <v>550</v>
      </c>
    </row>
    <row r="315" spans="1:16" x14ac:dyDescent="0.15">
      <c r="A315" s="33" t="s">
        <v>778</v>
      </c>
      <c r="B315" s="33">
        <f t="shared" si="4"/>
        <v>2</v>
      </c>
      <c r="C315" s="34">
        <v>42916</v>
      </c>
      <c r="D315" s="31" t="s">
        <v>11</v>
      </c>
      <c r="E315" s="31" t="s">
        <v>544</v>
      </c>
      <c r="F315" s="33">
        <v>1002</v>
      </c>
      <c r="G315" s="31" t="s">
        <v>10</v>
      </c>
      <c r="H315" s="31" t="s">
        <v>652</v>
      </c>
      <c r="I315" s="31" t="s">
        <v>21</v>
      </c>
      <c r="J315" s="32">
        <v>23</v>
      </c>
      <c r="K315" s="32">
        <v>23</v>
      </c>
      <c r="L315" s="33">
        <v>1</v>
      </c>
      <c r="M315" s="33"/>
      <c r="N315" s="33"/>
      <c r="O315" s="33">
        <v>3</v>
      </c>
      <c r="P315" s="33" t="s">
        <v>550</v>
      </c>
    </row>
    <row r="316" spans="1:16" x14ac:dyDescent="0.15">
      <c r="A316" s="33" t="s">
        <v>779</v>
      </c>
      <c r="B316" s="33">
        <f t="shared" si="4"/>
        <v>1</v>
      </c>
      <c r="C316" s="34">
        <v>42916</v>
      </c>
      <c r="D316" s="31" t="s">
        <v>14</v>
      </c>
      <c r="E316" s="31" t="s">
        <v>543</v>
      </c>
      <c r="F316" s="33">
        <v>660218</v>
      </c>
      <c r="G316" s="31" t="s">
        <v>40</v>
      </c>
      <c r="H316" s="31" t="s">
        <v>652</v>
      </c>
      <c r="I316" s="31" t="s">
        <v>159</v>
      </c>
      <c r="J316" s="32">
        <v>137.6</v>
      </c>
      <c r="K316" s="32">
        <v>137.6</v>
      </c>
      <c r="L316" s="33">
        <v>1</v>
      </c>
      <c r="M316" s="33"/>
      <c r="N316" s="33"/>
      <c r="O316" s="33">
        <v>3</v>
      </c>
      <c r="P316" s="33" t="s">
        <v>550</v>
      </c>
    </row>
    <row r="317" spans="1:16" x14ac:dyDescent="0.15">
      <c r="A317" s="33" t="s">
        <v>779</v>
      </c>
      <c r="B317" s="33">
        <f t="shared" si="4"/>
        <v>2</v>
      </c>
      <c r="C317" s="34">
        <v>42916</v>
      </c>
      <c r="D317" s="31" t="s">
        <v>14</v>
      </c>
      <c r="E317" s="31" t="s">
        <v>544</v>
      </c>
      <c r="F317" s="33">
        <v>1002</v>
      </c>
      <c r="G317" s="31" t="s">
        <v>10</v>
      </c>
      <c r="H317" s="31" t="s">
        <v>652</v>
      </c>
      <c r="I317" s="31" t="s">
        <v>159</v>
      </c>
      <c r="J317" s="32">
        <v>137.6</v>
      </c>
      <c r="K317" s="32">
        <v>137.6</v>
      </c>
      <c r="L317" s="33">
        <v>1</v>
      </c>
      <c r="M317" s="33"/>
      <c r="N317" s="33"/>
      <c r="O317" s="33">
        <v>3</v>
      </c>
      <c r="P317" s="33" t="s">
        <v>550</v>
      </c>
    </row>
    <row r="318" spans="1:16" x14ac:dyDescent="0.15">
      <c r="A318" s="33" t="s">
        <v>780</v>
      </c>
      <c r="B318" s="33">
        <f t="shared" si="4"/>
        <v>1</v>
      </c>
      <c r="C318" s="34">
        <v>42916</v>
      </c>
      <c r="D318" s="31" t="s">
        <v>17</v>
      </c>
      <c r="E318" s="31" t="s">
        <v>543</v>
      </c>
      <c r="F318" s="33">
        <v>1221</v>
      </c>
      <c r="G318" s="31" t="s">
        <v>43</v>
      </c>
      <c r="H318" s="31" t="s">
        <v>652</v>
      </c>
      <c r="I318" s="31" t="s">
        <v>192</v>
      </c>
      <c r="J318" s="32">
        <v>1904.58</v>
      </c>
      <c r="K318" s="32">
        <v>1904.58</v>
      </c>
      <c r="L318" s="33">
        <v>1</v>
      </c>
      <c r="M318" s="41" t="s">
        <v>580</v>
      </c>
      <c r="N318" s="33"/>
      <c r="O318" s="33">
        <v>3</v>
      </c>
      <c r="P318" s="33" t="s">
        <v>550</v>
      </c>
    </row>
    <row r="319" spans="1:16" x14ac:dyDescent="0.15">
      <c r="A319" s="33" t="s">
        <v>780</v>
      </c>
      <c r="B319" s="33">
        <f t="shared" si="4"/>
        <v>2</v>
      </c>
      <c r="C319" s="34">
        <v>42916</v>
      </c>
      <c r="D319" s="31" t="s">
        <v>17</v>
      </c>
      <c r="E319" s="31" t="s">
        <v>543</v>
      </c>
      <c r="F319" s="33">
        <v>660237</v>
      </c>
      <c r="G319" s="31" t="s">
        <v>44</v>
      </c>
      <c r="H319" s="31" t="s">
        <v>652</v>
      </c>
      <c r="I319" s="31" t="s">
        <v>192</v>
      </c>
      <c r="J319" s="32">
        <v>4553.3999999999996</v>
      </c>
      <c r="K319" s="32">
        <v>4553.3999999999996</v>
      </c>
      <c r="L319" s="33">
        <v>1</v>
      </c>
      <c r="M319" s="33"/>
      <c r="N319" s="33"/>
      <c r="O319" s="33">
        <v>3</v>
      </c>
      <c r="P319" s="33" t="s">
        <v>550</v>
      </c>
    </row>
    <row r="320" spans="1:16" x14ac:dyDescent="0.15">
      <c r="A320" s="33" t="s">
        <v>780</v>
      </c>
      <c r="B320" s="33">
        <f t="shared" si="4"/>
        <v>3</v>
      </c>
      <c r="C320" s="34">
        <v>42916</v>
      </c>
      <c r="D320" s="31" t="s">
        <v>17</v>
      </c>
      <c r="E320" s="31" t="s">
        <v>544</v>
      </c>
      <c r="F320" s="33">
        <v>1002</v>
      </c>
      <c r="G320" s="31" t="s">
        <v>10</v>
      </c>
      <c r="H320" s="31" t="s">
        <v>652</v>
      </c>
      <c r="I320" s="31" t="s">
        <v>192</v>
      </c>
      <c r="J320" s="32">
        <v>6457.98</v>
      </c>
      <c r="K320" s="32">
        <v>6457.98</v>
      </c>
      <c r="L320" s="33">
        <v>1</v>
      </c>
      <c r="M320" s="33"/>
      <c r="N320" s="33"/>
      <c r="O320" s="33">
        <v>3</v>
      </c>
      <c r="P320" s="33" t="s">
        <v>550</v>
      </c>
    </row>
    <row r="321" spans="1:16" x14ac:dyDescent="0.15">
      <c r="A321" s="33" t="s">
        <v>781</v>
      </c>
      <c r="B321" s="33">
        <f t="shared" si="4"/>
        <v>1</v>
      </c>
      <c r="C321" s="34">
        <v>42916</v>
      </c>
      <c r="D321" s="31" t="s">
        <v>20</v>
      </c>
      <c r="E321" s="31" t="s">
        <v>543</v>
      </c>
      <c r="F321" s="33">
        <v>2241</v>
      </c>
      <c r="G321" s="31" t="s">
        <v>79</v>
      </c>
      <c r="H321" s="31" t="s">
        <v>652</v>
      </c>
      <c r="I321" s="31" t="s">
        <v>160</v>
      </c>
      <c r="J321" s="32">
        <v>10438.81</v>
      </c>
      <c r="K321" s="32">
        <v>10438.81</v>
      </c>
      <c r="L321" s="33">
        <v>1</v>
      </c>
      <c r="M321" s="41" t="s">
        <v>582</v>
      </c>
      <c r="N321" s="33"/>
      <c r="O321" s="33">
        <v>3</v>
      </c>
      <c r="P321" s="33" t="s">
        <v>550</v>
      </c>
    </row>
    <row r="322" spans="1:16" x14ac:dyDescent="0.15">
      <c r="A322" s="33" t="s">
        <v>781</v>
      </c>
      <c r="B322" s="33">
        <f t="shared" si="4"/>
        <v>2</v>
      </c>
      <c r="C322" s="34">
        <v>42916</v>
      </c>
      <c r="D322" s="31" t="s">
        <v>20</v>
      </c>
      <c r="E322" s="31" t="s">
        <v>544</v>
      </c>
      <c r="F322" s="33">
        <v>1002</v>
      </c>
      <c r="G322" s="31" t="s">
        <v>10</v>
      </c>
      <c r="H322" s="31" t="s">
        <v>652</v>
      </c>
      <c r="I322" s="31" t="s">
        <v>160</v>
      </c>
      <c r="J322" s="32">
        <v>10438.81</v>
      </c>
      <c r="K322" s="32">
        <v>10438.81</v>
      </c>
      <c r="L322" s="33">
        <v>1</v>
      </c>
      <c r="M322" s="33"/>
      <c r="N322" s="33"/>
      <c r="O322" s="33">
        <v>3</v>
      </c>
      <c r="P322" s="33" t="s">
        <v>550</v>
      </c>
    </row>
    <row r="323" spans="1:16" x14ac:dyDescent="0.15">
      <c r="A323" s="33" t="s">
        <v>782</v>
      </c>
      <c r="B323" s="33">
        <f t="shared" si="4"/>
        <v>1</v>
      </c>
      <c r="C323" s="34">
        <v>42916</v>
      </c>
      <c r="D323" s="31" t="s">
        <v>23</v>
      </c>
      <c r="E323" s="31" t="s">
        <v>543</v>
      </c>
      <c r="F323" s="33">
        <v>2241</v>
      </c>
      <c r="G323" s="31" t="s">
        <v>79</v>
      </c>
      <c r="H323" s="31" t="s">
        <v>652</v>
      </c>
      <c r="I323" s="31" t="s">
        <v>193</v>
      </c>
      <c r="J323" s="32">
        <v>2400</v>
      </c>
      <c r="K323" s="32">
        <v>2400</v>
      </c>
      <c r="L323" s="33">
        <v>1</v>
      </c>
      <c r="M323" s="41" t="s">
        <v>582</v>
      </c>
      <c r="N323" s="33"/>
      <c r="O323" s="33">
        <v>3</v>
      </c>
      <c r="P323" s="33" t="s">
        <v>550</v>
      </c>
    </row>
    <row r="324" spans="1:16" x14ac:dyDescent="0.15">
      <c r="A324" s="33" t="s">
        <v>782</v>
      </c>
      <c r="B324" s="33">
        <f t="shared" si="4"/>
        <v>2</v>
      </c>
      <c r="C324" s="34">
        <v>42916</v>
      </c>
      <c r="D324" s="31" t="s">
        <v>23</v>
      </c>
      <c r="E324" s="31" t="s">
        <v>544</v>
      </c>
      <c r="F324" s="33">
        <v>1002</v>
      </c>
      <c r="G324" s="31" t="s">
        <v>10</v>
      </c>
      <c r="H324" s="31" t="s">
        <v>652</v>
      </c>
      <c r="I324" s="31" t="s">
        <v>193</v>
      </c>
      <c r="J324" s="32">
        <v>2400</v>
      </c>
      <c r="K324" s="32">
        <v>2400</v>
      </c>
      <c r="L324" s="33">
        <v>1</v>
      </c>
      <c r="M324" s="33"/>
      <c r="N324" s="33"/>
      <c r="O324" s="33">
        <v>3</v>
      </c>
      <c r="P324" s="33" t="s">
        <v>550</v>
      </c>
    </row>
    <row r="325" spans="1:16" x14ac:dyDescent="0.15">
      <c r="A325" s="33" t="s">
        <v>783</v>
      </c>
      <c r="B325" s="33">
        <f t="shared" si="4"/>
        <v>1</v>
      </c>
      <c r="C325" s="34">
        <v>42916</v>
      </c>
      <c r="D325" s="31" t="s">
        <v>26</v>
      </c>
      <c r="E325" s="31" t="s">
        <v>543</v>
      </c>
      <c r="F325" s="33">
        <v>1002</v>
      </c>
      <c r="G325" s="31" t="s">
        <v>10</v>
      </c>
      <c r="H325" s="31" t="s">
        <v>652</v>
      </c>
      <c r="I325" s="31" t="s">
        <v>133</v>
      </c>
      <c r="J325" s="32">
        <v>436.12</v>
      </c>
      <c r="K325" s="32">
        <v>436.12</v>
      </c>
      <c r="L325" s="33">
        <v>1</v>
      </c>
      <c r="M325" s="33"/>
      <c r="N325" s="33"/>
      <c r="O325" s="33">
        <v>3</v>
      </c>
      <c r="P325" s="33" t="s">
        <v>550</v>
      </c>
    </row>
    <row r="326" spans="1:16" x14ac:dyDescent="0.15">
      <c r="A326" s="33" t="s">
        <v>783</v>
      </c>
      <c r="B326" s="33">
        <f t="shared" si="4"/>
        <v>2</v>
      </c>
      <c r="C326" s="34">
        <v>42916</v>
      </c>
      <c r="D326" s="31" t="s">
        <v>26</v>
      </c>
      <c r="E326" s="31" t="s">
        <v>543</v>
      </c>
      <c r="F326" s="33">
        <v>660302</v>
      </c>
      <c r="G326" s="31" t="s">
        <v>134</v>
      </c>
      <c r="H326" s="31" t="s">
        <v>652</v>
      </c>
      <c r="I326" s="31" t="s">
        <v>133</v>
      </c>
      <c r="J326" s="32">
        <v>-436.12</v>
      </c>
      <c r="K326" s="32">
        <v>-436.12</v>
      </c>
      <c r="L326" s="33">
        <v>1</v>
      </c>
      <c r="M326" s="33"/>
      <c r="N326" s="33"/>
      <c r="O326" s="33">
        <v>3</v>
      </c>
      <c r="P326" s="33" t="s">
        <v>550</v>
      </c>
    </row>
    <row r="327" spans="1:16" x14ac:dyDescent="0.15">
      <c r="A327" s="33" t="s">
        <v>784</v>
      </c>
      <c r="B327" s="33">
        <f t="shared" si="4"/>
        <v>1</v>
      </c>
      <c r="C327" s="34">
        <v>42916</v>
      </c>
      <c r="D327" s="31" t="s">
        <v>29</v>
      </c>
      <c r="E327" s="31" t="s">
        <v>543</v>
      </c>
      <c r="F327" s="33">
        <v>660204</v>
      </c>
      <c r="G327" s="31" t="s">
        <v>25</v>
      </c>
      <c r="H327" s="31" t="s">
        <v>652</v>
      </c>
      <c r="I327" s="31" t="s">
        <v>194</v>
      </c>
      <c r="J327" s="32">
        <v>377.36</v>
      </c>
      <c r="K327" s="32">
        <v>377.36</v>
      </c>
      <c r="L327" s="33">
        <v>1</v>
      </c>
      <c r="M327" s="33"/>
      <c r="N327" s="33"/>
      <c r="O327" s="33">
        <v>3</v>
      </c>
      <c r="P327" s="33" t="s">
        <v>550</v>
      </c>
    </row>
    <row r="328" spans="1:16" x14ac:dyDescent="0.15">
      <c r="A328" s="33" t="s">
        <v>784</v>
      </c>
      <c r="B328" s="33">
        <f t="shared" si="4"/>
        <v>2</v>
      </c>
      <c r="C328" s="34">
        <v>42916</v>
      </c>
      <c r="D328" s="31" t="s">
        <v>29</v>
      </c>
      <c r="E328" s="31" t="s">
        <v>543</v>
      </c>
      <c r="F328" s="33">
        <v>222101</v>
      </c>
      <c r="G328" s="31" t="s">
        <v>86</v>
      </c>
      <c r="H328" s="31" t="s">
        <v>652</v>
      </c>
      <c r="I328" s="31" t="s">
        <v>194</v>
      </c>
      <c r="J328" s="32">
        <v>22.64</v>
      </c>
      <c r="K328" s="32">
        <v>22.64</v>
      </c>
      <c r="L328" s="33">
        <v>1</v>
      </c>
      <c r="M328" s="33"/>
      <c r="N328" s="33"/>
      <c r="O328" s="33">
        <v>3</v>
      </c>
      <c r="P328" s="33" t="s">
        <v>550</v>
      </c>
    </row>
    <row r="329" spans="1:16" x14ac:dyDescent="0.15">
      <c r="A329" s="33" t="s">
        <v>784</v>
      </c>
      <c r="B329" s="33">
        <f t="shared" si="4"/>
        <v>3</v>
      </c>
      <c r="C329" s="34">
        <v>42916</v>
      </c>
      <c r="D329" s="31" t="s">
        <v>29</v>
      </c>
      <c r="E329" s="31" t="s">
        <v>544</v>
      </c>
      <c r="F329" s="33">
        <v>1001</v>
      </c>
      <c r="G329" s="31" t="s">
        <v>58</v>
      </c>
      <c r="H329" s="31" t="s">
        <v>652</v>
      </c>
      <c r="I329" s="31" t="s">
        <v>194</v>
      </c>
      <c r="J329" s="32">
        <v>400</v>
      </c>
      <c r="K329" s="32">
        <v>400</v>
      </c>
      <c r="L329" s="33">
        <v>1</v>
      </c>
      <c r="M329" s="33"/>
      <c r="N329" s="33"/>
      <c r="O329" s="33">
        <v>3</v>
      </c>
      <c r="P329" s="33" t="s">
        <v>550</v>
      </c>
    </row>
    <row r="330" spans="1:16" x14ac:dyDescent="0.15">
      <c r="A330" s="33" t="s">
        <v>785</v>
      </c>
      <c r="B330" s="33">
        <f t="shared" si="4"/>
        <v>1</v>
      </c>
      <c r="C330" s="34">
        <v>42916</v>
      </c>
      <c r="D330" s="31" t="s">
        <v>30</v>
      </c>
      <c r="E330" s="31" t="s">
        <v>543</v>
      </c>
      <c r="F330" s="33">
        <v>1405</v>
      </c>
      <c r="G330" s="31" t="s">
        <v>99</v>
      </c>
      <c r="H330" s="31" t="s">
        <v>652</v>
      </c>
      <c r="I330" s="31" t="s">
        <v>100</v>
      </c>
      <c r="J330" s="32">
        <v>21709.439999999999</v>
      </c>
      <c r="K330" s="32">
        <v>21709.439999999999</v>
      </c>
      <c r="L330" s="33">
        <v>1</v>
      </c>
      <c r="M330" s="33"/>
      <c r="N330" s="33"/>
      <c r="O330" s="33">
        <v>3</v>
      </c>
      <c r="P330" s="33" t="s">
        <v>550</v>
      </c>
    </row>
    <row r="331" spans="1:16" x14ac:dyDescent="0.15">
      <c r="A331" s="33" t="s">
        <v>785</v>
      </c>
      <c r="B331" s="33">
        <f t="shared" si="4"/>
        <v>2</v>
      </c>
      <c r="C331" s="34">
        <v>42916</v>
      </c>
      <c r="D331" s="31" t="s">
        <v>30</v>
      </c>
      <c r="E331" s="31" t="s">
        <v>543</v>
      </c>
      <c r="F331" s="33">
        <v>222101</v>
      </c>
      <c r="G331" s="31" t="s">
        <v>86</v>
      </c>
      <c r="H331" s="31" t="s">
        <v>652</v>
      </c>
      <c r="I331" s="31" t="s">
        <v>100</v>
      </c>
      <c r="J331" s="32">
        <v>3690.56</v>
      </c>
      <c r="K331" s="32">
        <v>3690.56</v>
      </c>
      <c r="L331" s="33">
        <v>1</v>
      </c>
      <c r="M331" s="33"/>
      <c r="N331" s="33"/>
      <c r="O331" s="33">
        <v>3</v>
      </c>
      <c r="P331" s="33" t="s">
        <v>550</v>
      </c>
    </row>
    <row r="332" spans="1:16" x14ac:dyDescent="0.15">
      <c r="A332" s="33" t="s">
        <v>785</v>
      </c>
      <c r="B332" s="33">
        <f t="shared" si="4"/>
        <v>3</v>
      </c>
      <c r="C332" s="34">
        <v>42916</v>
      </c>
      <c r="D332" s="31" t="s">
        <v>30</v>
      </c>
      <c r="E332" s="31" t="s">
        <v>544</v>
      </c>
      <c r="F332" s="33">
        <v>2202</v>
      </c>
      <c r="G332" s="31" t="s">
        <v>101</v>
      </c>
      <c r="H332" s="31" t="s">
        <v>652</v>
      </c>
      <c r="I332" s="31" t="s">
        <v>100</v>
      </c>
      <c r="J332" s="32">
        <v>25400</v>
      </c>
      <c r="K332" s="32">
        <v>25400</v>
      </c>
      <c r="L332" s="33">
        <v>1</v>
      </c>
      <c r="M332" s="41" t="s">
        <v>586</v>
      </c>
      <c r="N332" s="33"/>
      <c r="O332" s="33">
        <v>3</v>
      </c>
      <c r="P332" s="33" t="s">
        <v>550</v>
      </c>
    </row>
    <row r="333" spans="1:16" x14ac:dyDescent="0.15">
      <c r="A333" s="33" t="s">
        <v>786</v>
      </c>
      <c r="B333" s="33">
        <f t="shared" si="4"/>
        <v>1</v>
      </c>
      <c r="C333" s="34">
        <v>42916</v>
      </c>
      <c r="D333" s="31" t="s">
        <v>31</v>
      </c>
      <c r="E333" s="31" t="s">
        <v>543</v>
      </c>
      <c r="F333" s="33">
        <v>1405</v>
      </c>
      <c r="G333" s="31" t="s">
        <v>99</v>
      </c>
      <c r="H333" s="31" t="s">
        <v>652</v>
      </c>
      <c r="I333" s="31" t="s">
        <v>195</v>
      </c>
      <c r="J333" s="32">
        <v>280192.32</v>
      </c>
      <c r="K333" s="32">
        <v>280192.32</v>
      </c>
      <c r="L333" s="33">
        <v>1</v>
      </c>
      <c r="M333" s="33"/>
      <c r="N333" s="33"/>
      <c r="O333" s="33">
        <v>3</v>
      </c>
      <c r="P333" s="33" t="s">
        <v>550</v>
      </c>
    </row>
    <row r="334" spans="1:16" x14ac:dyDescent="0.15">
      <c r="A334" s="33" t="s">
        <v>786</v>
      </c>
      <c r="B334" s="33">
        <f t="shared" si="4"/>
        <v>2</v>
      </c>
      <c r="C334" s="34">
        <v>42916</v>
      </c>
      <c r="D334" s="31" t="s">
        <v>31</v>
      </c>
      <c r="E334" s="31" t="s">
        <v>543</v>
      </c>
      <c r="F334" s="33">
        <v>222101</v>
      </c>
      <c r="G334" s="31" t="s">
        <v>86</v>
      </c>
      <c r="H334" s="31" t="s">
        <v>652</v>
      </c>
      <c r="I334" s="31" t="s">
        <v>195</v>
      </c>
      <c r="J334" s="32">
        <v>47632.68</v>
      </c>
      <c r="K334" s="32">
        <v>47632.68</v>
      </c>
      <c r="L334" s="33">
        <v>1</v>
      </c>
      <c r="M334" s="33"/>
      <c r="N334" s="33"/>
      <c r="O334" s="33">
        <v>3</v>
      </c>
      <c r="P334" s="33" t="s">
        <v>550</v>
      </c>
    </row>
    <row r="335" spans="1:16" x14ac:dyDescent="0.15">
      <c r="A335" s="33" t="s">
        <v>786</v>
      </c>
      <c r="B335" s="33">
        <f t="shared" si="4"/>
        <v>3</v>
      </c>
      <c r="C335" s="34">
        <v>42916</v>
      </c>
      <c r="D335" s="31" t="s">
        <v>31</v>
      </c>
      <c r="E335" s="31" t="s">
        <v>544</v>
      </c>
      <c r="F335" s="33">
        <v>2202</v>
      </c>
      <c r="G335" s="31" t="s">
        <v>9</v>
      </c>
      <c r="H335" s="31" t="s">
        <v>652</v>
      </c>
      <c r="I335" s="31" t="s">
        <v>195</v>
      </c>
      <c r="J335" s="32">
        <v>327825</v>
      </c>
      <c r="K335" s="32">
        <v>327825</v>
      </c>
      <c r="L335" s="33">
        <v>1</v>
      </c>
      <c r="M335" s="41" t="s">
        <v>576</v>
      </c>
      <c r="N335" s="33"/>
      <c r="O335" s="33">
        <v>3</v>
      </c>
      <c r="P335" s="33" t="s">
        <v>550</v>
      </c>
    </row>
    <row r="336" spans="1:16" x14ac:dyDescent="0.15">
      <c r="A336" s="33" t="s">
        <v>787</v>
      </c>
      <c r="B336" s="33">
        <f t="shared" si="4"/>
        <v>1</v>
      </c>
      <c r="C336" s="34">
        <v>42916</v>
      </c>
      <c r="D336" s="31" t="s">
        <v>32</v>
      </c>
      <c r="E336" s="31" t="s">
        <v>543</v>
      </c>
      <c r="F336" s="33">
        <v>1405</v>
      </c>
      <c r="G336" s="31" t="s">
        <v>99</v>
      </c>
      <c r="H336" s="31" t="s">
        <v>652</v>
      </c>
      <c r="I336" s="31" t="s">
        <v>196</v>
      </c>
      <c r="J336" s="32">
        <v>1111.1099999999999</v>
      </c>
      <c r="K336" s="32">
        <v>1111.1099999999999</v>
      </c>
      <c r="L336" s="33">
        <v>1</v>
      </c>
      <c r="M336" s="33"/>
      <c r="N336" s="33"/>
      <c r="O336" s="33">
        <v>3</v>
      </c>
      <c r="P336" s="33" t="s">
        <v>550</v>
      </c>
    </row>
    <row r="337" spans="1:16" x14ac:dyDescent="0.15">
      <c r="A337" s="33" t="s">
        <v>787</v>
      </c>
      <c r="B337" s="33">
        <f t="shared" si="4"/>
        <v>2</v>
      </c>
      <c r="C337" s="34">
        <v>42916</v>
      </c>
      <c r="D337" s="31" t="s">
        <v>32</v>
      </c>
      <c r="E337" s="31" t="s">
        <v>543</v>
      </c>
      <c r="F337" s="33">
        <v>222101</v>
      </c>
      <c r="G337" s="31" t="s">
        <v>86</v>
      </c>
      <c r="H337" s="31" t="s">
        <v>652</v>
      </c>
      <c r="I337" s="31" t="s">
        <v>196</v>
      </c>
      <c r="J337" s="32">
        <v>188.89</v>
      </c>
      <c r="K337" s="32">
        <v>188.89</v>
      </c>
      <c r="L337" s="33">
        <v>1</v>
      </c>
      <c r="M337" s="33"/>
      <c r="N337" s="33"/>
      <c r="O337" s="33">
        <v>3</v>
      </c>
      <c r="P337" s="33" t="s">
        <v>550</v>
      </c>
    </row>
    <row r="338" spans="1:16" x14ac:dyDescent="0.15">
      <c r="A338" s="33" t="s">
        <v>787</v>
      </c>
      <c r="B338" s="33">
        <f t="shared" ref="B338:B401" si="5">IF(D338=D337,B337+1,1)</f>
        <v>3</v>
      </c>
      <c r="C338" s="34">
        <v>42916</v>
      </c>
      <c r="D338" s="31" t="s">
        <v>32</v>
      </c>
      <c r="E338" s="31" t="s">
        <v>544</v>
      </c>
      <c r="F338" s="33">
        <v>1123</v>
      </c>
      <c r="G338" s="31" t="s">
        <v>13</v>
      </c>
      <c r="H338" s="31" t="s">
        <v>652</v>
      </c>
      <c r="I338" s="31" t="s">
        <v>196</v>
      </c>
      <c r="J338" s="32">
        <v>1300</v>
      </c>
      <c r="K338" s="32">
        <v>1300</v>
      </c>
      <c r="L338" s="33">
        <v>1</v>
      </c>
      <c r="M338" s="41" t="s">
        <v>577</v>
      </c>
      <c r="N338" s="33"/>
      <c r="O338" s="33">
        <v>3</v>
      </c>
      <c r="P338" s="33" t="s">
        <v>550</v>
      </c>
    </row>
    <row r="339" spans="1:16" x14ac:dyDescent="0.15">
      <c r="A339" s="33" t="s">
        <v>788</v>
      </c>
      <c r="B339" s="33">
        <f t="shared" si="5"/>
        <v>1</v>
      </c>
      <c r="C339" s="34">
        <v>42916</v>
      </c>
      <c r="D339" s="31" t="s">
        <v>35</v>
      </c>
      <c r="E339" s="31" t="s">
        <v>543</v>
      </c>
      <c r="F339" s="33">
        <v>660124</v>
      </c>
      <c r="G339" s="31" t="s">
        <v>198</v>
      </c>
      <c r="H339" s="31" t="s">
        <v>652</v>
      </c>
      <c r="I339" s="31" t="s">
        <v>197</v>
      </c>
      <c r="J339" s="32">
        <v>28301.88</v>
      </c>
      <c r="K339" s="32">
        <v>28301.88</v>
      </c>
      <c r="L339" s="33">
        <v>1</v>
      </c>
      <c r="M339" s="33"/>
      <c r="N339" s="33"/>
      <c r="O339" s="33">
        <v>3</v>
      </c>
      <c r="P339" s="33" t="s">
        <v>550</v>
      </c>
    </row>
    <row r="340" spans="1:16" x14ac:dyDescent="0.15">
      <c r="A340" s="33" t="s">
        <v>788</v>
      </c>
      <c r="B340" s="33">
        <f t="shared" si="5"/>
        <v>2</v>
      </c>
      <c r="C340" s="34">
        <v>42916</v>
      </c>
      <c r="D340" s="31" t="s">
        <v>35</v>
      </c>
      <c r="E340" s="31" t="s">
        <v>543</v>
      </c>
      <c r="F340" s="33">
        <v>222101</v>
      </c>
      <c r="G340" s="31" t="s">
        <v>86</v>
      </c>
      <c r="H340" s="31" t="s">
        <v>652</v>
      </c>
      <c r="I340" s="31" t="s">
        <v>197</v>
      </c>
      <c r="J340" s="32">
        <v>1698.12</v>
      </c>
      <c r="K340" s="32">
        <v>1698.12</v>
      </c>
      <c r="L340" s="33">
        <v>1</v>
      </c>
      <c r="M340" s="33"/>
      <c r="N340" s="33"/>
      <c r="O340" s="33">
        <v>3</v>
      </c>
      <c r="P340" s="33" t="s">
        <v>550</v>
      </c>
    </row>
    <row r="341" spans="1:16" x14ac:dyDescent="0.15">
      <c r="A341" s="33" t="s">
        <v>788</v>
      </c>
      <c r="B341" s="33">
        <f t="shared" si="5"/>
        <v>3</v>
      </c>
      <c r="C341" s="34">
        <v>42916</v>
      </c>
      <c r="D341" s="31" t="s">
        <v>35</v>
      </c>
      <c r="E341" s="31" t="s">
        <v>544</v>
      </c>
      <c r="F341" s="33">
        <v>1123</v>
      </c>
      <c r="G341" s="31" t="s">
        <v>625</v>
      </c>
      <c r="H341" s="31" t="s">
        <v>652</v>
      </c>
      <c r="I341" s="31" t="s">
        <v>197</v>
      </c>
      <c r="J341" s="32">
        <v>30000</v>
      </c>
      <c r="K341" s="32">
        <v>30000</v>
      </c>
      <c r="L341" s="33">
        <v>1</v>
      </c>
      <c r="M341" s="41" t="s">
        <v>598</v>
      </c>
      <c r="N341" s="33"/>
      <c r="O341" s="33">
        <v>3</v>
      </c>
      <c r="P341" s="33" t="s">
        <v>550</v>
      </c>
    </row>
    <row r="342" spans="1:16" x14ac:dyDescent="0.15">
      <c r="A342" s="33" t="s">
        <v>789</v>
      </c>
      <c r="B342" s="33">
        <f t="shared" si="5"/>
        <v>1</v>
      </c>
      <c r="C342" s="34">
        <v>42916</v>
      </c>
      <c r="D342" s="31" t="s">
        <v>41</v>
      </c>
      <c r="E342" s="31" t="s">
        <v>543</v>
      </c>
      <c r="F342" s="33">
        <v>1405</v>
      </c>
      <c r="G342" s="31" t="s">
        <v>99</v>
      </c>
      <c r="H342" s="31" t="s">
        <v>652</v>
      </c>
      <c r="I342" s="31" t="s">
        <v>200</v>
      </c>
      <c r="J342" s="32">
        <v>100000.01</v>
      </c>
      <c r="K342" s="32">
        <v>100000.01</v>
      </c>
      <c r="L342" s="33">
        <v>1</v>
      </c>
      <c r="M342" s="33"/>
      <c r="N342" s="33"/>
      <c r="O342" s="33">
        <v>3</v>
      </c>
      <c r="P342" s="33" t="s">
        <v>550</v>
      </c>
    </row>
    <row r="343" spans="1:16" x14ac:dyDescent="0.15">
      <c r="A343" s="33" t="s">
        <v>789</v>
      </c>
      <c r="B343" s="33">
        <f t="shared" si="5"/>
        <v>2</v>
      </c>
      <c r="C343" s="34">
        <v>42916</v>
      </c>
      <c r="D343" s="31" t="s">
        <v>41</v>
      </c>
      <c r="E343" s="31" t="s">
        <v>543</v>
      </c>
      <c r="F343" s="33">
        <v>222101</v>
      </c>
      <c r="G343" s="31" t="s">
        <v>86</v>
      </c>
      <c r="H343" s="31" t="s">
        <v>652</v>
      </c>
      <c r="I343" s="31" t="s">
        <v>200</v>
      </c>
      <c r="J343" s="32">
        <v>16999.990000000002</v>
      </c>
      <c r="K343" s="32">
        <v>16999.990000000002</v>
      </c>
      <c r="L343" s="33">
        <v>1</v>
      </c>
      <c r="M343" s="33"/>
      <c r="N343" s="33"/>
      <c r="O343" s="33">
        <v>3</v>
      </c>
      <c r="P343" s="33" t="s">
        <v>550</v>
      </c>
    </row>
    <row r="344" spans="1:16" x14ac:dyDescent="0.15">
      <c r="A344" s="33" t="s">
        <v>789</v>
      </c>
      <c r="B344" s="33">
        <f t="shared" si="5"/>
        <v>3</v>
      </c>
      <c r="C344" s="34">
        <v>42916</v>
      </c>
      <c r="D344" s="31" t="s">
        <v>41</v>
      </c>
      <c r="E344" s="31" t="s">
        <v>544</v>
      </c>
      <c r="F344" s="33">
        <v>1123</v>
      </c>
      <c r="G344" s="31" t="s">
        <v>199</v>
      </c>
      <c r="H344" s="31" t="s">
        <v>652</v>
      </c>
      <c r="I344" s="31" t="s">
        <v>200</v>
      </c>
      <c r="J344" s="32">
        <v>117000</v>
      </c>
      <c r="K344" s="32">
        <v>117000</v>
      </c>
      <c r="L344" s="33">
        <v>1</v>
      </c>
      <c r="M344" s="41" t="s">
        <v>598</v>
      </c>
      <c r="N344" s="33"/>
      <c r="O344" s="33">
        <v>3</v>
      </c>
      <c r="P344" s="33" t="s">
        <v>550</v>
      </c>
    </row>
    <row r="345" spans="1:16" x14ac:dyDescent="0.15">
      <c r="A345" s="33" t="s">
        <v>790</v>
      </c>
      <c r="B345" s="33">
        <f t="shared" si="5"/>
        <v>1</v>
      </c>
      <c r="C345" s="34">
        <v>42916</v>
      </c>
      <c r="D345" s="31" t="s">
        <v>45</v>
      </c>
      <c r="E345" s="31" t="s">
        <v>543</v>
      </c>
      <c r="F345" s="33">
        <v>660224</v>
      </c>
      <c r="G345" s="31" t="s">
        <v>96</v>
      </c>
      <c r="H345" s="31" t="s">
        <v>652</v>
      </c>
      <c r="I345" s="31" t="s">
        <v>201</v>
      </c>
      <c r="J345" s="32">
        <v>3902.13</v>
      </c>
      <c r="K345" s="32">
        <v>3902.13</v>
      </c>
      <c r="L345" s="33">
        <v>1</v>
      </c>
      <c r="M345" s="33"/>
      <c r="N345" s="33"/>
      <c r="O345" s="33">
        <v>3</v>
      </c>
      <c r="P345" s="33" t="s">
        <v>550</v>
      </c>
    </row>
    <row r="346" spans="1:16" x14ac:dyDescent="0.15">
      <c r="A346" s="33" t="s">
        <v>790</v>
      </c>
      <c r="B346" s="33">
        <f t="shared" si="5"/>
        <v>2</v>
      </c>
      <c r="C346" s="34">
        <v>42916</v>
      </c>
      <c r="D346" s="31" t="s">
        <v>45</v>
      </c>
      <c r="E346" s="31" t="s">
        <v>543</v>
      </c>
      <c r="F346" s="33">
        <v>222101</v>
      </c>
      <c r="G346" s="31" t="s">
        <v>86</v>
      </c>
      <c r="H346" s="31" t="s">
        <v>652</v>
      </c>
      <c r="I346" s="31" t="s">
        <v>201</v>
      </c>
      <c r="J346" s="32">
        <v>234.13</v>
      </c>
      <c r="K346" s="32">
        <v>234.13</v>
      </c>
      <c r="L346" s="33">
        <v>1</v>
      </c>
      <c r="M346" s="33"/>
      <c r="N346" s="33"/>
      <c r="O346" s="33">
        <v>3</v>
      </c>
      <c r="P346" s="33" t="s">
        <v>550</v>
      </c>
    </row>
    <row r="347" spans="1:16" x14ac:dyDescent="0.15">
      <c r="A347" s="33" t="s">
        <v>790</v>
      </c>
      <c r="B347" s="33">
        <f t="shared" si="5"/>
        <v>3</v>
      </c>
      <c r="C347" s="34">
        <v>42916</v>
      </c>
      <c r="D347" s="31" t="s">
        <v>45</v>
      </c>
      <c r="E347" s="31" t="s">
        <v>544</v>
      </c>
      <c r="F347" s="33">
        <v>2241</v>
      </c>
      <c r="G347" s="31" t="s">
        <v>79</v>
      </c>
      <c r="H347" s="31" t="s">
        <v>652</v>
      </c>
      <c r="I347" s="31" t="s">
        <v>201</v>
      </c>
      <c r="J347" s="32">
        <v>4136.26</v>
      </c>
      <c r="K347" s="32">
        <v>4136.26</v>
      </c>
      <c r="L347" s="33">
        <v>1</v>
      </c>
      <c r="M347" s="41" t="s">
        <v>582</v>
      </c>
      <c r="N347" s="33"/>
      <c r="O347" s="33">
        <v>3</v>
      </c>
      <c r="P347" s="33" t="s">
        <v>550</v>
      </c>
    </row>
    <row r="348" spans="1:16" x14ac:dyDescent="0.15">
      <c r="A348" s="33" t="s">
        <v>791</v>
      </c>
      <c r="B348" s="33">
        <f t="shared" si="5"/>
        <v>1</v>
      </c>
      <c r="C348" s="34">
        <v>42916</v>
      </c>
      <c r="D348" s="31" t="s">
        <v>48</v>
      </c>
      <c r="E348" s="31" t="s">
        <v>543</v>
      </c>
      <c r="F348" s="33">
        <v>660224</v>
      </c>
      <c r="G348" s="31" t="s">
        <v>94</v>
      </c>
      <c r="H348" s="31" t="s">
        <v>652</v>
      </c>
      <c r="I348" s="31" t="s">
        <v>202</v>
      </c>
      <c r="J348" s="32">
        <v>3241.63</v>
      </c>
      <c r="K348" s="32">
        <v>3241.63</v>
      </c>
      <c r="L348" s="33">
        <v>1</v>
      </c>
      <c r="M348" s="33"/>
      <c r="N348" s="33"/>
      <c r="O348" s="33">
        <v>3</v>
      </c>
      <c r="P348" s="33" t="s">
        <v>550</v>
      </c>
    </row>
    <row r="349" spans="1:16" x14ac:dyDescent="0.15">
      <c r="A349" s="33" t="s">
        <v>791</v>
      </c>
      <c r="B349" s="33">
        <f t="shared" si="5"/>
        <v>2</v>
      </c>
      <c r="C349" s="34">
        <v>42916</v>
      </c>
      <c r="D349" s="31" t="s">
        <v>48</v>
      </c>
      <c r="E349" s="31" t="s">
        <v>543</v>
      </c>
      <c r="F349" s="33">
        <v>222101</v>
      </c>
      <c r="G349" s="31" t="s">
        <v>86</v>
      </c>
      <c r="H349" s="31" t="s">
        <v>652</v>
      </c>
      <c r="I349" s="31" t="s">
        <v>202</v>
      </c>
      <c r="J349" s="32">
        <v>517.23</v>
      </c>
      <c r="K349" s="32">
        <v>517.23</v>
      </c>
      <c r="L349" s="33">
        <v>1</v>
      </c>
      <c r="M349" s="33"/>
      <c r="N349" s="33"/>
      <c r="O349" s="33">
        <v>3</v>
      </c>
      <c r="P349" s="33" t="s">
        <v>550</v>
      </c>
    </row>
    <row r="350" spans="1:16" x14ac:dyDescent="0.15">
      <c r="A350" s="33" t="s">
        <v>791</v>
      </c>
      <c r="B350" s="33">
        <f t="shared" si="5"/>
        <v>3</v>
      </c>
      <c r="C350" s="34">
        <v>42916</v>
      </c>
      <c r="D350" s="31" t="s">
        <v>48</v>
      </c>
      <c r="E350" s="31" t="s">
        <v>544</v>
      </c>
      <c r="F350" s="33">
        <v>2241</v>
      </c>
      <c r="G350" s="31" t="s">
        <v>79</v>
      </c>
      <c r="H350" s="31" t="s">
        <v>652</v>
      </c>
      <c r="I350" s="31" t="s">
        <v>202</v>
      </c>
      <c r="J350" s="32">
        <v>3758.86</v>
      </c>
      <c r="K350" s="32">
        <v>3758.86</v>
      </c>
      <c r="L350" s="33">
        <v>1</v>
      </c>
      <c r="M350" s="41" t="s">
        <v>582</v>
      </c>
      <c r="N350" s="33"/>
      <c r="O350" s="33">
        <v>3</v>
      </c>
      <c r="P350" s="33" t="s">
        <v>550</v>
      </c>
    </row>
    <row r="351" spans="1:16" x14ac:dyDescent="0.15">
      <c r="A351" s="33" t="s">
        <v>792</v>
      </c>
      <c r="B351" s="33">
        <f t="shared" si="5"/>
        <v>1</v>
      </c>
      <c r="C351" s="34">
        <v>42916</v>
      </c>
      <c r="D351" s="31" t="s">
        <v>49</v>
      </c>
      <c r="E351" s="31" t="s">
        <v>543</v>
      </c>
      <c r="F351" s="33">
        <v>660204</v>
      </c>
      <c r="G351" s="31" t="s">
        <v>25</v>
      </c>
      <c r="H351" s="31" t="s">
        <v>652</v>
      </c>
      <c r="I351" s="31" t="s">
        <v>203</v>
      </c>
      <c r="J351" s="32">
        <v>89</v>
      </c>
      <c r="K351" s="32">
        <v>89</v>
      </c>
      <c r="L351" s="33">
        <v>1</v>
      </c>
      <c r="M351" s="33"/>
      <c r="N351" s="33"/>
      <c r="O351" s="33">
        <v>3</v>
      </c>
      <c r="P351" s="33" t="s">
        <v>550</v>
      </c>
    </row>
    <row r="352" spans="1:16" x14ac:dyDescent="0.15">
      <c r="A352" s="33" t="s">
        <v>792</v>
      </c>
      <c r="B352" s="33">
        <f t="shared" si="5"/>
        <v>2</v>
      </c>
      <c r="C352" s="34">
        <v>42916</v>
      </c>
      <c r="D352" s="31" t="s">
        <v>49</v>
      </c>
      <c r="E352" s="31" t="s">
        <v>544</v>
      </c>
      <c r="F352" s="33">
        <v>1001</v>
      </c>
      <c r="G352" s="31" t="s">
        <v>58</v>
      </c>
      <c r="H352" s="31" t="s">
        <v>652</v>
      </c>
      <c r="I352" s="31" t="s">
        <v>203</v>
      </c>
      <c r="J352" s="32">
        <v>89</v>
      </c>
      <c r="K352" s="32">
        <v>89</v>
      </c>
      <c r="L352" s="33">
        <v>1</v>
      </c>
      <c r="M352" s="33"/>
      <c r="N352" s="33"/>
      <c r="O352" s="33">
        <v>3</v>
      </c>
      <c r="P352" s="33" t="s">
        <v>550</v>
      </c>
    </row>
    <row r="353" spans="1:16" x14ac:dyDescent="0.15">
      <c r="A353" s="33" t="s">
        <v>793</v>
      </c>
      <c r="B353" s="33">
        <f t="shared" si="5"/>
        <v>1</v>
      </c>
      <c r="C353" s="34">
        <v>42916</v>
      </c>
      <c r="D353" s="31" t="s">
        <v>52</v>
      </c>
      <c r="E353" s="31" t="s">
        <v>543</v>
      </c>
      <c r="F353" s="33">
        <v>1405</v>
      </c>
      <c r="G353" s="31" t="s">
        <v>99</v>
      </c>
      <c r="H353" s="31" t="s">
        <v>652</v>
      </c>
      <c r="I353" s="31" t="s">
        <v>138</v>
      </c>
      <c r="J353" s="32">
        <v>2991.45</v>
      </c>
      <c r="K353" s="32">
        <v>2991.45</v>
      </c>
      <c r="L353" s="33">
        <v>1</v>
      </c>
      <c r="M353" s="33"/>
      <c r="N353" s="33"/>
      <c r="O353" s="33">
        <v>3</v>
      </c>
      <c r="P353" s="33" t="s">
        <v>550</v>
      </c>
    </row>
    <row r="354" spans="1:16" x14ac:dyDescent="0.15">
      <c r="A354" s="33" t="s">
        <v>793</v>
      </c>
      <c r="B354" s="33">
        <f t="shared" si="5"/>
        <v>2</v>
      </c>
      <c r="C354" s="34">
        <v>42916</v>
      </c>
      <c r="D354" s="31" t="s">
        <v>52</v>
      </c>
      <c r="E354" s="31" t="s">
        <v>543</v>
      </c>
      <c r="F354" s="33">
        <v>1221</v>
      </c>
      <c r="G354" s="31" t="s">
        <v>87</v>
      </c>
      <c r="H354" s="31" t="s">
        <v>652</v>
      </c>
      <c r="I354" s="31" t="s">
        <v>138</v>
      </c>
      <c r="J354" s="32">
        <v>508.55</v>
      </c>
      <c r="K354" s="32">
        <v>508.55</v>
      </c>
      <c r="L354" s="33">
        <v>1</v>
      </c>
      <c r="M354" s="41" t="s">
        <v>585</v>
      </c>
      <c r="N354" s="33"/>
      <c r="O354" s="33">
        <v>3</v>
      </c>
      <c r="P354" s="33" t="s">
        <v>550</v>
      </c>
    </row>
    <row r="355" spans="1:16" x14ac:dyDescent="0.15">
      <c r="A355" s="33" t="s">
        <v>793</v>
      </c>
      <c r="B355" s="33">
        <f t="shared" si="5"/>
        <v>3</v>
      </c>
      <c r="C355" s="34">
        <v>42916</v>
      </c>
      <c r="D355" s="31" t="s">
        <v>52</v>
      </c>
      <c r="E355" s="31" t="s">
        <v>544</v>
      </c>
      <c r="F355" s="33">
        <v>1123</v>
      </c>
      <c r="G355" s="31" t="s">
        <v>139</v>
      </c>
      <c r="H355" s="31" t="s">
        <v>652</v>
      </c>
      <c r="I355" s="31" t="s">
        <v>138</v>
      </c>
      <c r="J355" s="32">
        <v>3500</v>
      </c>
      <c r="K355" s="32">
        <v>3500</v>
      </c>
      <c r="L355" s="33">
        <v>1</v>
      </c>
      <c r="M355" s="41" t="s">
        <v>592</v>
      </c>
      <c r="N355" s="33"/>
      <c r="O355" s="33">
        <v>3</v>
      </c>
      <c r="P355" s="33" t="s">
        <v>550</v>
      </c>
    </row>
    <row r="356" spans="1:16" x14ac:dyDescent="0.15">
      <c r="A356" s="33" t="s">
        <v>794</v>
      </c>
      <c r="B356" s="33">
        <f t="shared" si="5"/>
        <v>1</v>
      </c>
      <c r="C356" s="34">
        <v>42916</v>
      </c>
      <c r="D356" s="31" t="s">
        <v>54</v>
      </c>
      <c r="E356" s="31" t="s">
        <v>543</v>
      </c>
      <c r="F356" s="33">
        <v>660224</v>
      </c>
      <c r="G356" s="31" t="s">
        <v>96</v>
      </c>
      <c r="H356" s="31" t="s">
        <v>652</v>
      </c>
      <c r="I356" s="31" t="s">
        <v>204</v>
      </c>
      <c r="J356" s="32">
        <v>3892.7</v>
      </c>
      <c r="K356" s="32">
        <v>3892.7</v>
      </c>
      <c r="L356" s="33">
        <v>1</v>
      </c>
      <c r="M356" s="33"/>
      <c r="N356" s="33"/>
      <c r="O356" s="33">
        <v>3</v>
      </c>
      <c r="P356" s="33" t="s">
        <v>550</v>
      </c>
    </row>
    <row r="357" spans="1:16" x14ac:dyDescent="0.15">
      <c r="A357" s="33" t="s">
        <v>794</v>
      </c>
      <c r="B357" s="33">
        <f t="shared" si="5"/>
        <v>2</v>
      </c>
      <c r="C357" s="34">
        <v>42916</v>
      </c>
      <c r="D357" s="31" t="s">
        <v>54</v>
      </c>
      <c r="E357" s="31" t="s">
        <v>543</v>
      </c>
      <c r="F357" s="33">
        <v>1221</v>
      </c>
      <c r="G357" s="31" t="s">
        <v>87</v>
      </c>
      <c r="H357" s="31" t="s">
        <v>652</v>
      </c>
      <c r="I357" s="31" t="s">
        <v>204</v>
      </c>
      <c r="J357" s="32">
        <v>233.56</v>
      </c>
      <c r="K357" s="32">
        <v>233.56</v>
      </c>
      <c r="L357" s="33">
        <v>1</v>
      </c>
      <c r="M357" s="41" t="s">
        <v>585</v>
      </c>
      <c r="N357" s="33"/>
      <c r="O357" s="33">
        <v>3</v>
      </c>
      <c r="P357" s="33" t="s">
        <v>550</v>
      </c>
    </row>
    <row r="358" spans="1:16" x14ac:dyDescent="0.15">
      <c r="A358" s="33" t="s">
        <v>794</v>
      </c>
      <c r="B358" s="33">
        <f t="shared" si="5"/>
        <v>3</v>
      </c>
      <c r="C358" s="34">
        <v>42916</v>
      </c>
      <c r="D358" s="31" t="s">
        <v>54</v>
      </c>
      <c r="E358" s="31" t="s">
        <v>544</v>
      </c>
      <c r="F358" s="33">
        <v>2241</v>
      </c>
      <c r="G358" s="31" t="s">
        <v>79</v>
      </c>
      <c r="H358" s="31" t="s">
        <v>652</v>
      </c>
      <c r="I358" s="31" t="s">
        <v>204</v>
      </c>
      <c r="J358" s="32">
        <v>4126.26</v>
      </c>
      <c r="K358" s="32">
        <v>4126.26</v>
      </c>
      <c r="L358" s="33">
        <v>1</v>
      </c>
      <c r="M358" s="41" t="s">
        <v>582</v>
      </c>
      <c r="N358" s="33"/>
      <c r="O358" s="33">
        <v>3</v>
      </c>
      <c r="P358" s="33" t="s">
        <v>550</v>
      </c>
    </row>
    <row r="359" spans="1:16" x14ac:dyDescent="0.15">
      <c r="A359" s="33" t="s">
        <v>795</v>
      </c>
      <c r="B359" s="33">
        <f t="shared" si="5"/>
        <v>1</v>
      </c>
      <c r="C359" s="34">
        <v>42916</v>
      </c>
      <c r="D359" s="31" t="s">
        <v>55</v>
      </c>
      <c r="E359" s="31" t="s">
        <v>543</v>
      </c>
      <c r="F359" s="33">
        <v>660224</v>
      </c>
      <c r="G359" s="31" t="s">
        <v>94</v>
      </c>
      <c r="H359" s="31" t="s">
        <v>652</v>
      </c>
      <c r="I359" s="31" t="s">
        <v>202</v>
      </c>
      <c r="J359" s="32">
        <v>2844.08</v>
      </c>
      <c r="K359" s="32">
        <v>2844.08</v>
      </c>
      <c r="L359" s="33">
        <v>1</v>
      </c>
      <c r="M359" s="33"/>
      <c r="N359" s="33"/>
      <c r="O359" s="33">
        <v>3</v>
      </c>
      <c r="P359" s="33" t="s">
        <v>550</v>
      </c>
    </row>
    <row r="360" spans="1:16" x14ac:dyDescent="0.15">
      <c r="A360" s="33" t="s">
        <v>795</v>
      </c>
      <c r="B360" s="33">
        <f t="shared" si="5"/>
        <v>2</v>
      </c>
      <c r="C360" s="34">
        <v>42916</v>
      </c>
      <c r="D360" s="31" t="s">
        <v>55</v>
      </c>
      <c r="E360" s="31" t="s">
        <v>543</v>
      </c>
      <c r="F360" s="33">
        <v>1221</v>
      </c>
      <c r="G360" s="31" t="s">
        <v>87</v>
      </c>
      <c r="H360" s="31" t="s">
        <v>652</v>
      </c>
      <c r="I360" s="31" t="s">
        <v>202</v>
      </c>
      <c r="J360" s="32">
        <v>483.49</v>
      </c>
      <c r="K360" s="32">
        <v>483.49</v>
      </c>
      <c r="L360" s="33">
        <v>1</v>
      </c>
      <c r="M360" s="41" t="s">
        <v>585</v>
      </c>
      <c r="N360" s="33"/>
      <c r="O360" s="33">
        <v>3</v>
      </c>
      <c r="P360" s="33" t="s">
        <v>550</v>
      </c>
    </row>
    <row r="361" spans="1:16" x14ac:dyDescent="0.15">
      <c r="A361" s="33" t="s">
        <v>795</v>
      </c>
      <c r="B361" s="33">
        <f t="shared" si="5"/>
        <v>3</v>
      </c>
      <c r="C361" s="34">
        <v>42916</v>
      </c>
      <c r="D361" s="31" t="s">
        <v>55</v>
      </c>
      <c r="E361" s="31" t="s">
        <v>544</v>
      </c>
      <c r="F361" s="33">
        <v>2241</v>
      </c>
      <c r="G361" s="31" t="s">
        <v>79</v>
      </c>
      <c r="H361" s="31" t="s">
        <v>652</v>
      </c>
      <c r="I361" s="31" t="s">
        <v>202</v>
      </c>
      <c r="J361" s="32">
        <v>3327.57</v>
      </c>
      <c r="K361" s="32">
        <v>3327.57</v>
      </c>
      <c r="L361" s="33">
        <v>1</v>
      </c>
      <c r="M361" s="41" t="s">
        <v>582</v>
      </c>
      <c r="N361" s="33"/>
      <c r="O361" s="33">
        <v>3</v>
      </c>
      <c r="P361" s="33" t="s">
        <v>550</v>
      </c>
    </row>
    <row r="362" spans="1:16" x14ac:dyDescent="0.15">
      <c r="A362" s="33" t="s">
        <v>796</v>
      </c>
      <c r="B362" s="33">
        <f t="shared" si="5"/>
        <v>1</v>
      </c>
      <c r="C362" s="34">
        <v>42916</v>
      </c>
      <c r="D362" s="31" t="s">
        <v>56</v>
      </c>
      <c r="E362" s="31" t="s">
        <v>543</v>
      </c>
      <c r="F362" s="33">
        <v>660240</v>
      </c>
      <c r="G362" s="31" t="s">
        <v>90</v>
      </c>
      <c r="H362" s="31" t="s">
        <v>652</v>
      </c>
      <c r="I362" s="31" t="s">
        <v>205</v>
      </c>
      <c r="J362" s="32">
        <v>238.1</v>
      </c>
      <c r="K362" s="32">
        <v>238.1</v>
      </c>
      <c r="L362" s="33">
        <v>1</v>
      </c>
      <c r="M362" s="33"/>
      <c r="N362" s="33"/>
      <c r="O362" s="33">
        <v>3</v>
      </c>
      <c r="P362" s="33" t="s">
        <v>550</v>
      </c>
    </row>
    <row r="363" spans="1:16" x14ac:dyDescent="0.15">
      <c r="A363" s="33" t="s">
        <v>796</v>
      </c>
      <c r="B363" s="33">
        <f t="shared" si="5"/>
        <v>2</v>
      </c>
      <c r="C363" s="34">
        <v>42916</v>
      </c>
      <c r="D363" s="31" t="s">
        <v>56</v>
      </c>
      <c r="E363" s="31" t="s">
        <v>543</v>
      </c>
      <c r="F363" s="33">
        <v>1221</v>
      </c>
      <c r="G363" s="31" t="s">
        <v>87</v>
      </c>
      <c r="H363" s="31" t="s">
        <v>652</v>
      </c>
      <c r="I363" s="31" t="s">
        <v>205</v>
      </c>
      <c r="J363" s="32">
        <v>11.9</v>
      </c>
      <c r="K363" s="32">
        <v>11.9</v>
      </c>
      <c r="L363" s="33">
        <v>1</v>
      </c>
      <c r="M363" s="41" t="s">
        <v>585</v>
      </c>
      <c r="N363" s="33"/>
      <c r="O363" s="33">
        <v>3</v>
      </c>
      <c r="P363" s="33" t="s">
        <v>550</v>
      </c>
    </row>
    <row r="364" spans="1:16" x14ac:dyDescent="0.15">
      <c r="A364" s="33" t="s">
        <v>796</v>
      </c>
      <c r="B364" s="33">
        <f t="shared" si="5"/>
        <v>3</v>
      </c>
      <c r="C364" s="34">
        <v>42916</v>
      </c>
      <c r="D364" s="31" t="s">
        <v>56</v>
      </c>
      <c r="E364" s="31" t="s">
        <v>544</v>
      </c>
      <c r="F364" s="33">
        <v>2241</v>
      </c>
      <c r="G364" s="31" t="s">
        <v>79</v>
      </c>
      <c r="H364" s="31" t="s">
        <v>652</v>
      </c>
      <c r="I364" s="31" t="s">
        <v>205</v>
      </c>
      <c r="J364" s="32">
        <v>250</v>
      </c>
      <c r="K364" s="32">
        <v>250</v>
      </c>
      <c r="L364" s="33">
        <v>1</v>
      </c>
      <c r="M364" s="41" t="s">
        <v>582</v>
      </c>
      <c r="N364" s="33"/>
      <c r="O364" s="33">
        <v>3</v>
      </c>
      <c r="P364" s="33" t="s">
        <v>550</v>
      </c>
    </row>
    <row r="365" spans="1:16" x14ac:dyDescent="0.15">
      <c r="A365" s="33" t="s">
        <v>797</v>
      </c>
      <c r="B365" s="33">
        <f t="shared" si="5"/>
        <v>1</v>
      </c>
      <c r="C365" s="34">
        <v>42916</v>
      </c>
      <c r="D365" s="31" t="s">
        <v>59</v>
      </c>
      <c r="E365" s="31" t="s">
        <v>543</v>
      </c>
      <c r="F365" s="33">
        <v>1405</v>
      </c>
      <c r="G365" s="31" t="s">
        <v>99</v>
      </c>
      <c r="H365" s="31" t="s">
        <v>652</v>
      </c>
      <c r="I365" s="31" t="s">
        <v>206</v>
      </c>
      <c r="J365" s="32">
        <v>48717.95</v>
      </c>
      <c r="K365" s="32">
        <v>48717.95</v>
      </c>
      <c r="L365" s="33">
        <v>1</v>
      </c>
      <c r="M365" s="33"/>
      <c r="N365" s="33"/>
      <c r="O365" s="33">
        <v>3</v>
      </c>
      <c r="P365" s="33" t="s">
        <v>550</v>
      </c>
    </row>
    <row r="366" spans="1:16" x14ac:dyDescent="0.15">
      <c r="A366" s="33" t="s">
        <v>797</v>
      </c>
      <c r="B366" s="33">
        <f t="shared" si="5"/>
        <v>2</v>
      </c>
      <c r="C366" s="34">
        <v>42916</v>
      </c>
      <c r="D366" s="31" t="s">
        <v>59</v>
      </c>
      <c r="E366" s="31" t="s">
        <v>543</v>
      </c>
      <c r="F366" s="33">
        <v>1221</v>
      </c>
      <c r="G366" s="31" t="s">
        <v>87</v>
      </c>
      <c r="H366" s="31" t="s">
        <v>652</v>
      </c>
      <c r="I366" s="31" t="s">
        <v>206</v>
      </c>
      <c r="J366" s="32">
        <v>8282.0499999999993</v>
      </c>
      <c r="K366" s="32">
        <v>8282.0499999999993</v>
      </c>
      <c r="L366" s="33">
        <v>1</v>
      </c>
      <c r="M366" s="41" t="s">
        <v>585</v>
      </c>
      <c r="N366" s="33"/>
      <c r="O366" s="33">
        <v>3</v>
      </c>
      <c r="P366" s="33" t="s">
        <v>550</v>
      </c>
    </row>
    <row r="367" spans="1:16" x14ac:dyDescent="0.15">
      <c r="A367" s="33" t="s">
        <v>797</v>
      </c>
      <c r="B367" s="33">
        <f t="shared" si="5"/>
        <v>3</v>
      </c>
      <c r="C367" s="34">
        <v>42916</v>
      </c>
      <c r="D367" s="31" t="s">
        <v>59</v>
      </c>
      <c r="E367" s="31" t="s">
        <v>544</v>
      </c>
      <c r="F367" s="33">
        <v>2202</v>
      </c>
      <c r="G367" s="31" t="s">
        <v>19</v>
      </c>
      <c r="H367" s="31" t="s">
        <v>652</v>
      </c>
      <c r="I367" s="31" t="s">
        <v>206</v>
      </c>
      <c r="J367" s="32">
        <v>57000</v>
      </c>
      <c r="K367" s="32">
        <v>57000</v>
      </c>
      <c r="L367" s="33">
        <v>1</v>
      </c>
      <c r="M367" s="41" t="s">
        <v>579</v>
      </c>
      <c r="N367" s="33"/>
      <c r="O367" s="33">
        <v>3</v>
      </c>
      <c r="P367" s="33" t="s">
        <v>550</v>
      </c>
    </row>
    <row r="368" spans="1:16" x14ac:dyDescent="0.15">
      <c r="A368" s="33" t="s">
        <v>798</v>
      </c>
      <c r="B368" s="33">
        <f t="shared" si="5"/>
        <v>1</v>
      </c>
      <c r="C368" s="34">
        <v>42916</v>
      </c>
      <c r="D368" s="31" t="s">
        <v>62</v>
      </c>
      <c r="E368" s="31" t="s">
        <v>543</v>
      </c>
      <c r="F368" s="33">
        <v>660299</v>
      </c>
      <c r="G368" s="31" t="s">
        <v>64</v>
      </c>
      <c r="H368" s="31" t="s">
        <v>652</v>
      </c>
      <c r="I368" s="31" t="s">
        <v>207</v>
      </c>
      <c r="J368" s="32">
        <v>461.54</v>
      </c>
      <c r="K368" s="32">
        <v>461.54</v>
      </c>
      <c r="L368" s="33">
        <v>1</v>
      </c>
      <c r="M368" s="33"/>
      <c r="N368" s="33"/>
      <c r="O368" s="33">
        <v>3</v>
      </c>
      <c r="P368" s="33" t="s">
        <v>550</v>
      </c>
    </row>
    <row r="369" spans="1:16" x14ac:dyDescent="0.15">
      <c r="A369" s="33" t="s">
        <v>798</v>
      </c>
      <c r="B369" s="33">
        <f t="shared" si="5"/>
        <v>2</v>
      </c>
      <c r="C369" s="34">
        <v>42916</v>
      </c>
      <c r="D369" s="31" t="s">
        <v>62</v>
      </c>
      <c r="E369" s="31" t="s">
        <v>543</v>
      </c>
      <c r="F369" s="33">
        <v>1221</v>
      </c>
      <c r="G369" s="31" t="s">
        <v>87</v>
      </c>
      <c r="H369" s="31" t="s">
        <v>652</v>
      </c>
      <c r="I369" s="31" t="s">
        <v>207</v>
      </c>
      <c r="J369" s="32">
        <v>78.459999999999994</v>
      </c>
      <c r="K369" s="32">
        <v>78.459999999999994</v>
      </c>
      <c r="L369" s="33">
        <v>1</v>
      </c>
      <c r="M369" s="41" t="s">
        <v>585</v>
      </c>
      <c r="N369" s="33"/>
      <c r="O369" s="33">
        <v>3</v>
      </c>
      <c r="P369" s="33" t="s">
        <v>550</v>
      </c>
    </row>
    <row r="370" spans="1:16" x14ac:dyDescent="0.15">
      <c r="A370" s="33" t="s">
        <v>798</v>
      </c>
      <c r="B370" s="33">
        <f t="shared" si="5"/>
        <v>3</v>
      </c>
      <c r="C370" s="34">
        <v>42916</v>
      </c>
      <c r="D370" s="31" t="s">
        <v>62</v>
      </c>
      <c r="E370" s="31" t="s">
        <v>544</v>
      </c>
      <c r="F370" s="33">
        <v>2202</v>
      </c>
      <c r="G370" s="31" t="s">
        <v>19</v>
      </c>
      <c r="H370" s="31" t="s">
        <v>652</v>
      </c>
      <c r="I370" s="31" t="s">
        <v>207</v>
      </c>
      <c r="J370" s="32">
        <v>540</v>
      </c>
      <c r="K370" s="32">
        <v>540</v>
      </c>
      <c r="L370" s="33">
        <v>1</v>
      </c>
      <c r="M370" s="41" t="s">
        <v>579</v>
      </c>
      <c r="N370" s="33"/>
      <c r="O370" s="33">
        <v>3</v>
      </c>
      <c r="P370" s="33" t="s">
        <v>550</v>
      </c>
    </row>
    <row r="371" spans="1:16" x14ac:dyDescent="0.15">
      <c r="A371" s="33" t="s">
        <v>799</v>
      </c>
      <c r="B371" s="33">
        <f t="shared" si="5"/>
        <v>1</v>
      </c>
      <c r="C371" s="34">
        <v>42916</v>
      </c>
      <c r="D371" s="31" t="s">
        <v>66</v>
      </c>
      <c r="E371" s="31" t="s">
        <v>543</v>
      </c>
      <c r="F371" s="33">
        <v>660204</v>
      </c>
      <c r="G371" s="31" t="s">
        <v>25</v>
      </c>
      <c r="H371" s="31" t="s">
        <v>652</v>
      </c>
      <c r="I371" s="31" t="s">
        <v>208</v>
      </c>
      <c r="J371" s="32">
        <v>400.85</v>
      </c>
      <c r="K371" s="32">
        <v>400.85</v>
      </c>
      <c r="L371" s="33">
        <v>1</v>
      </c>
      <c r="M371" s="33"/>
      <c r="N371" s="33"/>
      <c r="O371" s="33">
        <v>3</v>
      </c>
      <c r="P371" s="33" t="s">
        <v>550</v>
      </c>
    </row>
    <row r="372" spans="1:16" x14ac:dyDescent="0.15">
      <c r="A372" s="33" t="s">
        <v>799</v>
      </c>
      <c r="B372" s="33">
        <f t="shared" si="5"/>
        <v>2</v>
      </c>
      <c r="C372" s="34">
        <v>42916</v>
      </c>
      <c r="D372" s="31" t="s">
        <v>66</v>
      </c>
      <c r="E372" s="31" t="s">
        <v>543</v>
      </c>
      <c r="F372" s="33">
        <v>1221</v>
      </c>
      <c r="G372" s="31" t="s">
        <v>87</v>
      </c>
      <c r="H372" s="31" t="s">
        <v>652</v>
      </c>
      <c r="I372" s="31" t="s">
        <v>208</v>
      </c>
      <c r="J372" s="32">
        <v>68.150000000000006</v>
      </c>
      <c r="K372" s="32">
        <v>68.150000000000006</v>
      </c>
      <c r="L372" s="33">
        <v>1</v>
      </c>
      <c r="M372" s="41" t="s">
        <v>585</v>
      </c>
      <c r="N372" s="33"/>
      <c r="O372" s="33">
        <v>3</v>
      </c>
      <c r="P372" s="33" t="s">
        <v>550</v>
      </c>
    </row>
    <row r="373" spans="1:16" x14ac:dyDescent="0.15">
      <c r="A373" s="33" t="s">
        <v>799</v>
      </c>
      <c r="B373" s="33">
        <f t="shared" si="5"/>
        <v>3</v>
      </c>
      <c r="C373" s="34">
        <v>42916</v>
      </c>
      <c r="D373" s="31" t="s">
        <v>66</v>
      </c>
      <c r="E373" s="31" t="s">
        <v>544</v>
      </c>
      <c r="F373" s="33">
        <v>1001</v>
      </c>
      <c r="G373" s="31" t="s">
        <v>58</v>
      </c>
      <c r="H373" s="31" t="s">
        <v>652</v>
      </c>
      <c r="I373" s="31" t="s">
        <v>208</v>
      </c>
      <c r="J373" s="32">
        <v>469</v>
      </c>
      <c r="K373" s="32">
        <v>469</v>
      </c>
      <c r="L373" s="33">
        <v>1</v>
      </c>
      <c r="M373" s="33"/>
      <c r="N373" s="33"/>
      <c r="O373" s="33">
        <v>3</v>
      </c>
      <c r="P373" s="33" t="s">
        <v>550</v>
      </c>
    </row>
    <row r="374" spans="1:16" x14ac:dyDescent="0.15">
      <c r="A374" s="33" t="s">
        <v>800</v>
      </c>
      <c r="B374" s="33">
        <f t="shared" si="5"/>
        <v>1</v>
      </c>
      <c r="C374" s="34">
        <v>42916</v>
      </c>
      <c r="D374" s="31" t="s">
        <v>70</v>
      </c>
      <c r="E374" s="31" t="s">
        <v>543</v>
      </c>
      <c r="F374" s="33">
        <v>660124</v>
      </c>
      <c r="G374" s="31" t="s">
        <v>198</v>
      </c>
      <c r="H374" s="31" t="s">
        <v>652</v>
      </c>
      <c r="I374" s="31" t="s">
        <v>209</v>
      </c>
      <c r="J374" s="32">
        <v>5075.47</v>
      </c>
      <c r="K374" s="32">
        <v>5075.47</v>
      </c>
      <c r="L374" s="33">
        <v>1</v>
      </c>
      <c r="M374" s="33"/>
      <c r="N374" s="33"/>
      <c r="O374" s="33">
        <v>3</v>
      </c>
      <c r="P374" s="33" t="s">
        <v>550</v>
      </c>
    </row>
    <row r="375" spans="1:16" x14ac:dyDescent="0.15">
      <c r="A375" s="33" t="s">
        <v>800</v>
      </c>
      <c r="B375" s="33">
        <f t="shared" si="5"/>
        <v>2</v>
      </c>
      <c r="C375" s="34">
        <v>42916</v>
      </c>
      <c r="D375" s="31" t="s">
        <v>70</v>
      </c>
      <c r="E375" s="31" t="s">
        <v>543</v>
      </c>
      <c r="F375" s="33">
        <v>1221</v>
      </c>
      <c r="G375" s="31" t="s">
        <v>87</v>
      </c>
      <c r="H375" s="31" t="s">
        <v>652</v>
      </c>
      <c r="I375" s="31" t="s">
        <v>209</v>
      </c>
      <c r="J375" s="32">
        <v>304.52999999999997</v>
      </c>
      <c r="K375" s="32">
        <v>304.52999999999997</v>
      </c>
      <c r="L375" s="33">
        <v>1</v>
      </c>
      <c r="M375" s="41" t="s">
        <v>585</v>
      </c>
      <c r="N375" s="33"/>
      <c r="O375" s="33">
        <v>3</v>
      </c>
      <c r="P375" s="33" t="s">
        <v>550</v>
      </c>
    </row>
    <row r="376" spans="1:16" x14ac:dyDescent="0.15">
      <c r="A376" s="33" t="s">
        <v>800</v>
      </c>
      <c r="B376" s="33">
        <f t="shared" si="5"/>
        <v>3</v>
      </c>
      <c r="C376" s="34">
        <v>42916</v>
      </c>
      <c r="D376" s="31" t="s">
        <v>70</v>
      </c>
      <c r="E376" s="31" t="s">
        <v>544</v>
      </c>
      <c r="F376" s="33">
        <v>1123</v>
      </c>
      <c r="G376" s="31" t="s">
        <v>624</v>
      </c>
      <c r="H376" s="31" t="s">
        <v>652</v>
      </c>
      <c r="I376" s="31" t="s">
        <v>209</v>
      </c>
      <c r="J376" s="32">
        <v>5380</v>
      </c>
      <c r="K376" s="32">
        <v>5380</v>
      </c>
      <c r="L376" s="33">
        <v>1</v>
      </c>
      <c r="M376" s="41" t="s">
        <v>599</v>
      </c>
      <c r="N376" s="33"/>
      <c r="O376" s="33">
        <v>3</v>
      </c>
      <c r="P376" s="33" t="s">
        <v>550</v>
      </c>
    </row>
    <row r="377" spans="1:16" x14ac:dyDescent="0.15">
      <c r="A377" s="33" t="s">
        <v>801</v>
      </c>
      <c r="B377" s="33">
        <f t="shared" si="5"/>
        <v>1</v>
      </c>
      <c r="C377" s="34">
        <v>42916</v>
      </c>
      <c r="D377" s="31" t="s">
        <v>74</v>
      </c>
      <c r="E377" s="31" t="s">
        <v>543</v>
      </c>
      <c r="F377" s="33">
        <v>660240</v>
      </c>
      <c r="G377" s="31" t="s">
        <v>90</v>
      </c>
      <c r="H377" s="31" t="s">
        <v>652</v>
      </c>
      <c r="I377" s="31" t="s">
        <v>211</v>
      </c>
      <c r="J377" s="32">
        <v>1047.6199999999999</v>
      </c>
      <c r="K377" s="32">
        <v>1047.6199999999999</v>
      </c>
      <c r="L377" s="33">
        <v>1</v>
      </c>
      <c r="M377" s="33"/>
      <c r="N377" s="33"/>
      <c r="O377" s="33">
        <v>3</v>
      </c>
      <c r="P377" s="33" t="s">
        <v>550</v>
      </c>
    </row>
    <row r="378" spans="1:16" x14ac:dyDescent="0.15">
      <c r="A378" s="33" t="s">
        <v>801</v>
      </c>
      <c r="B378" s="33">
        <f t="shared" si="5"/>
        <v>2</v>
      </c>
      <c r="C378" s="34">
        <v>42916</v>
      </c>
      <c r="D378" s="31" t="s">
        <v>74</v>
      </c>
      <c r="E378" s="31" t="s">
        <v>543</v>
      </c>
      <c r="F378" s="33">
        <v>1221</v>
      </c>
      <c r="G378" s="31" t="s">
        <v>87</v>
      </c>
      <c r="H378" s="31" t="s">
        <v>652</v>
      </c>
      <c r="I378" s="31" t="s">
        <v>211</v>
      </c>
      <c r="J378" s="32">
        <v>52.38</v>
      </c>
      <c r="K378" s="32">
        <v>52.38</v>
      </c>
      <c r="L378" s="33">
        <v>1</v>
      </c>
      <c r="M378" s="41" t="s">
        <v>585</v>
      </c>
      <c r="N378" s="33"/>
      <c r="O378" s="33">
        <v>3</v>
      </c>
      <c r="P378" s="33" t="s">
        <v>550</v>
      </c>
    </row>
    <row r="379" spans="1:16" x14ac:dyDescent="0.15">
      <c r="A379" s="33" t="s">
        <v>801</v>
      </c>
      <c r="B379" s="33">
        <f t="shared" si="5"/>
        <v>3</v>
      </c>
      <c r="C379" s="34">
        <v>42916</v>
      </c>
      <c r="D379" s="31" t="s">
        <v>74</v>
      </c>
      <c r="E379" s="31" t="s">
        <v>544</v>
      </c>
      <c r="F379" s="33">
        <v>2202</v>
      </c>
      <c r="G379" s="31" t="s">
        <v>633</v>
      </c>
      <c r="H379" s="31" t="s">
        <v>652</v>
      </c>
      <c r="I379" s="31" t="s">
        <v>211</v>
      </c>
      <c r="J379" s="32">
        <v>1100</v>
      </c>
      <c r="K379" s="32">
        <v>1100</v>
      </c>
      <c r="L379" s="33">
        <v>1</v>
      </c>
      <c r="M379" s="41" t="s">
        <v>600</v>
      </c>
      <c r="N379" s="33"/>
      <c r="O379" s="33">
        <v>3</v>
      </c>
      <c r="P379" s="33" t="s">
        <v>550</v>
      </c>
    </row>
    <row r="380" spans="1:16" x14ac:dyDescent="0.15">
      <c r="A380" s="33" t="s">
        <v>802</v>
      </c>
      <c r="B380" s="33">
        <f t="shared" si="5"/>
        <v>1</v>
      </c>
      <c r="C380" s="34">
        <v>42916</v>
      </c>
      <c r="D380" s="31" t="s">
        <v>118</v>
      </c>
      <c r="E380" s="31" t="s">
        <v>543</v>
      </c>
      <c r="F380" s="33">
        <v>1001</v>
      </c>
      <c r="G380" s="31" t="s">
        <v>58</v>
      </c>
      <c r="H380" s="31" t="s">
        <v>652</v>
      </c>
      <c r="I380" s="31" t="s">
        <v>57</v>
      </c>
      <c r="J380" s="32">
        <v>270000</v>
      </c>
      <c r="K380" s="32">
        <v>270000</v>
      </c>
      <c r="L380" s="33">
        <v>1</v>
      </c>
      <c r="M380" s="33"/>
      <c r="N380" s="33"/>
      <c r="O380" s="33">
        <v>3</v>
      </c>
      <c r="P380" s="33" t="s">
        <v>550</v>
      </c>
    </row>
    <row r="381" spans="1:16" x14ac:dyDescent="0.15">
      <c r="A381" s="33" t="s">
        <v>802</v>
      </c>
      <c r="B381" s="33">
        <f t="shared" si="5"/>
        <v>2</v>
      </c>
      <c r="C381" s="34">
        <v>42916</v>
      </c>
      <c r="D381" s="31" t="s">
        <v>118</v>
      </c>
      <c r="E381" s="31" t="s">
        <v>544</v>
      </c>
      <c r="F381" s="33">
        <v>2241</v>
      </c>
      <c r="G381" s="31" t="s">
        <v>28</v>
      </c>
      <c r="H381" s="31" t="s">
        <v>652</v>
      </c>
      <c r="I381" s="31" t="s">
        <v>57</v>
      </c>
      <c r="J381" s="32">
        <v>270000</v>
      </c>
      <c r="K381" s="32">
        <v>270000</v>
      </c>
      <c r="L381" s="33">
        <v>1</v>
      </c>
      <c r="M381" s="41" t="s">
        <v>588</v>
      </c>
      <c r="N381" s="33"/>
      <c r="O381" s="33">
        <v>3</v>
      </c>
      <c r="P381" s="33" t="s">
        <v>550</v>
      </c>
    </row>
    <row r="382" spans="1:16" x14ac:dyDescent="0.15">
      <c r="A382" s="33" t="s">
        <v>803</v>
      </c>
      <c r="B382" s="33">
        <f t="shared" si="5"/>
        <v>1</v>
      </c>
      <c r="C382" s="34">
        <v>42916</v>
      </c>
      <c r="D382" s="31" t="s">
        <v>120</v>
      </c>
      <c r="E382" s="31" t="s">
        <v>543</v>
      </c>
      <c r="F382" s="33">
        <v>660231</v>
      </c>
      <c r="G382" s="31" t="s">
        <v>213</v>
      </c>
      <c r="H382" s="31" t="s">
        <v>652</v>
      </c>
      <c r="I382" s="31" t="s">
        <v>212</v>
      </c>
      <c r="J382" s="32">
        <v>59979.040000000001</v>
      </c>
      <c r="K382" s="32">
        <v>59979.040000000001</v>
      </c>
      <c r="L382" s="33">
        <v>1</v>
      </c>
      <c r="M382" s="33"/>
      <c r="N382" s="33"/>
      <c r="O382" s="33">
        <v>3</v>
      </c>
      <c r="P382" s="33" t="s">
        <v>550</v>
      </c>
    </row>
    <row r="383" spans="1:16" x14ac:dyDescent="0.15">
      <c r="A383" s="33" t="s">
        <v>803</v>
      </c>
      <c r="B383" s="33">
        <f t="shared" si="5"/>
        <v>2</v>
      </c>
      <c r="C383" s="34">
        <v>42916</v>
      </c>
      <c r="D383" s="31" t="s">
        <v>120</v>
      </c>
      <c r="E383" s="31" t="s">
        <v>543</v>
      </c>
      <c r="F383" s="33">
        <v>1221</v>
      </c>
      <c r="G383" s="31" t="s">
        <v>87</v>
      </c>
      <c r="H383" s="31" t="s">
        <v>652</v>
      </c>
      <c r="I383" s="31" t="s">
        <v>212</v>
      </c>
      <c r="J383" s="32">
        <v>2998.96</v>
      </c>
      <c r="K383" s="32">
        <v>2998.96</v>
      </c>
      <c r="L383" s="33">
        <v>1</v>
      </c>
      <c r="M383" s="41" t="s">
        <v>585</v>
      </c>
      <c r="N383" s="33"/>
      <c r="O383" s="33">
        <v>3</v>
      </c>
      <c r="P383" s="33" t="s">
        <v>550</v>
      </c>
    </row>
    <row r="384" spans="1:16" x14ac:dyDescent="0.15">
      <c r="A384" s="33" t="s">
        <v>803</v>
      </c>
      <c r="B384" s="33">
        <f t="shared" si="5"/>
        <v>3</v>
      </c>
      <c r="C384" s="34">
        <v>42916</v>
      </c>
      <c r="D384" s="31" t="s">
        <v>120</v>
      </c>
      <c r="E384" s="31" t="s">
        <v>544</v>
      </c>
      <c r="F384" s="33">
        <v>1001</v>
      </c>
      <c r="G384" s="31" t="s">
        <v>58</v>
      </c>
      <c r="H384" s="31" t="s">
        <v>652</v>
      </c>
      <c r="I384" s="31" t="s">
        <v>212</v>
      </c>
      <c r="J384" s="32">
        <v>62978</v>
      </c>
      <c r="K384" s="32">
        <v>62978</v>
      </c>
      <c r="L384" s="33">
        <v>1</v>
      </c>
      <c r="M384" s="33"/>
      <c r="N384" s="33"/>
      <c r="O384" s="33">
        <v>3</v>
      </c>
      <c r="P384" s="33" t="s">
        <v>550</v>
      </c>
    </row>
    <row r="385" spans="1:16" x14ac:dyDescent="0.15">
      <c r="A385" s="33" t="s">
        <v>804</v>
      </c>
      <c r="B385" s="33">
        <f t="shared" si="5"/>
        <v>1</v>
      </c>
      <c r="C385" s="34">
        <v>42916</v>
      </c>
      <c r="D385" s="31" t="s">
        <v>147</v>
      </c>
      <c r="E385" s="31" t="s">
        <v>543</v>
      </c>
      <c r="F385" s="33">
        <v>660240</v>
      </c>
      <c r="G385" s="31" t="s">
        <v>90</v>
      </c>
      <c r="H385" s="31" t="s">
        <v>652</v>
      </c>
      <c r="I385" s="31" t="s">
        <v>214</v>
      </c>
      <c r="J385" s="32">
        <v>1828.58</v>
      </c>
      <c r="K385" s="32">
        <v>1828.58</v>
      </c>
      <c r="L385" s="33">
        <v>1</v>
      </c>
      <c r="M385" s="33"/>
      <c r="N385" s="33"/>
      <c r="O385" s="33">
        <v>3</v>
      </c>
      <c r="P385" s="33" t="s">
        <v>550</v>
      </c>
    </row>
    <row r="386" spans="1:16" x14ac:dyDescent="0.15">
      <c r="A386" s="33" t="s">
        <v>804</v>
      </c>
      <c r="B386" s="33">
        <f t="shared" si="5"/>
        <v>2</v>
      </c>
      <c r="C386" s="34">
        <v>42916</v>
      </c>
      <c r="D386" s="31" t="s">
        <v>147</v>
      </c>
      <c r="E386" s="31" t="s">
        <v>543</v>
      </c>
      <c r="F386" s="33">
        <v>1221</v>
      </c>
      <c r="G386" s="31" t="s">
        <v>87</v>
      </c>
      <c r="H386" s="31" t="s">
        <v>652</v>
      </c>
      <c r="I386" s="31" t="s">
        <v>214</v>
      </c>
      <c r="J386" s="32">
        <v>91.42</v>
      </c>
      <c r="K386" s="32">
        <v>91.42</v>
      </c>
      <c r="L386" s="33">
        <v>1</v>
      </c>
      <c r="M386" s="41" t="s">
        <v>585</v>
      </c>
      <c r="N386" s="33"/>
      <c r="O386" s="33">
        <v>3</v>
      </c>
      <c r="P386" s="33" t="s">
        <v>550</v>
      </c>
    </row>
    <row r="387" spans="1:16" x14ac:dyDescent="0.15">
      <c r="A387" s="33" t="s">
        <v>804</v>
      </c>
      <c r="B387" s="33">
        <f t="shared" si="5"/>
        <v>3</v>
      </c>
      <c r="C387" s="34">
        <v>42916</v>
      </c>
      <c r="D387" s="31" t="s">
        <v>147</v>
      </c>
      <c r="E387" s="31" t="s">
        <v>544</v>
      </c>
      <c r="F387" s="33">
        <v>2202</v>
      </c>
      <c r="G387" s="31" t="s">
        <v>91</v>
      </c>
      <c r="H387" s="31" t="s">
        <v>652</v>
      </c>
      <c r="I387" s="31" t="s">
        <v>214</v>
      </c>
      <c r="J387" s="32">
        <v>1920</v>
      </c>
      <c r="K387" s="32">
        <v>1920</v>
      </c>
      <c r="L387" s="33">
        <v>1</v>
      </c>
      <c r="M387" s="41" t="s">
        <v>600</v>
      </c>
      <c r="N387" s="33"/>
      <c r="O387" s="33">
        <v>3</v>
      </c>
      <c r="P387" s="33" t="s">
        <v>550</v>
      </c>
    </row>
    <row r="388" spans="1:16" x14ac:dyDescent="0.15">
      <c r="A388" s="33" t="s">
        <v>805</v>
      </c>
      <c r="B388" s="33">
        <f t="shared" si="5"/>
        <v>1</v>
      </c>
      <c r="C388" s="34">
        <v>42916</v>
      </c>
      <c r="D388" s="31" t="s">
        <v>149</v>
      </c>
      <c r="E388" s="31" t="s">
        <v>543</v>
      </c>
      <c r="F388" s="33">
        <v>660240</v>
      </c>
      <c r="G388" s="31" t="s">
        <v>90</v>
      </c>
      <c r="H388" s="31" t="s">
        <v>652</v>
      </c>
      <c r="I388" s="31" t="s">
        <v>205</v>
      </c>
      <c r="J388" s="32">
        <v>457.14</v>
      </c>
      <c r="K388" s="32">
        <v>457.14</v>
      </c>
      <c r="L388" s="33">
        <v>1</v>
      </c>
      <c r="M388" s="33"/>
      <c r="N388" s="33"/>
      <c r="O388" s="33">
        <v>3</v>
      </c>
      <c r="P388" s="33" t="s">
        <v>550</v>
      </c>
    </row>
    <row r="389" spans="1:16" x14ac:dyDescent="0.15">
      <c r="A389" s="33" t="s">
        <v>805</v>
      </c>
      <c r="B389" s="33">
        <f t="shared" si="5"/>
        <v>2</v>
      </c>
      <c r="C389" s="34">
        <v>42916</v>
      </c>
      <c r="D389" s="31" t="s">
        <v>149</v>
      </c>
      <c r="E389" s="31" t="s">
        <v>543</v>
      </c>
      <c r="F389" s="33">
        <v>1221</v>
      </c>
      <c r="G389" s="31" t="s">
        <v>87</v>
      </c>
      <c r="H389" s="31" t="s">
        <v>652</v>
      </c>
      <c r="I389" s="31" t="s">
        <v>205</v>
      </c>
      <c r="J389" s="32">
        <v>22.86</v>
      </c>
      <c r="K389" s="32">
        <v>22.86</v>
      </c>
      <c r="L389" s="33">
        <v>1</v>
      </c>
      <c r="M389" s="41" t="s">
        <v>585</v>
      </c>
      <c r="N389" s="33"/>
      <c r="O389" s="33">
        <v>3</v>
      </c>
      <c r="P389" s="33" t="s">
        <v>550</v>
      </c>
    </row>
    <row r="390" spans="1:16" x14ac:dyDescent="0.15">
      <c r="A390" s="33" t="s">
        <v>805</v>
      </c>
      <c r="B390" s="33">
        <f t="shared" si="5"/>
        <v>3</v>
      </c>
      <c r="C390" s="34">
        <v>42916</v>
      </c>
      <c r="D390" s="31" t="s">
        <v>149</v>
      </c>
      <c r="E390" s="31" t="s">
        <v>544</v>
      </c>
      <c r="F390" s="33">
        <v>2241</v>
      </c>
      <c r="G390" s="31" t="s">
        <v>79</v>
      </c>
      <c r="H390" s="31" t="s">
        <v>652</v>
      </c>
      <c r="I390" s="31" t="s">
        <v>205</v>
      </c>
      <c r="J390" s="32">
        <v>480</v>
      </c>
      <c r="K390" s="32">
        <v>480</v>
      </c>
      <c r="L390" s="33">
        <v>1</v>
      </c>
      <c r="M390" s="41" t="s">
        <v>582</v>
      </c>
      <c r="N390" s="33"/>
      <c r="O390" s="33">
        <v>3</v>
      </c>
      <c r="P390" s="33" t="s">
        <v>550</v>
      </c>
    </row>
    <row r="391" spans="1:16" x14ac:dyDescent="0.15">
      <c r="A391" s="33" t="s">
        <v>806</v>
      </c>
      <c r="B391" s="33">
        <f t="shared" si="5"/>
        <v>1</v>
      </c>
      <c r="C391" s="34">
        <v>42916</v>
      </c>
      <c r="D391" s="31" t="s">
        <v>150</v>
      </c>
      <c r="E391" s="31" t="s">
        <v>543</v>
      </c>
      <c r="F391" s="33">
        <v>660204</v>
      </c>
      <c r="G391" s="31" t="s">
        <v>25</v>
      </c>
      <c r="H391" s="31" t="s">
        <v>652</v>
      </c>
      <c r="I391" s="31" t="s">
        <v>215</v>
      </c>
      <c r="J391" s="32">
        <v>406.84</v>
      </c>
      <c r="K391" s="32">
        <v>406.84</v>
      </c>
      <c r="L391" s="33">
        <v>1</v>
      </c>
      <c r="M391" s="33"/>
      <c r="N391" s="33"/>
      <c r="O391" s="33">
        <v>3</v>
      </c>
      <c r="P391" s="33" t="s">
        <v>550</v>
      </c>
    </row>
    <row r="392" spans="1:16" x14ac:dyDescent="0.15">
      <c r="A392" s="33" t="s">
        <v>806</v>
      </c>
      <c r="B392" s="33">
        <f t="shared" si="5"/>
        <v>2</v>
      </c>
      <c r="C392" s="34">
        <v>42916</v>
      </c>
      <c r="D392" s="31" t="s">
        <v>150</v>
      </c>
      <c r="E392" s="31" t="s">
        <v>543</v>
      </c>
      <c r="F392" s="33">
        <v>1221</v>
      </c>
      <c r="G392" s="31" t="s">
        <v>87</v>
      </c>
      <c r="H392" s="31" t="s">
        <v>652</v>
      </c>
      <c r="I392" s="31" t="s">
        <v>215</v>
      </c>
      <c r="J392" s="32">
        <v>69.16</v>
      </c>
      <c r="K392" s="32">
        <v>69.16</v>
      </c>
      <c r="L392" s="33">
        <v>1</v>
      </c>
      <c r="M392" s="41" t="s">
        <v>585</v>
      </c>
      <c r="N392" s="33"/>
      <c r="O392" s="33">
        <v>3</v>
      </c>
      <c r="P392" s="33" t="s">
        <v>550</v>
      </c>
    </row>
    <row r="393" spans="1:16" x14ac:dyDescent="0.15">
      <c r="A393" s="33" t="s">
        <v>806</v>
      </c>
      <c r="B393" s="33">
        <f t="shared" si="5"/>
        <v>3</v>
      </c>
      <c r="C393" s="34">
        <v>42916</v>
      </c>
      <c r="D393" s="31" t="s">
        <v>150</v>
      </c>
      <c r="E393" s="31" t="s">
        <v>544</v>
      </c>
      <c r="F393" s="33">
        <v>1001</v>
      </c>
      <c r="G393" s="31" t="s">
        <v>58</v>
      </c>
      <c r="H393" s="31" t="s">
        <v>652</v>
      </c>
      <c r="I393" s="31" t="s">
        <v>215</v>
      </c>
      <c r="J393" s="32">
        <v>476</v>
      </c>
      <c r="K393" s="32">
        <v>476</v>
      </c>
      <c r="L393" s="33">
        <v>1</v>
      </c>
      <c r="M393" s="33"/>
      <c r="N393" s="33"/>
      <c r="O393" s="33">
        <v>3</v>
      </c>
      <c r="P393" s="33" t="s">
        <v>550</v>
      </c>
    </row>
    <row r="394" spans="1:16" x14ac:dyDescent="0.15">
      <c r="A394" s="33" t="s">
        <v>807</v>
      </c>
      <c r="B394" s="33">
        <f t="shared" si="5"/>
        <v>1</v>
      </c>
      <c r="C394" s="34">
        <v>42916</v>
      </c>
      <c r="D394" s="31" t="s">
        <v>151</v>
      </c>
      <c r="E394" s="31" t="s">
        <v>543</v>
      </c>
      <c r="F394" s="33">
        <v>1405</v>
      </c>
      <c r="G394" s="31" t="s">
        <v>99</v>
      </c>
      <c r="H394" s="31" t="s">
        <v>652</v>
      </c>
      <c r="I394" s="31" t="s">
        <v>196</v>
      </c>
      <c r="J394" s="32">
        <v>6666.67</v>
      </c>
      <c r="K394" s="32">
        <v>6666.67</v>
      </c>
      <c r="L394" s="33">
        <v>1</v>
      </c>
      <c r="M394" s="33"/>
      <c r="N394" s="33"/>
      <c r="O394" s="33">
        <v>3</v>
      </c>
      <c r="P394" s="33" t="s">
        <v>550</v>
      </c>
    </row>
    <row r="395" spans="1:16" x14ac:dyDescent="0.15">
      <c r="A395" s="33" t="s">
        <v>807</v>
      </c>
      <c r="B395" s="33">
        <f t="shared" si="5"/>
        <v>2</v>
      </c>
      <c r="C395" s="34">
        <v>42916</v>
      </c>
      <c r="D395" s="31" t="s">
        <v>151</v>
      </c>
      <c r="E395" s="31" t="s">
        <v>543</v>
      </c>
      <c r="F395" s="33">
        <v>1221</v>
      </c>
      <c r="G395" s="31" t="s">
        <v>87</v>
      </c>
      <c r="H395" s="31" t="s">
        <v>652</v>
      </c>
      <c r="I395" s="31" t="s">
        <v>196</v>
      </c>
      <c r="J395" s="32">
        <v>1133.33</v>
      </c>
      <c r="K395" s="32">
        <v>1133.33</v>
      </c>
      <c r="L395" s="33">
        <v>1</v>
      </c>
      <c r="M395" s="41" t="s">
        <v>585</v>
      </c>
      <c r="N395" s="33"/>
      <c r="O395" s="33">
        <v>3</v>
      </c>
      <c r="P395" s="33" t="s">
        <v>550</v>
      </c>
    </row>
    <row r="396" spans="1:16" x14ac:dyDescent="0.15">
      <c r="A396" s="33" t="s">
        <v>807</v>
      </c>
      <c r="B396" s="33">
        <f t="shared" si="5"/>
        <v>3</v>
      </c>
      <c r="C396" s="34">
        <v>42916</v>
      </c>
      <c r="D396" s="31" t="s">
        <v>151</v>
      </c>
      <c r="E396" s="31" t="s">
        <v>544</v>
      </c>
      <c r="F396" s="33">
        <v>1123</v>
      </c>
      <c r="G396" s="31" t="s">
        <v>13</v>
      </c>
      <c r="H396" s="31" t="s">
        <v>652</v>
      </c>
      <c r="I396" s="31" t="s">
        <v>196</v>
      </c>
      <c r="J396" s="32">
        <v>7800</v>
      </c>
      <c r="K396" s="32">
        <v>7800</v>
      </c>
      <c r="L396" s="33">
        <v>1</v>
      </c>
      <c r="M396" s="41" t="s">
        <v>577</v>
      </c>
      <c r="N396" s="33"/>
      <c r="O396" s="33">
        <v>3</v>
      </c>
      <c r="P396" s="33" t="s">
        <v>550</v>
      </c>
    </row>
    <row r="397" spans="1:16" x14ac:dyDescent="0.15">
      <c r="A397" s="33" t="s">
        <v>808</v>
      </c>
      <c r="B397" s="33">
        <f t="shared" si="5"/>
        <v>1</v>
      </c>
      <c r="C397" s="34">
        <v>42916</v>
      </c>
      <c r="D397" s="31" t="s">
        <v>152</v>
      </c>
      <c r="E397" s="31" t="s">
        <v>543</v>
      </c>
      <c r="F397" s="33">
        <v>1405</v>
      </c>
      <c r="G397" s="31" t="s">
        <v>99</v>
      </c>
      <c r="H397" s="31" t="s">
        <v>652</v>
      </c>
      <c r="I397" s="31" t="s">
        <v>216</v>
      </c>
      <c r="J397" s="32">
        <v>152094.03</v>
      </c>
      <c r="K397" s="32">
        <v>152094.03</v>
      </c>
      <c r="L397" s="33">
        <v>1</v>
      </c>
      <c r="M397" s="33"/>
      <c r="N397" s="33"/>
      <c r="O397" s="33">
        <v>3</v>
      </c>
      <c r="P397" s="33" t="s">
        <v>550</v>
      </c>
    </row>
    <row r="398" spans="1:16" x14ac:dyDescent="0.15">
      <c r="A398" s="33" t="s">
        <v>808</v>
      </c>
      <c r="B398" s="33">
        <f t="shared" si="5"/>
        <v>2</v>
      </c>
      <c r="C398" s="34">
        <v>42916</v>
      </c>
      <c r="D398" s="31" t="s">
        <v>152</v>
      </c>
      <c r="E398" s="31" t="s">
        <v>543</v>
      </c>
      <c r="F398" s="33">
        <v>1221</v>
      </c>
      <c r="G398" s="31" t="s">
        <v>87</v>
      </c>
      <c r="H398" s="31" t="s">
        <v>652</v>
      </c>
      <c r="I398" s="31" t="s">
        <v>216</v>
      </c>
      <c r="J398" s="32">
        <v>25855.97</v>
      </c>
      <c r="K398" s="32">
        <v>25855.97</v>
      </c>
      <c r="L398" s="33">
        <v>1</v>
      </c>
      <c r="M398" s="41" t="s">
        <v>585</v>
      </c>
      <c r="N398" s="33"/>
      <c r="O398" s="33">
        <v>3</v>
      </c>
      <c r="P398" s="33" t="s">
        <v>550</v>
      </c>
    </row>
    <row r="399" spans="1:16" x14ac:dyDescent="0.15">
      <c r="A399" s="33" t="s">
        <v>808</v>
      </c>
      <c r="B399" s="33">
        <f t="shared" si="5"/>
        <v>3</v>
      </c>
      <c r="C399" s="34">
        <v>42916</v>
      </c>
      <c r="D399" s="31" t="s">
        <v>152</v>
      </c>
      <c r="E399" s="31" t="s">
        <v>544</v>
      </c>
      <c r="F399" s="33">
        <v>1123</v>
      </c>
      <c r="G399" s="31" t="s">
        <v>16</v>
      </c>
      <c r="H399" s="31" t="s">
        <v>652</v>
      </c>
      <c r="I399" s="31" t="s">
        <v>216</v>
      </c>
      <c r="J399" s="32">
        <v>177950</v>
      </c>
      <c r="K399" s="32">
        <v>177950</v>
      </c>
      <c r="L399" s="33">
        <v>1</v>
      </c>
      <c r="M399" s="41" t="s">
        <v>578</v>
      </c>
      <c r="N399" s="33"/>
      <c r="O399" s="33">
        <v>3</v>
      </c>
      <c r="P399" s="33" t="s">
        <v>550</v>
      </c>
    </row>
    <row r="400" spans="1:16" x14ac:dyDescent="0.15">
      <c r="A400" s="33" t="s">
        <v>809</v>
      </c>
      <c r="B400" s="33">
        <f t="shared" si="5"/>
        <v>1</v>
      </c>
      <c r="C400" s="34">
        <v>42916</v>
      </c>
      <c r="D400" s="31" t="s">
        <v>217</v>
      </c>
      <c r="E400" s="31" t="s">
        <v>543</v>
      </c>
      <c r="F400" s="33">
        <v>660202</v>
      </c>
      <c r="G400" s="31" t="s">
        <v>109</v>
      </c>
      <c r="H400" s="31" t="s">
        <v>652</v>
      </c>
      <c r="I400" s="31" t="s">
        <v>170</v>
      </c>
      <c r="J400" s="32">
        <v>524</v>
      </c>
      <c r="K400" s="32">
        <v>524</v>
      </c>
      <c r="L400" s="33">
        <v>1</v>
      </c>
      <c r="M400" s="33"/>
      <c r="N400" s="33"/>
      <c r="O400" s="33">
        <v>3</v>
      </c>
      <c r="P400" s="33" t="s">
        <v>550</v>
      </c>
    </row>
    <row r="401" spans="1:16" x14ac:dyDescent="0.15">
      <c r="A401" s="33" t="s">
        <v>809</v>
      </c>
      <c r="B401" s="33">
        <f t="shared" si="5"/>
        <v>2</v>
      </c>
      <c r="C401" s="34">
        <v>42916</v>
      </c>
      <c r="D401" s="31" t="s">
        <v>217</v>
      </c>
      <c r="E401" s="31" t="s">
        <v>544</v>
      </c>
      <c r="F401" s="33">
        <v>1001</v>
      </c>
      <c r="G401" s="31" t="s">
        <v>58</v>
      </c>
      <c r="H401" s="31" t="s">
        <v>652</v>
      </c>
      <c r="I401" s="31" t="s">
        <v>170</v>
      </c>
      <c r="J401" s="32">
        <v>524</v>
      </c>
      <c r="K401" s="32">
        <v>524</v>
      </c>
      <c r="L401" s="33">
        <v>1</v>
      </c>
      <c r="M401" s="33"/>
      <c r="N401" s="33"/>
      <c r="O401" s="33">
        <v>3</v>
      </c>
      <c r="P401" s="33" t="s">
        <v>550</v>
      </c>
    </row>
    <row r="402" spans="1:16" x14ac:dyDescent="0.15">
      <c r="A402" s="33" t="s">
        <v>810</v>
      </c>
      <c r="B402" s="33">
        <f t="shared" ref="B402:B465" si="6">IF(D402=D401,B401+1,1)</f>
        <v>1</v>
      </c>
      <c r="C402" s="34">
        <v>42916</v>
      </c>
      <c r="D402" s="31" t="s">
        <v>218</v>
      </c>
      <c r="E402" s="31" t="s">
        <v>543</v>
      </c>
      <c r="F402" s="33">
        <v>660124</v>
      </c>
      <c r="G402" s="31" t="s">
        <v>198</v>
      </c>
      <c r="H402" s="31" t="s">
        <v>652</v>
      </c>
      <c r="I402" s="31" t="s">
        <v>219</v>
      </c>
      <c r="J402" s="32">
        <v>56603.77</v>
      </c>
      <c r="K402" s="32">
        <v>56603.77</v>
      </c>
      <c r="L402" s="33">
        <v>1</v>
      </c>
      <c r="M402" s="33"/>
      <c r="N402" s="33"/>
      <c r="O402" s="33">
        <v>3</v>
      </c>
      <c r="P402" s="33" t="s">
        <v>550</v>
      </c>
    </row>
    <row r="403" spans="1:16" x14ac:dyDescent="0.15">
      <c r="A403" s="33" t="s">
        <v>810</v>
      </c>
      <c r="B403" s="33">
        <f t="shared" si="6"/>
        <v>2</v>
      </c>
      <c r="C403" s="34">
        <v>42916</v>
      </c>
      <c r="D403" s="31" t="s">
        <v>218</v>
      </c>
      <c r="E403" s="31" t="s">
        <v>543</v>
      </c>
      <c r="F403" s="33">
        <v>1221</v>
      </c>
      <c r="G403" s="31" t="s">
        <v>87</v>
      </c>
      <c r="H403" s="31" t="s">
        <v>652</v>
      </c>
      <c r="I403" s="31" t="s">
        <v>219</v>
      </c>
      <c r="J403" s="32">
        <v>3396.23</v>
      </c>
      <c r="K403" s="32">
        <v>3396.23</v>
      </c>
      <c r="L403" s="33">
        <v>1</v>
      </c>
      <c r="M403" s="41" t="s">
        <v>585</v>
      </c>
      <c r="N403" s="33"/>
      <c r="O403" s="33">
        <v>3</v>
      </c>
      <c r="P403" s="33" t="s">
        <v>550</v>
      </c>
    </row>
    <row r="404" spans="1:16" x14ac:dyDescent="0.15">
      <c r="A404" s="33" t="s">
        <v>810</v>
      </c>
      <c r="B404" s="33">
        <f t="shared" si="6"/>
        <v>3</v>
      </c>
      <c r="C404" s="34">
        <v>42916</v>
      </c>
      <c r="D404" s="31" t="s">
        <v>218</v>
      </c>
      <c r="E404" s="31" t="s">
        <v>544</v>
      </c>
      <c r="F404" s="33">
        <v>1123</v>
      </c>
      <c r="G404" s="31" t="s">
        <v>125</v>
      </c>
      <c r="H404" s="31" t="s">
        <v>652</v>
      </c>
      <c r="I404" s="31" t="s">
        <v>219</v>
      </c>
      <c r="J404" s="32">
        <v>60000</v>
      </c>
      <c r="K404" s="32">
        <v>60000</v>
      </c>
      <c r="L404" s="33">
        <v>1</v>
      </c>
      <c r="M404" s="41" t="s">
        <v>589</v>
      </c>
      <c r="N404" s="33"/>
      <c r="O404" s="33">
        <v>3</v>
      </c>
      <c r="P404" s="33" t="s">
        <v>550</v>
      </c>
    </row>
    <row r="405" spans="1:16" x14ac:dyDescent="0.15">
      <c r="A405" s="33" t="s">
        <v>811</v>
      </c>
      <c r="B405" s="33">
        <f t="shared" si="6"/>
        <v>1</v>
      </c>
      <c r="C405" s="34">
        <v>42916</v>
      </c>
      <c r="D405" s="31" t="s">
        <v>220</v>
      </c>
      <c r="E405" s="31" t="s">
        <v>543</v>
      </c>
      <c r="F405" s="33">
        <v>660224</v>
      </c>
      <c r="G405" s="31" t="s">
        <v>96</v>
      </c>
      <c r="H405" s="31" t="s">
        <v>652</v>
      </c>
      <c r="I405" s="31" t="s">
        <v>221</v>
      </c>
      <c r="J405" s="32">
        <v>7790.12</v>
      </c>
      <c r="K405" s="32">
        <v>7790.12</v>
      </c>
      <c r="L405" s="33">
        <v>1</v>
      </c>
      <c r="M405" s="33"/>
      <c r="N405" s="33"/>
      <c r="O405" s="33">
        <v>3</v>
      </c>
      <c r="P405" s="33" t="s">
        <v>550</v>
      </c>
    </row>
    <row r="406" spans="1:16" x14ac:dyDescent="0.15">
      <c r="A406" s="33" t="s">
        <v>811</v>
      </c>
      <c r="B406" s="33">
        <f t="shared" si="6"/>
        <v>2</v>
      </c>
      <c r="C406" s="34">
        <v>42916</v>
      </c>
      <c r="D406" s="31" t="s">
        <v>220</v>
      </c>
      <c r="E406" s="31" t="s">
        <v>543</v>
      </c>
      <c r="F406" s="33">
        <v>660224</v>
      </c>
      <c r="G406" s="31" t="s">
        <v>94</v>
      </c>
      <c r="H406" s="31" t="s">
        <v>652</v>
      </c>
      <c r="I406" s="31" t="s">
        <v>221</v>
      </c>
      <c r="J406" s="32">
        <v>6457.37</v>
      </c>
      <c r="K406" s="32">
        <v>6457.37</v>
      </c>
      <c r="L406" s="33">
        <v>1</v>
      </c>
      <c r="M406" s="33"/>
      <c r="N406" s="33"/>
      <c r="O406" s="33">
        <v>3</v>
      </c>
      <c r="P406" s="33" t="s">
        <v>550</v>
      </c>
    </row>
    <row r="407" spans="1:16" x14ac:dyDescent="0.15">
      <c r="A407" s="33" t="s">
        <v>811</v>
      </c>
      <c r="B407" s="33">
        <f t="shared" si="6"/>
        <v>3</v>
      </c>
      <c r="C407" s="34">
        <v>42916</v>
      </c>
      <c r="D407" s="31" t="s">
        <v>220</v>
      </c>
      <c r="E407" s="31" t="s">
        <v>543</v>
      </c>
      <c r="F407" s="33">
        <v>1221</v>
      </c>
      <c r="G407" s="31" t="s">
        <v>87</v>
      </c>
      <c r="H407" s="31" t="s">
        <v>652</v>
      </c>
      <c r="I407" s="31" t="s">
        <v>221</v>
      </c>
      <c r="J407" s="32">
        <v>1487.21</v>
      </c>
      <c r="K407" s="32">
        <v>1487.21</v>
      </c>
      <c r="L407" s="33">
        <v>1</v>
      </c>
      <c r="M407" s="41" t="s">
        <v>585</v>
      </c>
      <c r="N407" s="33"/>
      <c r="O407" s="33">
        <v>3</v>
      </c>
      <c r="P407" s="33" t="s">
        <v>550</v>
      </c>
    </row>
    <row r="408" spans="1:16" x14ac:dyDescent="0.15">
      <c r="A408" s="33" t="s">
        <v>811</v>
      </c>
      <c r="B408" s="33">
        <f t="shared" si="6"/>
        <v>4</v>
      </c>
      <c r="C408" s="34">
        <v>42916</v>
      </c>
      <c r="D408" s="31" t="s">
        <v>220</v>
      </c>
      <c r="E408" s="31" t="s">
        <v>544</v>
      </c>
      <c r="F408" s="33">
        <v>2241</v>
      </c>
      <c r="G408" s="31" t="s">
        <v>79</v>
      </c>
      <c r="H408" s="31" t="s">
        <v>652</v>
      </c>
      <c r="I408" s="31" t="s">
        <v>221</v>
      </c>
      <c r="J408" s="32">
        <v>15734.7</v>
      </c>
      <c r="K408" s="32">
        <v>15734.7</v>
      </c>
      <c r="L408" s="33">
        <v>1</v>
      </c>
      <c r="M408" s="41" t="s">
        <v>582</v>
      </c>
      <c r="N408" s="33"/>
      <c r="O408" s="33">
        <v>3</v>
      </c>
      <c r="P408" s="33" t="s">
        <v>550</v>
      </c>
    </row>
    <row r="409" spans="1:16" x14ac:dyDescent="0.15">
      <c r="A409" s="33" t="s">
        <v>812</v>
      </c>
      <c r="B409" s="33">
        <f t="shared" si="6"/>
        <v>1</v>
      </c>
      <c r="C409" s="34">
        <v>42916</v>
      </c>
      <c r="D409" s="31" t="s">
        <v>222</v>
      </c>
      <c r="E409" s="31" t="s">
        <v>543</v>
      </c>
      <c r="F409" s="33">
        <v>660204</v>
      </c>
      <c r="G409" s="31" t="s">
        <v>25</v>
      </c>
      <c r="H409" s="31" t="s">
        <v>652</v>
      </c>
      <c r="I409" s="31" t="s">
        <v>208</v>
      </c>
      <c r="J409" s="32">
        <v>1076.07</v>
      </c>
      <c r="K409" s="32">
        <v>1076.07</v>
      </c>
      <c r="L409" s="33">
        <v>1</v>
      </c>
      <c r="M409" s="33"/>
      <c r="N409" s="33"/>
      <c r="O409" s="33">
        <v>3</v>
      </c>
      <c r="P409" s="33" t="s">
        <v>550</v>
      </c>
    </row>
    <row r="410" spans="1:16" x14ac:dyDescent="0.15">
      <c r="A410" s="33" t="s">
        <v>812</v>
      </c>
      <c r="B410" s="33">
        <f t="shared" si="6"/>
        <v>2</v>
      </c>
      <c r="C410" s="34">
        <v>42916</v>
      </c>
      <c r="D410" s="31" t="s">
        <v>222</v>
      </c>
      <c r="E410" s="31" t="s">
        <v>543</v>
      </c>
      <c r="F410" s="33">
        <v>1221</v>
      </c>
      <c r="G410" s="31" t="s">
        <v>87</v>
      </c>
      <c r="H410" s="31" t="s">
        <v>652</v>
      </c>
      <c r="I410" s="31" t="s">
        <v>208</v>
      </c>
      <c r="J410" s="32">
        <v>182.83</v>
      </c>
      <c r="K410" s="32">
        <v>182.83</v>
      </c>
      <c r="L410" s="33">
        <v>1</v>
      </c>
      <c r="M410" s="41" t="s">
        <v>585</v>
      </c>
      <c r="N410" s="33"/>
      <c r="O410" s="33">
        <v>3</v>
      </c>
      <c r="P410" s="33" t="s">
        <v>550</v>
      </c>
    </row>
    <row r="411" spans="1:16" x14ac:dyDescent="0.15">
      <c r="A411" s="33" t="s">
        <v>812</v>
      </c>
      <c r="B411" s="33">
        <f t="shared" si="6"/>
        <v>3</v>
      </c>
      <c r="C411" s="34">
        <v>42916</v>
      </c>
      <c r="D411" s="31" t="s">
        <v>222</v>
      </c>
      <c r="E411" s="31" t="s">
        <v>544</v>
      </c>
      <c r="F411" s="33">
        <v>1001</v>
      </c>
      <c r="G411" s="31" t="s">
        <v>58</v>
      </c>
      <c r="H411" s="31" t="s">
        <v>652</v>
      </c>
      <c r="I411" s="31" t="s">
        <v>208</v>
      </c>
      <c r="J411" s="32">
        <v>1258.9000000000001</v>
      </c>
      <c r="K411" s="32">
        <v>1258.9000000000001</v>
      </c>
      <c r="L411" s="33">
        <v>1</v>
      </c>
      <c r="M411" s="33"/>
      <c r="N411" s="33"/>
      <c r="O411" s="33">
        <v>3</v>
      </c>
      <c r="P411" s="33" t="s">
        <v>550</v>
      </c>
    </row>
    <row r="412" spans="1:16" x14ac:dyDescent="0.15">
      <c r="A412" s="33" t="s">
        <v>813</v>
      </c>
      <c r="B412" s="33">
        <f t="shared" si="6"/>
        <v>1</v>
      </c>
      <c r="C412" s="34">
        <v>42916</v>
      </c>
      <c r="D412" s="31" t="s">
        <v>223</v>
      </c>
      <c r="E412" s="31" t="s">
        <v>543</v>
      </c>
      <c r="F412" s="33">
        <v>660231</v>
      </c>
      <c r="G412" s="31" t="s">
        <v>213</v>
      </c>
      <c r="H412" s="31" t="s">
        <v>652</v>
      </c>
      <c r="I412" s="31" t="s">
        <v>224</v>
      </c>
      <c r="J412" s="32">
        <v>59979.040000000001</v>
      </c>
      <c r="K412" s="32">
        <v>59979.040000000001</v>
      </c>
      <c r="L412" s="33">
        <v>1</v>
      </c>
      <c r="M412" s="33"/>
      <c r="N412" s="33"/>
      <c r="O412" s="33">
        <v>3</v>
      </c>
      <c r="P412" s="33" t="s">
        <v>550</v>
      </c>
    </row>
    <row r="413" spans="1:16" x14ac:dyDescent="0.15">
      <c r="A413" s="33" t="s">
        <v>813</v>
      </c>
      <c r="B413" s="33">
        <f t="shared" si="6"/>
        <v>2</v>
      </c>
      <c r="C413" s="34">
        <v>42916</v>
      </c>
      <c r="D413" s="31" t="s">
        <v>223</v>
      </c>
      <c r="E413" s="31" t="s">
        <v>543</v>
      </c>
      <c r="F413" s="33">
        <v>1221</v>
      </c>
      <c r="G413" s="31" t="s">
        <v>87</v>
      </c>
      <c r="H413" s="31" t="s">
        <v>652</v>
      </c>
      <c r="I413" s="31" t="s">
        <v>224</v>
      </c>
      <c r="J413" s="32">
        <v>2998.96</v>
      </c>
      <c r="K413" s="32">
        <v>2998.96</v>
      </c>
      <c r="L413" s="33">
        <v>1</v>
      </c>
      <c r="M413" s="41" t="s">
        <v>585</v>
      </c>
      <c r="N413" s="33"/>
      <c r="O413" s="33">
        <v>3</v>
      </c>
      <c r="P413" s="33" t="s">
        <v>550</v>
      </c>
    </row>
    <row r="414" spans="1:16" x14ac:dyDescent="0.15">
      <c r="A414" s="33" t="s">
        <v>813</v>
      </c>
      <c r="B414" s="33">
        <f t="shared" si="6"/>
        <v>3</v>
      </c>
      <c r="C414" s="34">
        <v>42916</v>
      </c>
      <c r="D414" s="31" t="s">
        <v>223</v>
      </c>
      <c r="E414" s="31" t="s">
        <v>544</v>
      </c>
      <c r="F414" s="33">
        <v>1001</v>
      </c>
      <c r="G414" s="31" t="s">
        <v>58</v>
      </c>
      <c r="H414" s="31" t="s">
        <v>652</v>
      </c>
      <c r="I414" s="31" t="s">
        <v>224</v>
      </c>
      <c r="J414" s="32">
        <v>62978</v>
      </c>
      <c r="K414" s="32">
        <v>62978</v>
      </c>
      <c r="L414" s="33">
        <v>1</v>
      </c>
      <c r="M414" s="33"/>
      <c r="N414" s="33"/>
      <c r="O414" s="33">
        <v>3</v>
      </c>
      <c r="P414" s="33" t="s">
        <v>550</v>
      </c>
    </row>
    <row r="415" spans="1:16" x14ac:dyDescent="0.15">
      <c r="A415" s="33" t="s">
        <v>814</v>
      </c>
      <c r="B415" s="33">
        <f t="shared" si="6"/>
        <v>1</v>
      </c>
      <c r="C415" s="34">
        <v>42916</v>
      </c>
      <c r="D415" s="31" t="s">
        <v>225</v>
      </c>
      <c r="E415" s="31" t="s">
        <v>543</v>
      </c>
      <c r="F415" s="33">
        <v>660202</v>
      </c>
      <c r="G415" s="31" t="s">
        <v>109</v>
      </c>
      <c r="H415" s="31" t="s">
        <v>652</v>
      </c>
      <c r="I415" s="31" t="s">
        <v>226</v>
      </c>
      <c r="J415" s="32">
        <v>244.3</v>
      </c>
      <c r="K415" s="32">
        <v>244.3</v>
      </c>
      <c r="L415" s="33">
        <v>1</v>
      </c>
      <c r="M415" s="33"/>
      <c r="N415" s="33"/>
      <c r="O415" s="33">
        <v>3</v>
      </c>
      <c r="P415" s="33" t="s">
        <v>550</v>
      </c>
    </row>
    <row r="416" spans="1:16" x14ac:dyDescent="0.15">
      <c r="A416" s="33" t="s">
        <v>814</v>
      </c>
      <c r="B416" s="33">
        <f t="shared" si="6"/>
        <v>2</v>
      </c>
      <c r="C416" s="34">
        <v>42916</v>
      </c>
      <c r="D416" s="31" t="s">
        <v>225</v>
      </c>
      <c r="E416" s="31" t="s">
        <v>544</v>
      </c>
      <c r="F416" s="33">
        <v>1001</v>
      </c>
      <c r="G416" s="31" t="s">
        <v>58</v>
      </c>
      <c r="H416" s="31" t="s">
        <v>652</v>
      </c>
      <c r="I416" s="31" t="s">
        <v>226</v>
      </c>
      <c r="J416" s="32">
        <v>244.3</v>
      </c>
      <c r="K416" s="32">
        <v>244.3</v>
      </c>
      <c r="L416" s="33">
        <v>1</v>
      </c>
      <c r="M416" s="33"/>
      <c r="N416" s="33"/>
      <c r="O416" s="33">
        <v>3</v>
      </c>
      <c r="P416" s="33" t="s">
        <v>550</v>
      </c>
    </row>
    <row r="417" spans="1:16" x14ac:dyDescent="0.15">
      <c r="A417" s="33" t="s">
        <v>815</v>
      </c>
      <c r="B417" s="33">
        <f t="shared" si="6"/>
        <v>1</v>
      </c>
      <c r="C417" s="34">
        <v>42916</v>
      </c>
      <c r="D417" s="31" t="s">
        <v>227</v>
      </c>
      <c r="E417" s="31" t="s">
        <v>543</v>
      </c>
      <c r="F417" s="33">
        <v>660240</v>
      </c>
      <c r="G417" s="31" t="s">
        <v>90</v>
      </c>
      <c r="H417" s="31" t="s">
        <v>652</v>
      </c>
      <c r="I417" s="31" t="s">
        <v>228</v>
      </c>
      <c r="J417" s="32">
        <v>1828.58</v>
      </c>
      <c r="K417" s="32">
        <v>1828.58</v>
      </c>
      <c r="L417" s="33">
        <v>1</v>
      </c>
      <c r="M417" s="33"/>
      <c r="N417" s="33"/>
      <c r="O417" s="33">
        <v>3</v>
      </c>
      <c r="P417" s="33" t="s">
        <v>550</v>
      </c>
    </row>
    <row r="418" spans="1:16" x14ac:dyDescent="0.15">
      <c r="A418" s="33" t="s">
        <v>815</v>
      </c>
      <c r="B418" s="33">
        <f t="shared" si="6"/>
        <v>2</v>
      </c>
      <c r="C418" s="34">
        <v>42916</v>
      </c>
      <c r="D418" s="31" t="s">
        <v>227</v>
      </c>
      <c r="E418" s="31" t="s">
        <v>543</v>
      </c>
      <c r="F418" s="33">
        <v>1221</v>
      </c>
      <c r="G418" s="31" t="s">
        <v>87</v>
      </c>
      <c r="H418" s="31" t="s">
        <v>652</v>
      </c>
      <c r="I418" s="31" t="s">
        <v>228</v>
      </c>
      <c r="J418" s="32">
        <v>91.42</v>
      </c>
      <c r="K418" s="32">
        <v>91.42</v>
      </c>
      <c r="L418" s="33">
        <v>1</v>
      </c>
      <c r="M418" s="41" t="s">
        <v>585</v>
      </c>
      <c r="N418" s="33"/>
      <c r="O418" s="33">
        <v>3</v>
      </c>
      <c r="P418" s="33" t="s">
        <v>550</v>
      </c>
    </row>
    <row r="419" spans="1:16" x14ac:dyDescent="0.15">
      <c r="A419" s="33" t="s">
        <v>815</v>
      </c>
      <c r="B419" s="33">
        <f t="shared" si="6"/>
        <v>3</v>
      </c>
      <c r="C419" s="34">
        <v>42916</v>
      </c>
      <c r="D419" s="31" t="s">
        <v>227</v>
      </c>
      <c r="E419" s="31" t="s">
        <v>544</v>
      </c>
      <c r="F419" s="33">
        <v>2202</v>
      </c>
      <c r="G419" s="31" t="s">
        <v>91</v>
      </c>
      <c r="H419" s="31" t="s">
        <v>652</v>
      </c>
      <c r="I419" s="31" t="s">
        <v>228</v>
      </c>
      <c r="J419" s="32">
        <v>1920</v>
      </c>
      <c r="K419" s="32">
        <v>1920</v>
      </c>
      <c r="L419" s="33">
        <v>1</v>
      </c>
      <c r="M419" s="41" t="s">
        <v>600</v>
      </c>
      <c r="N419" s="33"/>
      <c r="O419" s="33">
        <v>3</v>
      </c>
      <c r="P419" s="33" t="s">
        <v>550</v>
      </c>
    </row>
    <row r="420" spans="1:16" x14ac:dyDescent="0.15">
      <c r="A420" s="33" t="s">
        <v>816</v>
      </c>
      <c r="B420" s="33">
        <f t="shared" si="6"/>
        <v>1</v>
      </c>
      <c r="C420" s="34">
        <v>42916</v>
      </c>
      <c r="D420" s="31" t="s">
        <v>229</v>
      </c>
      <c r="E420" s="31" t="s">
        <v>543</v>
      </c>
      <c r="F420" s="33">
        <v>660224</v>
      </c>
      <c r="G420" s="31" t="s">
        <v>96</v>
      </c>
      <c r="H420" s="31" t="s">
        <v>652</v>
      </c>
      <c r="I420" s="31" t="s">
        <v>221</v>
      </c>
      <c r="J420" s="32">
        <v>3892.7</v>
      </c>
      <c r="K420" s="32">
        <v>3892.7</v>
      </c>
      <c r="L420" s="33">
        <v>1</v>
      </c>
      <c r="M420" s="33"/>
      <c r="N420" s="33"/>
      <c r="O420" s="33">
        <v>3</v>
      </c>
      <c r="P420" s="33" t="s">
        <v>550</v>
      </c>
    </row>
    <row r="421" spans="1:16" x14ac:dyDescent="0.15">
      <c r="A421" s="33" t="s">
        <v>816</v>
      </c>
      <c r="B421" s="33">
        <f t="shared" si="6"/>
        <v>2</v>
      </c>
      <c r="C421" s="34">
        <v>42916</v>
      </c>
      <c r="D421" s="31" t="s">
        <v>229</v>
      </c>
      <c r="E421" s="31" t="s">
        <v>543</v>
      </c>
      <c r="F421" s="33">
        <v>660224</v>
      </c>
      <c r="G421" s="31" t="s">
        <v>94</v>
      </c>
      <c r="H421" s="31" t="s">
        <v>652</v>
      </c>
      <c r="I421" s="31" t="s">
        <v>221</v>
      </c>
      <c r="J421" s="32">
        <v>5440.11</v>
      </c>
      <c r="K421" s="32">
        <v>5440.11</v>
      </c>
      <c r="L421" s="33">
        <v>1</v>
      </c>
      <c r="M421" s="33"/>
      <c r="N421" s="33"/>
      <c r="O421" s="33">
        <v>3</v>
      </c>
      <c r="P421" s="33" t="s">
        <v>550</v>
      </c>
    </row>
    <row r="422" spans="1:16" x14ac:dyDescent="0.15">
      <c r="A422" s="33" t="s">
        <v>816</v>
      </c>
      <c r="B422" s="33">
        <f t="shared" si="6"/>
        <v>3</v>
      </c>
      <c r="C422" s="34">
        <v>42916</v>
      </c>
      <c r="D422" s="31" t="s">
        <v>229</v>
      </c>
      <c r="E422" s="31" t="s">
        <v>543</v>
      </c>
      <c r="F422" s="33">
        <v>1221</v>
      </c>
      <c r="G422" s="31" t="s">
        <v>87</v>
      </c>
      <c r="H422" s="31" t="s">
        <v>652</v>
      </c>
      <c r="I422" s="31" t="s">
        <v>221</v>
      </c>
      <c r="J422" s="32">
        <v>1106</v>
      </c>
      <c r="K422" s="32">
        <v>1106</v>
      </c>
      <c r="L422" s="33">
        <v>1</v>
      </c>
      <c r="M422" s="41" t="s">
        <v>585</v>
      </c>
      <c r="N422" s="33"/>
      <c r="O422" s="33">
        <v>3</v>
      </c>
      <c r="P422" s="33" t="s">
        <v>550</v>
      </c>
    </row>
    <row r="423" spans="1:16" x14ac:dyDescent="0.15">
      <c r="A423" s="33" t="s">
        <v>816</v>
      </c>
      <c r="B423" s="33">
        <f t="shared" si="6"/>
        <v>4</v>
      </c>
      <c r="C423" s="34">
        <v>42916</v>
      </c>
      <c r="D423" s="31" t="s">
        <v>229</v>
      </c>
      <c r="E423" s="31" t="s">
        <v>544</v>
      </c>
      <c r="F423" s="33">
        <v>2241</v>
      </c>
      <c r="G423" s="31" t="s">
        <v>79</v>
      </c>
      <c r="H423" s="31" t="s">
        <v>652</v>
      </c>
      <c r="I423" s="31" t="s">
        <v>221</v>
      </c>
      <c r="J423" s="32">
        <v>10438.81</v>
      </c>
      <c r="K423" s="32">
        <v>10438.81</v>
      </c>
      <c r="L423" s="33">
        <v>1</v>
      </c>
      <c r="M423" s="41" t="s">
        <v>582</v>
      </c>
      <c r="N423" s="33"/>
      <c r="O423" s="33">
        <v>3</v>
      </c>
      <c r="P423" s="33" t="s">
        <v>550</v>
      </c>
    </row>
    <row r="424" spans="1:16" x14ac:dyDescent="0.15">
      <c r="A424" s="33" t="s">
        <v>817</v>
      </c>
      <c r="B424" s="33">
        <f t="shared" si="6"/>
        <v>1</v>
      </c>
      <c r="C424" s="34">
        <v>42916</v>
      </c>
      <c r="D424" s="31" t="s">
        <v>230</v>
      </c>
      <c r="E424" s="31" t="s">
        <v>543</v>
      </c>
      <c r="F424" s="33">
        <v>660240</v>
      </c>
      <c r="G424" s="31" t="s">
        <v>90</v>
      </c>
      <c r="H424" s="31" t="s">
        <v>652</v>
      </c>
      <c r="I424" s="31" t="s">
        <v>205</v>
      </c>
      <c r="J424" s="32">
        <v>457.14</v>
      </c>
      <c r="K424" s="32">
        <v>457.14</v>
      </c>
      <c r="L424" s="33">
        <v>1</v>
      </c>
      <c r="M424" s="33"/>
      <c r="N424" s="33"/>
      <c r="O424" s="33">
        <v>3</v>
      </c>
      <c r="P424" s="33" t="s">
        <v>550</v>
      </c>
    </row>
    <row r="425" spans="1:16" x14ac:dyDescent="0.15">
      <c r="A425" s="33" t="s">
        <v>817</v>
      </c>
      <c r="B425" s="33">
        <f t="shared" si="6"/>
        <v>2</v>
      </c>
      <c r="C425" s="34">
        <v>42916</v>
      </c>
      <c r="D425" s="31" t="s">
        <v>230</v>
      </c>
      <c r="E425" s="31" t="s">
        <v>543</v>
      </c>
      <c r="F425" s="33">
        <v>1221</v>
      </c>
      <c r="G425" s="31" t="s">
        <v>87</v>
      </c>
      <c r="H425" s="31" t="s">
        <v>652</v>
      </c>
      <c r="I425" s="31" t="s">
        <v>205</v>
      </c>
      <c r="J425" s="32">
        <v>22.86</v>
      </c>
      <c r="K425" s="32">
        <v>22.86</v>
      </c>
      <c r="L425" s="33">
        <v>1</v>
      </c>
      <c r="M425" s="41" t="s">
        <v>585</v>
      </c>
      <c r="N425" s="33"/>
      <c r="O425" s="33">
        <v>3</v>
      </c>
      <c r="P425" s="33" t="s">
        <v>550</v>
      </c>
    </row>
    <row r="426" spans="1:16" x14ac:dyDescent="0.15">
      <c r="A426" s="33" t="s">
        <v>817</v>
      </c>
      <c r="B426" s="33">
        <f t="shared" si="6"/>
        <v>3</v>
      </c>
      <c r="C426" s="34">
        <v>42916</v>
      </c>
      <c r="D426" s="31" t="s">
        <v>230</v>
      </c>
      <c r="E426" s="31" t="s">
        <v>544</v>
      </c>
      <c r="F426" s="33">
        <v>2241</v>
      </c>
      <c r="G426" s="31" t="s">
        <v>79</v>
      </c>
      <c r="H426" s="31" t="s">
        <v>652</v>
      </c>
      <c r="I426" s="31" t="s">
        <v>205</v>
      </c>
      <c r="J426" s="32">
        <v>480</v>
      </c>
      <c r="K426" s="32">
        <v>480</v>
      </c>
      <c r="L426" s="33">
        <v>1</v>
      </c>
      <c r="M426" s="41" t="s">
        <v>582</v>
      </c>
      <c r="N426" s="33"/>
      <c r="O426" s="33">
        <v>3</v>
      </c>
      <c r="P426" s="33" t="s">
        <v>550</v>
      </c>
    </row>
    <row r="427" spans="1:16" x14ac:dyDescent="0.15">
      <c r="A427" s="33" t="s">
        <v>818</v>
      </c>
      <c r="B427" s="33">
        <f t="shared" si="6"/>
        <v>1</v>
      </c>
      <c r="C427" s="34">
        <v>42916</v>
      </c>
      <c r="D427" s="31" t="s">
        <v>231</v>
      </c>
      <c r="E427" s="31" t="s">
        <v>543</v>
      </c>
      <c r="F427" s="33">
        <v>660231</v>
      </c>
      <c r="G427" s="31" t="s">
        <v>213</v>
      </c>
      <c r="H427" s="31" t="s">
        <v>652</v>
      </c>
      <c r="I427" s="31" t="s">
        <v>232</v>
      </c>
      <c r="J427" s="32">
        <v>64201.9</v>
      </c>
      <c r="K427" s="32">
        <v>64201.9</v>
      </c>
      <c r="L427" s="33">
        <v>1</v>
      </c>
      <c r="M427" s="33"/>
      <c r="N427" s="33"/>
      <c r="O427" s="33">
        <v>3</v>
      </c>
      <c r="P427" s="33" t="s">
        <v>550</v>
      </c>
    </row>
    <row r="428" spans="1:16" x14ac:dyDescent="0.15">
      <c r="A428" s="33" t="s">
        <v>818</v>
      </c>
      <c r="B428" s="33">
        <f t="shared" si="6"/>
        <v>2</v>
      </c>
      <c r="C428" s="34">
        <v>42916</v>
      </c>
      <c r="D428" s="31" t="s">
        <v>231</v>
      </c>
      <c r="E428" s="31" t="s">
        <v>543</v>
      </c>
      <c r="F428" s="33">
        <v>1221</v>
      </c>
      <c r="G428" s="31" t="s">
        <v>87</v>
      </c>
      <c r="H428" s="31" t="s">
        <v>652</v>
      </c>
      <c r="I428" s="31" t="s">
        <v>232</v>
      </c>
      <c r="J428" s="32">
        <v>3210.1</v>
      </c>
      <c r="K428" s="32">
        <v>3210.1</v>
      </c>
      <c r="L428" s="33">
        <v>1</v>
      </c>
      <c r="M428" s="41" t="s">
        <v>585</v>
      </c>
      <c r="N428" s="33"/>
      <c r="O428" s="33">
        <v>3</v>
      </c>
      <c r="P428" s="33" t="s">
        <v>550</v>
      </c>
    </row>
    <row r="429" spans="1:16" x14ac:dyDescent="0.15">
      <c r="A429" s="33" t="s">
        <v>818</v>
      </c>
      <c r="B429" s="33">
        <f t="shared" si="6"/>
        <v>3</v>
      </c>
      <c r="C429" s="34">
        <v>42916</v>
      </c>
      <c r="D429" s="31" t="s">
        <v>231</v>
      </c>
      <c r="E429" s="31" t="s">
        <v>544</v>
      </c>
      <c r="F429" s="33">
        <v>1001</v>
      </c>
      <c r="G429" s="31" t="s">
        <v>58</v>
      </c>
      <c r="H429" s="31" t="s">
        <v>652</v>
      </c>
      <c r="I429" s="31" t="s">
        <v>232</v>
      </c>
      <c r="J429" s="32">
        <v>67412</v>
      </c>
      <c r="K429" s="32">
        <v>67412</v>
      </c>
      <c r="L429" s="33">
        <v>1</v>
      </c>
      <c r="M429" s="33"/>
      <c r="N429" s="33"/>
      <c r="O429" s="33">
        <v>3</v>
      </c>
      <c r="P429" s="33" t="s">
        <v>550</v>
      </c>
    </row>
    <row r="430" spans="1:16" x14ac:dyDescent="0.15">
      <c r="A430" s="33" t="s">
        <v>819</v>
      </c>
      <c r="B430" s="33">
        <f t="shared" si="6"/>
        <v>1</v>
      </c>
      <c r="C430" s="34">
        <v>42916</v>
      </c>
      <c r="D430" s="31" t="s">
        <v>233</v>
      </c>
      <c r="E430" s="31" t="s">
        <v>543</v>
      </c>
      <c r="F430" s="33">
        <v>660124</v>
      </c>
      <c r="G430" s="31" t="s">
        <v>198</v>
      </c>
      <c r="H430" s="31" t="s">
        <v>652</v>
      </c>
      <c r="I430" s="31" t="s">
        <v>234</v>
      </c>
      <c r="J430" s="32">
        <v>9812.2800000000007</v>
      </c>
      <c r="K430" s="32">
        <v>9812.2800000000007</v>
      </c>
      <c r="L430" s="33">
        <v>1</v>
      </c>
      <c r="M430" s="33"/>
      <c r="N430" s="33"/>
      <c r="O430" s="33">
        <v>3</v>
      </c>
      <c r="P430" s="33" t="s">
        <v>550</v>
      </c>
    </row>
    <row r="431" spans="1:16" x14ac:dyDescent="0.15">
      <c r="A431" s="33" t="s">
        <v>819</v>
      </c>
      <c r="B431" s="33">
        <f t="shared" si="6"/>
        <v>2</v>
      </c>
      <c r="C431" s="34">
        <v>42916</v>
      </c>
      <c r="D431" s="31" t="s">
        <v>233</v>
      </c>
      <c r="E431" s="31" t="s">
        <v>543</v>
      </c>
      <c r="F431" s="33">
        <v>1221</v>
      </c>
      <c r="G431" s="31" t="s">
        <v>87</v>
      </c>
      <c r="H431" s="31" t="s">
        <v>652</v>
      </c>
      <c r="I431" s="31" t="s">
        <v>234</v>
      </c>
      <c r="J431" s="32">
        <v>588.72</v>
      </c>
      <c r="K431" s="32">
        <v>588.72</v>
      </c>
      <c r="L431" s="33">
        <v>1</v>
      </c>
      <c r="M431" s="41" t="s">
        <v>585</v>
      </c>
      <c r="N431" s="33"/>
      <c r="O431" s="33">
        <v>3</v>
      </c>
      <c r="P431" s="33" t="s">
        <v>550</v>
      </c>
    </row>
    <row r="432" spans="1:16" x14ac:dyDescent="0.15">
      <c r="A432" s="33" t="s">
        <v>819</v>
      </c>
      <c r="B432" s="33">
        <f t="shared" si="6"/>
        <v>3</v>
      </c>
      <c r="C432" s="34">
        <v>42916</v>
      </c>
      <c r="D432" s="31" t="s">
        <v>233</v>
      </c>
      <c r="E432" s="31" t="s">
        <v>544</v>
      </c>
      <c r="F432" s="33">
        <v>1001</v>
      </c>
      <c r="G432" s="31" t="s">
        <v>58</v>
      </c>
      <c r="H432" s="31" t="s">
        <v>652</v>
      </c>
      <c r="I432" s="31" t="s">
        <v>234</v>
      </c>
      <c r="J432" s="32">
        <v>10401</v>
      </c>
      <c r="K432" s="32">
        <v>10401</v>
      </c>
      <c r="L432" s="33">
        <v>1</v>
      </c>
      <c r="M432" s="33"/>
      <c r="N432" s="33"/>
      <c r="O432" s="33">
        <v>3</v>
      </c>
      <c r="P432" s="33" t="s">
        <v>550</v>
      </c>
    </row>
    <row r="433" spans="1:16" x14ac:dyDescent="0.15">
      <c r="A433" s="33" t="s">
        <v>820</v>
      </c>
      <c r="B433" s="33">
        <f t="shared" si="6"/>
        <v>1</v>
      </c>
      <c r="C433" s="34">
        <v>42916</v>
      </c>
      <c r="D433" s="31" t="s">
        <v>235</v>
      </c>
      <c r="E433" s="31" t="s">
        <v>543</v>
      </c>
      <c r="F433" s="33">
        <v>660202</v>
      </c>
      <c r="G433" s="31" t="s">
        <v>109</v>
      </c>
      <c r="H433" s="31" t="s">
        <v>652</v>
      </c>
      <c r="I433" s="31" t="s">
        <v>236</v>
      </c>
      <c r="J433" s="32">
        <v>2412.1999999999998</v>
      </c>
      <c r="K433" s="32">
        <v>2412.1999999999998</v>
      </c>
      <c r="L433" s="33">
        <v>1</v>
      </c>
      <c r="M433" s="33"/>
      <c r="N433" s="33"/>
      <c r="O433" s="33">
        <v>3</v>
      </c>
      <c r="P433" s="33" t="s">
        <v>550</v>
      </c>
    </row>
    <row r="434" spans="1:16" x14ac:dyDescent="0.15">
      <c r="A434" s="33" t="s">
        <v>820</v>
      </c>
      <c r="B434" s="33">
        <f t="shared" si="6"/>
        <v>2</v>
      </c>
      <c r="C434" s="34">
        <v>42916</v>
      </c>
      <c r="D434" s="31" t="s">
        <v>235</v>
      </c>
      <c r="E434" s="31" t="s">
        <v>544</v>
      </c>
      <c r="F434" s="33">
        <v>1001</v>
      </c>
      <c r="G434" s="31" t="s">
        <v>58</v>
      </c>
      <c r="H434" s="31" t="s">
        <v>652</v>
      </c>
      <c r="I434" s="31" t="s">
        <v>236</v>
      </c>
      <c r="J434" s="32">
        <v>2412.1999999999998</v>
      </c>
      <c r="K434" s="32">
        <v>2412.1999999999998</v>
      </c>
      <c r="L434" s="33">
        <v>1</v>
      </c>
      <c r="M434" s="33"/>
      <c r="N434" s="33"/>
      <c r="O434" s="33">
        <v>3</v>
      </c>
      <c r="P434" s="33" t="s">
        <v>550</v>
      </c>
    </row>
    <row r="435" spans="1:16" x14ac:dyDescent="0.15">
      <c r="A435" s="33" t="s">
        <v>821</v>
      </c>
      <c r="B435" s="33">
        <f t="shared" si="6"/>
        <v>1</v>
      </c>
      <c r="C435" s="34">
        <v>42916</v>
      </c>
      <c r="D435" s="31" t="s">
        <v>237</v>
      </c>
      <c r="E435" s="31" t="s">
        <v>543</v>
      </c>
      <c r="F435" s="33">
        <v>660202</v>
      </c>
      <c r="G435" s="31" t="s">
        <v>109</v>
      </c>
      <c r="H435" s="31" t="s">
        <v>652</v>
      </c>
      <c r="I435" s="31" t="s">
        <v>238</v>
      </c>
      <c r="J435" s="32">
        <v>139.1</v>
      </c>
      <c r="K435" s="32">
        <v>139.1</v>
      </c>
      <c r="L435" s="33">
        <v>1</v>
      </c>
      <c r="M435" s="33"/>
      <c r="N435" s="33"/>
      <c r="O435" s="33">
        <v>3</v>
      </c>
      <c r="P435" s="33" t="s">
        <v>550</v>
      </c>
    </row>
    <row r="436" spans="1:16" x14ac:dyDescent="0.15">
      <c r="A436" s="33" t="s">
        <v>821</v>
      </c>
      <c r="B436" s="33">
        <f t="shared" si="6"/>
        <v>2</v>
      </c>
      <c r="C436" s="34">
        <v>42916</v>
      </c>
      <c r="D436" s="31" t="s">
        <v>237</v>
      </c>
      <c r="E436" s="31" t="s">
        <v>544</v>
      </c>
      <c r="F436" s="33">
        <v>1001</v>
      </c>
      <c r="G436" s="31" t="s">
        <v>58</v>
      </c>
      <c r="H436" s="31" t="s">
        <v>652</v>
      </c>
      <c r="I436" s="31" t="s">
        <v>238</v>
      </c>
      <c r="J436" s="32">
        <v>139.1</v>
      </c>
      <c r="K436" s="32">
        <v>139.1</v>
      </c>
      <c r="L436" s="33">
        <v>1</v>
      </c>
      <c r="M436" s="33"/>
      <c r="N436" s="33"/>
      <c r="O436" s="33">
        <v>3</v>
      </c>
      <c r="P436" s="33" t="s">
        <v>550</v>
      </c>
    </row>
    <row r="437" spans="1:16" x14ac:dyDescent="0.15">
      <c r="A437" s="33" t="s">
        <v>822</v>
      </c>
      <c r="B437" s="33">
        <f t="shared" si="6"/>
        <v>1</v>
      </c>
      <c r="C437" s="34">
        <v>42916</v>
      </c>
      <c r="D437" s="31" t="s">
        <v>239</v>
      </c>
      <c r="E437" s="31" t="s">
        <v>543</v>
      </c>
      <c r="F437" s="33">
        <v>660224</v>
      </c>
      <c r="G437" s="31" t="s">
        <v>96</v>
      </c>
      <c r="H437" s="31" t="s">
        <v>652</v>
      </c>
      <c r="I437" s="31" t="s">
        <v>221</v>
      </c>
      <c r="J437" s="32">
        <v>3892.7</v>
      </c>
      <c r="K437" s="32">
        <v>3892.7</v>
      </c>
      <c r="L437" s="33">
        <v>1</v>
      </c>
      <c r="M437" s="33"/>
      <c r="N437" s="33"/>
      <c r="O437" s="33">
        <v>3</v>
      </c>
      <c r="P437" s="33" t="s">
        <v>550</v>
      </c>
    </row>
    <row r="438" spans="1:16" x14ac:dyDescent="0.15">
      <c r="A438" s="33" t="s">
        <v>822</v>
      </c>
      <c r="B438" s="33">
        <f t="shared" si="6"/>
        <v>2</v>
      </c>
      <c r="C438" s="34">
        <v>42916</v>
      </c>
      <c r="D438" s="31" t="s">
        <v>239</v>
      </c>
      <c r="E438" s="31" t="s">
        <v>543</v>
      </c>
      <c r="F438" s="33">
        <v>660224</v>
      </c>
      <c r="G438" s="31" t="s">
        <v>94</v>
      </c>
      <c r="H438" s="31" t="s">
        <v>652</v>
      </c>
      <c r="I438" s="31" t="s">
        <v>221</v>
      </c>
      <c r="J438" s="32">
        <v>3173.18</v>
      </c>
      <c r="K438" s="32">
        <v>3173.18</v>
      </c>
      <c r="L438" s="33">
        <v>1</v>
      </c>
      <c r="M438" s="33"/>
      <c r="N438" s="33"/>
      <c r="O438" s="33">
        <v>3</v>
      </c>
      <c r="P438" s="33" t="s">
        <v>550</v>
      </c>
    </row>
    <row r="439" spans="1:16" x14ac:dyDescent="0.15">
      <c r="A439" s="33" t="s">
        <v>822</v>
      </c>
      <c r="B439" s="33">
        <f t="shared" si="6"/>
        <v>3</v>
      </c>
      <c r="C439" s="34">
        <v>42916</v>
      </c>
      <c r="D439" s="31" t="s">
        <v>239</v>
      </c>
      <c r="E439" s="31" t="s">
        <v>543</v>
      </c>
      <c r="F439" s="33">
        <v>1221</v>
      </c>
      <c r="G439" s="31" t="s">
        <v>87</v>
      </c>
      <c r="H439" s="31" t="s">
        <v>652</v>
      </c>
      <c r="I439" s="31" t="s">
        <v>221</v>
      </c>
      <c r="J439" s="32">
        <v>718.71</v>
      </c>
      <c r="K439" s="32">
        <v>718.71</v>
      </c>
      <c r="L439" s="33">
        <v>1</v>
      </c>
      <c r="M439" s="41" t="s">
        <v>585</v>
      </c>
      <c r="N439" s="33"/>
      <c r="O439" s="33">
        <v>3</v>
      </c>
      <c r="P439" s="33" t="s">
        <v>550</v>
      </c>
    </row>
    <row r="440" spans="1:16" x14ac:dyDescent="0.15">
      <c r="A440" s="33" t="s">
        <v>822</v>
      </c>
      <c r="B440" s="33">
        <f t="shared" si="6"/>
        <v>4</v>
      </c>
      <c r="C440" s="34">
        <v>42916</v>
      </c>
      <c r="D440" s="31" t="s">
        <v>239</v>
      </c>
      <c r="E440" s="31" t="s">
        <v>544</v>
      </c>
      <c r="F440" s="33">
        <v>2241</v>
      </c>
      <c r="G440" s="31" t="s">
        <v>79</v>
      </c>
      <c r="H440" s="31" t="s">
        <v>652</v>
      </c>
      <c r="I440" s="31" t="s">
        <v>221</v>
      </c>
      <c r="J440" s="32">
        <v>7784.59</v>
      </c>
      <c r="K440" s="32">
        <v>7784.59</v>
      </c>
      <c r="L440" s="33">
        <v>1</v>
      </c>
      <c r="M440" s="41" t="s">
        <v>582</v>
      </c>
      <c r="N440" s="33"/>
      <c r="O440" s="33">
        <v>3</v>
      </c>
      <c r="P440" s="33" t="s">
        <v>550</v>
      </c>
    </row>
    <row r="441" spans="1:16" x14ac:dyDescent="0.15">
      <c r="A441" s="33" t="s">
        <v>823</v>
      </c>
      <c r="B441" s="33">
        <f t="shared" si="6"/>
        <v>1</v>
      </c>
      <c r="C441" s="34">
        <v>42916</v>
      </c>
      <c r="D441" s="31" t="s">
        <v>240</v>
      </c>
      <c r="E441" s="31" t="s">
        <v>543</v>
      </c>
      <c r="F441" s="33">
        <v>1405</v>
      </c>
      <c r="G441" s="31" t="s">
        <v>99</v>
      </c>
      <c r="H441" s="31" t="s">
        <v>652</v>
      </c>
      <c r="I441" s="31" t="s">
        <v>196</v>
      </c>
      <c r="J441" s="32">
        <v>10000</v>
      </c>
      <c r="K441" s="32">
        <v>10000</v>
      </c>
      <c r="L441" s="33">
        <v>1</v>
      </c>
      <c r="M441" s="33"/>
      <c r="N441" s="33"/>
      <c r="O441" s="33">
        <v>3</v>
      </c>
      <c r="P441" s="33" t="s">
        <v>550</v>
      </c>
    </row>
    <row r="442" spans="1:16" x14ac:dyDescent="0.15">
      <c r="A442" s="33" t="s">
        <v>823</v>
      </c>
      <c r="B442" s="33">
        <f t="shared" si="6"/>
        <v>2</v>
      </c>
      <c r="C442" s="34">
        <v>42916</v>
      </c>
      <c r="D442" s="31" t="s">
        <v>240</v>
      </c>
      <c r="E442" s="31" t="s">
        <v>543</v>
      </c>
      <c r="F442" s="33">
        <v>1221</v>
      </c>
      <c r="G442" s="31" t="s">
        <v>87</v>
      </c>
      <c r="H442" s="31" t="s">
        <v>652</v>
      </c>
      <c r="I442" s="31" t="s">
        <v>196</v>
      </c>
      <c r="J442" s="32">
        <v>1700</v>
      </c>
      <c r="K442" s="32">
        <v>1700</v>
      </c>
      <c r="L442" s="33">
        <v>1</v>
      </c>
      <c r="M442" s="41" t="s">
        <v>585</v>
      </c>
      <c r="N442" s="33"/>
      <c r="O442" s="33">
        <v>3</v>
      </c>
      <c r="P442" s="33" t="s">
        <v>550</v>
      </c>
    </row>
    <row r="443" spans="1:16" x14ac:dyDescent="0.15">
      <c r="A443" s="33" t="s">
        <v>823</v>
      </c>
      <c r="B443" s="33">
        <f t="shared" si="6"/>
        <v>3</v>
      </c>
      <c r="C443" s="34">
        <v>42916</v>
      </c>
      <c r="D443" s="31" t="s">
        <v>240</v>
      </c>
      <c r="E443" s="31" t="s">
        <v>544</v>
      </c>
      <c r="F443" s="33">
        <v>1123</v>
      </c>
      <c r="G443" s="31" t="s">
        <v>13</v>
      </c>
      <c r="H443" s="31" t="s">
        <v>652</v>
      </c>
      <c r="I443" s="31" t="s">
        <v>196</v>
      </c>
      <c r="J443" s="32">
        <v>11700</v>
      </c>
      <c r="K443" s="32">
        <v>11700</v>
      </c>
      <c r="L443" s="33">
        <v>1</v>
      </c>
      <c r="M443" s="41" t="s">
        <v>577</v>
      </c>
      <c r="N443" s="33"/>
      <c r="O443" s="33">
        <v>3</v>
      </c>
      <c r="P443" s="33" t="s">
        <v>550</v>
      </c>
    </row>
    <row r="444" spans="1:16" x14ac:dyDescent="0.15">
      <c r="A444" s="33" t="s">
        <v>824</v>
      </c>
      <c r="B444" s="33">
        <f t="shared" si="6"/>
        <v>1</v>
      </c>
      <c r="C444" s="34">
        <v>42916</v>
      </c>
      <c r="D444" s="31" t="s">
        <v>241</v>
      </c>
      <c r="E444" s="31" t="s">
        <v>543</v>
      </c>
      <c r="F444" s="33">
        <v>1405</v>
      </c>
      <c r="G444" s="31" t="s">
        <v>99</v>
      </c>
      <c r="H444" s="31" t="s">
        <v>652</v>
      </c>
      <c r="I444" s="31" t="s">
        <v>242</v>
      </c>
      <c r="J444" s="32">
        <v>10918.81</v>
      </c>
      <c r="K444" s="32">
        <v>10918.81</v>
      </c>
      <c r="L444" s="33">
        <v>1</v>
      </c>
      <c r="M444" s="33"/>
      <c r="N444" s="33"/>
      <c r="O444" s="33">
        <v>3</v>
      </c>
      <c r="P444" s="33" t="s">
        <v>550</v>
      </c>
    </row>
    <row r="445" spans="1:16" x14ac:dyDescent="0.15">
      <c r="A445" s="33" t="s">
        <v>824</v>
      </c>
      <c r="B445" s="33">
        <f t="shared" si="6"/>
        <v>2</v>
      </c>
      <c r="C445" s="34">
        <v>42916</v>
      </c>
      <c r="D445" s="31" t="s">
        <v>241</v>
      </c>
      <c r="E445" s="31" t="s">
        <v>543</v>
      </c>
      <c r="F445" s="33">
        <v>1221</v>
      </c>
      <c r="G445" s="31" t="s">
        <v>87</v>
      </c>
      <c r="H445" s="31" t="s">
        <v>652</v>
      </c>
      <c r="I445" s="31" t="s">
        <v>242</v>
      </c>
      <c r="J445" s="32">
        <v>1856.19</v>
      </c>
      <c r="K445" s="32">
        <v>1856.19</v>
      </c>
      <c r="L445" s="33">
        <v>1</v>
      </c>
      <c r="M445" s="41" t="s">
        <v>585</v>
      </c>
      <c r="N445" s="33"/>
      <c r="O445" s="33">
        <v>3</v>
      </c>
      <c r="P445" s="33" t="s">
        <v>550</v>
      </c>
    </row>
    <row r="446" spans="1:16" x14ac:dyDescent="0.15">
      <c r="A446" s="33" t="s">
        <v>824</v>
      </c>
      <c r="B446" s="33">
        <f t="shared" si="6"/>
        <v>3</v>
      </c>
      <c r="C446" s="34">
        <v>42916</v>
      </c>
      <c r="D446" s="31" t="s">
        <v>241</v>
      </c>
      <c r="E446" s="31" t="s">
        <v>544</v>
      </c>
      <c r="F446" s="33">
        <v>1123</v>
      </c>
      <c r="G446" s="31" t="s">
        <v>623</v>
      </c>
      <c r="H446" s="31" t="s">
        <v>652</v>
      </c>
      <c r="I446" s="31" t="s">
        <v>242</v>
      </c>
      <c r="J446" s="32">
        <v>12775</v>
      </c>
      <c r="K446" s="32">
        <v>12775</v>
      </c>
      <c r="L446" s="33">
        <v>1</v>
      </c>
      <c r="M446" s="41" t="s">
        <v>595</v>
      </c>
      <c r="N446" s="33"/>
      <c r="O446" s="33">
        <v>3</v>
      </c>
      <c r="P446" s="33" t="s">
        <v>550</v>
      </c>
    </row>
    <row r="447" spans="1:16" x14ac:dyDescent="0.15">
      <c r="A447" s="33" t="s">
        <v>825</v>
      </c>
      <c r="B447" s="33">
        <f t="shared" si="6"/>
        <v>1</v>
      </c>
      <c r="C447" s="34">
        <v>42916</v>
      </c>
      <c r="D447" s="31" t="s">
        <v>243</v>
      </c>
      <c r="E447" s="31" t="s">
        <v>543</v>
      </c>
      <c r="F447" s="33">
        <v>660124</v>
      </c>
      <c r="G447" s="31" t="s">
        <v>198</v>
      </c>
      <c r="H447" s="31" t="s">
        <v>652</v>
      </c>
      <c r="I447" s="31" t="s">
        <v>244</v>
      </c>
      <c r="J447" s="32">
        <v>1886.79</v>
      </c>
      <c r="K447" s="32">
        <v>1886.79</v>
      </c>
      <c r="L447" s="33">
        <v>1</v>
      </c>
      <c r="M447" s="33"/>
      <c r="N447" s="33"/>
      <c r="O447" s="33">
        <v>3</v>
      </c>
      <c r="P447" s="33" t="s">
        <v>550</v>
      </c>
    </row>
    <row r="448" spans="1:16" x14ac:dyDescent="0.15">
      <c r="A448" s="33" t="s">
        <v>825</v>
      </c>
      <c r="B448" s="33">
        <f t="shared" si="6"/>
        <v>2</v>
      </c>
      <c r="C448" s="34">
        <v>42916</v>
      </c>
      <c r="D448" s="31" t="s">
        <v>243</v>
      </c>
      <c r="E448" s="31" t="s">
        <v>543</v>
      </c>
      <c r="F448" s="33">
        <v>1221</v>
      </c>
      <c r="G448" s="31" t="s">
        <v>87</v>
      </c>
      <c r="H448" s="31" t="s">
        <v>652</v>
      </c>
      <c r="I448" s="31" t="s">
        <v>244</v>
      </c>
      <c r="J448" s="32">
        <v>113.21</v>
      </c>
      <c r="K448" s="32">
        <v>113.21</v>
      </c>
      <c r="L448" s="33">
        <v>1</v>
      </c>
      <c r="M448" s="41" t="s">
        <v>585</v>
      </c>
      <c r="N448" s="33"/>
      <c r="O448" s="33">
        <v>3</v>
      </c>
      <c r="P448" s="33" t="s">
        <v>550</v>
      </c>
    </row>
    <row r="449" spans="1:16" x14ac:dyDescent="0.15">
      <c r="A449" s="33" t="s">
        <v>825</v>
      </c>
      <c r="B449" s="33">
        <f t="shared" si="6"/>
        <v>3</v>
      </c>
      <c r="C449" s="34">
        <v>42916</v>
      </c>
      <c r="D449" s="31" t="s">
        <v>243</v>
      </c>
      <c r="E449" s="31" t="s">
        <v>544</v>
      </c>
      <c r="F449" s="33">
        <v>2202</v>
      </c>
      <c r="G449" s="31" t="s">
        <v>132</v>
      </c>
      <c r="H449" s="31" t="s">
        <v>652</v>
      </c>
      <c r="I449" s="31" t="s">
        <v>244</v>
      </c>
      <c r="J449" s="32">
        <v>2000</v>
      </c>
      <c r="K449" s="32">
        <v>2000</v>
      </c>
      <c r="L449" s="33">
        <v>1</v>
      </c>
      <c r="M449" s="41" t="s">
        <v>590</v>
      </c>
      <c r="N449" s="33"/>
      <c r="O449" s="33">
        <v>3</v>
      </c>
      <c r="P449" s="33" t="s">
        <v>550</v>
      </c>
    </row>
    <row r="450" spans="1:16" x14ac:dyDescent="0.15">
      <c r="A450" s="33" t="s">
        <v>826</v>
      </c>
      <c r="B450" s="33">
        <f t="shared" si="6"/>
        <v>1</v>
      </c>
      <c r="C450" s="34">
        <v>42916</v>
      </c>
      <c r="D450" s="31" t="s">
        <v>245</v>
      </c>
      <c r="E450" s="31" t="s">
        <v>543</v>
      </c>
      <c r="F450" s="33">
        <v>1405</v>
      </c>
      <c r="G450" s="31" t="s">
        <v>99</v>
      </c>
      <c r="H450" s="31" t="s">
        <v>652</v>
      </c>
      <c r="I450" s="31" t="s">
        <v>164</v>
      </c>
      <c r="J450" s="32">
        <v>2065864.97</v>
      </c>
      <c r="K450" s="32">
        <v>2065864.97</v>
      </c>
      <c r="L450" s="33">
        <v>1</v>
      </c>
      <c r="M450" s="33"/>
      <c r="N450" s="33"/>
      <c r="O450" s="33">
        <v>3</v>
      </c>
      <c r="P450" s="33" t="s">
        <v>550</v>
      </c>
    </row>
    <row r="451" spans="1:16" x14ac:dyDescent="0.15">
      <c r="A451" s="33" t="s">
        <v>826</v>
      </c>
      <c r="B451" s="33">
        <f t="shared" si="6"/>
        <v>2</v>
      </c>
      <c r="C451" s="34">
        <v>42916</v>
      </c>
      <c r="D451" s="31" t="s">
        <v>245</v>
      </c>
      <c r="E451" s="31" t="s">
        <v>543</v>
      </c>
      <c r="F451" s="33">
        <v>1221</v>
      </c>
      <c r="G451" s="31" t="s">
        <v>87</v>
      </c>
      <c r="H451" s="31" t="s">
        <v>652</v>
      </c>
      <c r="I451" s="31" t="s">
        <v>164</v>
      </c>
      <c r="J451" s="32">
        <v>351197.03</v>
      </c>
      <c r="K451" s="32">
        <v>351197.03</v>
      </c>
      <c r="L451" s="33">
        <v>1</v>
      </c>
      <c r="M451" s="41" t="s">
        <v>585</v>
      </c>
      <c r="N451" s="33"/>
      <c r="O451" s="33">
        <v>3</v>
      </c>
      <c r="P451" s="33" t="s">
        <v>550</v>
      </c>
    </row>
    <row r="452" spans="1:16" x14ac:dyDescent="0.15">
      <c r="A452" s="33" t="s">
        <v>826</v>
      </c>
      <c r="B452" s="33">
        <f t="shared" si="6"/>
        <v>3</v>
      </c>
      <c r="C452" s="34">
        <v>42916</v>
      </c>
      <c r="D452" s="31" t="s">
        <v>245</v>
      </c>
      <c r="E452" s="31" t="s">
        <v>544</v>
      </c>
      <c r="F452" s="33">
        <v>2202</v>
      </c>
      <c r="G452" s="31" t="s">
        <v>132</v>
      </c>
      <c r="H452" s="31" t="s">
        <v>652</v>
      </c>
      <c r="I452" s="31" t="s">
        <v>164</v>
      </c>
      <c r="J452" s="32">
        <v>2417062</v>
      </c>
      <c r="K452" s="32">
        <v>2417062</v>
      </c>
      <c r="L452" s="33">
        <v>1</v>
      </c>
      <c r="M452" s="41" t="s">
        <v>590</v>
      </c>
      <c r="N452" s="33"/>
      <c r="O452" s="33">
        <v>3</v>
      </c>
      <c r="P452" s="33" t="s">
        <v>550</v>
      </c>
    </row>
    <row r="453" spans="1:16" x14ac:dyDescent="0.15">
      <c r="A453" s="33" t="s">
        <v>827</v>
      </c>
      <c r="B453" s="33">
        <f t="shared" si="6"/>
        <v>1</v>
      </c>
      <c r="C453" s="34">
        <v>42916</v>
      </c>
      <c r="D453" s="31" t="s">
        <v>246</v>
      </c>
      <c r="E453" s="31" t="s">
        <v>543</v>
      </c>
      <c r="F453" s="33">
        <v>660205</v>
      </c>
      <c r="G453" s="31" t="s">
        <v>68</v>
      </c>
      <c r="H453" s="31" t="s">
        <v>652</v>
      </c>
      <c r="I453" s="31" t="s">
        <v>67</v>
      </c>
      <c r="J453" s="32">
        <v>750.2</v>
      </c>
      <c r="K453" s="32">
        <v>750.2</v>
      </c>
      <c r="L453" s="33">
        <v>1</v>
      </c>
      <c r="M453" s="33"/>
      <c r="N453" s="33"/>
      <c r="O453" s="33">
        <v>3</v>
      </c>
      <c r="P453" s="33" t="s">
        <v>550</v>
      </c>
    </row>
    <row r="454" spans="1:16" x14ac:dyDescent="0.15">
      <c r="A454" s="33" t="s">
        <v>827</v>
      </c>
      <c r="B454" s="33">
        <f t="shared" si="6"/>
        <v>2</v>
      </c>
      <c r="C454" s="34">
        <v>42916</v>
      </c>
      <c r="D454" s="31" t="s">
        <v>246</v>
      </c>
      <c r="E454" s="31" t="s">
        <v>544</v>
      </c>
      <c r="F454" s="33">
        <v>1602</v>
      </c>
      <c r="G454" s="31" t="s">
        <v>69</v>
      </c>
      <c r="H454" s="31" t="s">
        <v>652</v>
      </c>
      <c r="I454" s="31" t="s">
        <v>67</v>
      </c>
      <c r="J454" s="32">
        <v>328.01</v>
      </c>
      <c r="K454" s="32">
        <v>328.01</v>
      </c>
      <c r="L454" s="33">
        <v>1</v>
      </c>
      <c r="M454" s="33"/>
      <c r="N454" s="33"/>
      <c r="O454" s="33">
        <v>3</v>
      </c>
      <c r="P454" s="33" t="s">
        <v>550</v>
      </c>
    </row>
    <row r="455" spans="1:16" x14ac:dyDescent="0.15">
      <c r="A455" s="33" t="s">
        <v>827</v>
      </c>
      <c r="B455" s="33">
        <f t="shared" si="6"/>
        <v>3</v>
      </c>
      <c r="C455" s="34">
        <v>42916</v>
      </c>
      <c r="D455" s="31" t="s">
        <v>246</v>
      </c>
      <c r="E455" s="31" t="s">
        <v>544</v>
      </c>
      <c r="F455" s="33">
        <v>1602</v>
      </c>
      <c r="G455" s="31" t="s">
        <v>188</v>
      </c>
      <c r="H455" s="31" t="s">
        <v>652</v>
      </c>
      <c r="I455" s="31" t="s">
        <v>67</v>
      </c>
      <c r="J455" s="32">
        <v>422.19</v>
      </c>
      <c r="K455" s="32">
        <v>422.19</v>
      </c>
      <c r="L455" s="33">
        <v>1</v>
      </c>
      <c r="M455" s="33"/>
      <c r="N455" s="33"/>
      <c r="O455" s="33">
        <v>3</v>
      </c>
      <c r="P455" s="33" t="s">
        <v>550</v>
      </c>
    </row>
    <row r="456" spans="1:16" x14ac:dyDescent="0.15">
      <c r="A456" s="33" t="s">
        <v>828</v>
      </c>
      <c r="B456" s="33">
        <f t="shared" si="6"/>
        <v>1</v>
      </c>
      <c r="C456" s="34">
        <v>42916</v>
      </c>
      <c r="D456" s="31" t="s">
        <v>247</v>
      </c>
      <c r="E456" s="31" t="s">
        <v>543</v>
      </c>
      <c r="F456" s="33">
        <v>660299</v>
      </c>
      <c r="G456" s="31" t="s">
        <v>64</v>
      </c>
      <c r="H456" s="31" t="s">
        <v>652</v>
      </c>
      <c r="I456" s="31" t="s">
        <v>173</v>
      </c>
      <c r="J456" s="32">
        <v>6959.85</v>
      </c>
      <c r="K456" s="32">
        <v>6959.85</v>
      </c>
      <c r="L456" s="33">
        <v>1</v>
      </c>
      <c r="M456" s="33"/>
      <c r="N456" s="33"/>
      <c r="O456" s="33">
        <v>3</v>
      </c>
      <c r="P456" s="33" t="s">
        <v>550</v>
      </c>
    </row>
    <row r="457" spans="1:16" x14ac:dyDescent="0.15">
      <c r="A457" s="33" t="s">
        <v>828</v>
      </c>
      <c r="B457" s="33">
        <f t="shared" si="6"/>
        <v>2</v>
      </c>
      <c r="C457" s="34">
        <v>42916</v>
      </c>
      <c r="D457" s="31" t="s">
        <v>247</v>
      </c>
      <c r="E457" s="31" t="s">
        <v>544</v>
      </c>
      <c r="F457" s="33">
        <v>1801</v>
      </c>
      <c r="G457" s="31" t="s">
        <v>65</v>
      </c>
      <c r="H457" s="31" t="s">
        <v>652</v>
      </c>
      <c r="I457" s="31" t="s">
        <v>173</v>
      </c>
      <c r="J457" s="32">
        <v>6959.85</v>
      </c>
      <c r="K457" s="32">
        <v>6959.85</v>
      </c>
      <c r="L457" s="33">
        <v>1</v>
      </c>
      <c r="M457" s="33"/>
      <c r="N457" s="33"/>
      <c r="O457" s="33">
        <v>3</v>
      </c>
      <c r="P457" s="33" t="s">
        <v>550</v>
      </c>
    </row>
    <row r="458" spans="1:16" x14ac:dyDescent="0.15">
      <c r="A458" s="33" t="s">
        <v>829</v>
      </c>
      <c r="B458" s="33">
        <f t="shared" si="6"/>
        <v>1</v>
      </c>
      <c r="C458" s="34">
        <v>42916</v>
      </c>
      <c r="D458" s="31" t="s">
        <v>248</v>
      </c>
      <c r="E458" s="31" t="s">
        <v>543</v>
      </c>
      <c r="F458" s="33">
        <v>2202</v>
      </c>
      <c r="G458" s="31" t="s">
        <v>91</v>
      </c>
      <c r="H458" s="31" t="s">
        <v>652</v>
      </c>
      <c r="I458" s="31" t="s">
        <v>249</v>
      </c>
      <c r="J458" s="32">
        <v>4940</v>
      </c>
      <c r="K458" s="32">
        <v>4940</v>
      </c>
      <c r="L458" s="33">
        <v>1</v>
      </c>
      <c r="M458" s="41" t="s">
        <v>600</v>
      </c>
      <c r="N458" s="33"/>
      <c r="O458" s="33">
        <v>3</v>
      </c>
      <c r="P458" s="33" t="s">
        <v>550</v>
      </c>
    </row>
    <row r="459" spans="1:16" x14ac:dyDescent="0.15">
      <c r="A459" s="33" t="s">
        <v>829</v>
      </c>
      <c r="B459" s="33">
        <f t="shared" si="6"/>
        <v>2</v>
      </c>
      <c r="C459" s="34">
        <v>42916</v>
      </c>
      <c r="D459" s="31" t="s">
        <v>248</v>
      </c>
      <c r="E459" s="31" t="s">
        <v>544</v>
      </c>
      <c r="F459" s="33">
        <v>1001</v>
      </c>
      <c r="G459" s="31" t="s">
        <v>58</v>
      </c>
      <c r="H459" s="31" t="s">
        <v>652</v>
      </c>
      <c r="I459" s="31" t="s">
        <v>249</v>
      </c>
      <c r="J459" s="32">
        <v>4940</v>
      </c>
      <c r="K459" s="32">
        <v>4940</v>
      </c>
      <c r="L459" s="33">
        <v>1</v>
      </c>
      <c r="M459" s="33"/>
      <c r="N459" s="33"/>
      <c r="O459" s="33">
        <v>3</v>
      </c>
      <c r="P459" s="33" t="s">
        <v>550</v>
      </c>
    </row>
    <row r="460" spans="1:16" x14ac:dyDescent="0.15">
      <c r="A460" s="33" t="s">
        <v>830</v>
      </c>
      <c r="B460" s="33">
        <f t="shared" si="6"/>
        <v>1</v>
      </c>
      <c r="C460" s="34">
        <v>42916</v>
      </c>
      <c r="D460" s="31" t="s">
        <v>250</v>
      </c>
      <c r="E460" s="31" t="s">
        <v>543</v>
      </c>
      <c r="F460" s="33">
        <v>660201</v>
      </c>
      <c r="G460" s="31" t="s">
        <v>61</v>
      </c>
      <c r="H460" s="31" t="s">
        <v>652</v>
      </c>
      <c r="I460" s="31" t="s">
        <v>251</v>
      </c>
      <c r="J460" s="32">
        <v>62388</v>
      </c>
      <c r="K460" s="32">
        <v>62388</v>
      </c>
      <c r="L460" s="33">
        <v>1</v>
      </c>
      <c r="M460" s="33"/>
      <c r="N460" s="33"/>
      <c r="O460" s="33">
        <v>3</v>
      </c>
      <c r="P460" s="33" t="s">
        <v>550</v>
      </c>
    </row>
    <row r="461" spans="1:16" x14ac:dyDescent="0.15">
      <c r="A461" s="33" t="s">
        <v>830</v>
      </c>
      <c r="B461" s="33">
        <f t="shared" si="6"/>
        <v>2</v>
      </c>
      <c r="C461" s="34">
        <v>42916</v>
      </c>
      <c r="D461" s="31" t="s">
        <v>250</v>
      </c>
      <c r="E461" s="31" t="s">
        <v>544</v>
      </c>
      <c r="F461" s="33">
        <v>1221</v>
      </c>
      <c r="G461" s="31" t="s">
        <v>43</v>
      </c>
      <c r="H461" s="31" t="s">
        <v>652</v>
      </c>
      <c r="I461" s="31" t="s">
        <v>251</v>
      </c>
      <c r="J461" s="32">
        <v>1904.58</v>
      </c>
      <c r="K461" s="32">
        <v>1904.58</v>
      </c>
      <c r="L461" s="33">
        <v>1</v>
      </c>
      <c r="M461" s="41" t="s">
        <v>580</v>
      </c>
      <c r="N461" s="33"/>
      <c r="O461" s="33">
        <v>3</v>
      </c>
      <c r="P461" s="33" t="s">
        <v>550</v>
      </c>
    </row>
    <row r="462" spans="1:16" x14ac:dyDescent="0.15">
      <c r="A462" s="33" t="s">
        <v>830</v>
      </c>
      <c r="B462" s="33">
        <f t="shared" si="6"/>
        <v>3</v>
      </c>
      <c r="C462" s="34">
        <v>42916</v>
      </c>
      <c r="D462" s="31" t="s">
        <v>250</v>
      </c>
      <c r="E462" s="31" t="s">
        <v>544</v>
      </c>
      <c r="F462" s="33">
        <v>1001</v>
      </c>
      <c r="G462" s="31" t="s">
        <v>58</v>
      </c>
      <c r="H462" s="31" t="s">
        <v>652</v>
      </c>
      <c r="I462" s="31" t="s">
        <v>251</v>
      </c>
      <c r="J462" s="32">
        <v>60483.42</v>
      </c>
      <c r="K462" s="32">
        <v>60483.42</v>
      </c>
      <c r="L462" s="33">
        <v>1</v>
      </c>
      <c r="M462" s="33"/>
      <c r="N462" s="33"/>
      <c r="O462" s="33">
        <v>3</v>
      </c>
      <c r="P462" s="33" t="s">
        <v>550</v>
      </c>
    </row>
    <row r="463" spans="1:16" x14ac:dyDescent="0.15">
      <c r="A463" s="33" t="s">
        <v>831</v>
      </c>
      <c r="B463" s="33">
        <f t="shared" si="6"/>
        <v>1</v>
      </c>
      <c r="C463" s="34">
        <v>42947</v>
      </c>
      <c r="D463" s="31" t="s">
        <v>7</v>
      </c>
      <c r="E463" s="31" t="s">
        <v>543</v>
      </c>
      <c r="F463" s="33">
        <v>2241</v>
      </c>
      <c r="G463" s="31" t="s">
        <v>79</v>
      </c>
      <c r="H463" s="31" t="s">
        <v>652</v>
      </c>
      <c r="I463" s="31" t="s">
        <v>254</v>
      </c>
      <c r="J463" s="32">
        <v>1350</v>
      </c>
      <c r="K463" s="32">
        <v>1350</v>
      </c>
      <c r="L463" s="33">
        <v>1</v>
      </c>
      <c r="M463" s="41" t="s">
        <v>582</v>
      </c>
      <c r="N463" s="33"/>
      <c r="O463" s="33">
        <v>3</v>
      </c>
      <c r="P463" s="33" t="s">
        <v>550</v>
      </c>
    </row>
    <row r="464" spans="1:16" x14ac:dyDescent="0.15">
      <c r="A464" s="33" t="s">
        <v>831</v>
      </c>
      <c r="B464" s="33">
        <f t="shared" si="6"/>
        <v>2</v>
      </c>
      <c r="C464" s="34">
        <v>42947</v>
      </c>
      <c r="D464" s="31" t="s">
        <v>7</v>
      </c>
      <c r="E464" s="31" t="s">
        <v>543</v>
      </c>
      <c r="F464" s="33">
        <v>660301</v>
      </c>
      <c r="G464" s="31" t="s">
        <v>22</v>
      </c>
      <c r="H464" s="31" t="s">
        <v>652</v>
      </c>
      <c r="I464" s="31" t="s">
        <v>254</v>
      </c>
      <c r="J464" s="32">
        <v>4</v>
      </c>
      <c r="K464" s="32">
        <v>4</v>
      </c>
      <c r="L464" s="33">
        <v>1</v>
      </c>
      <c r="M464" s="33"/>
      <c r="N464" s="33"/>
      <c r="O464" s="33">
        <v>3</v>
      </c>
      <c r="P464" s="33" t="s">
        <v>550</v>
      </c>
    </row>
    <row r="465" spans="1:16" x14ac:dyDescent="0.15">
      <c r="A465" s="33" t="s">
        <v>831</v>
      </c>
      <c r="B465" s="33">
        <f t="shared" si="6"/>
        <v>3</v>
      </c>
      <c r="C465" s="34">
        <v>42947</v>
      </c>
      <c r="D465" s="31" t="s">
        <v>7</v>
      </c>
      <c r="E465" s="31" t="s">
        <v>544</v>
      </c>
      <c r="F465" s="33">
        <v>1002</v>
      </c>
      <c r="G465" s="31" t="s">
        <v>10</v>
      </c>
      <c r="H465" s="31" t="s">
        <v>652</v>
      </c>
      <c r="I465" s="31" t="s">
        <v>254</v>
      </c>
      <c r="J465" s="32">
        <v>1354</v>
      </c>
      <c r="K465" s="32">
        <v>1354</v>
      </c>
      <c r="L465" s="33">
        <v>1</v>
      </c>
      <c r="M465" s="33"/>
      <c r="N465" s="33"/>
      <c r="O465" s="33">
        <v>3</v>
      </c>
      <c r="P465" s="33" t="s">
        <v>550</v>
      </c>
    </row>
    <row r="466" spans="1:16" x14ac:dyDescent="0.15">
      <c r="A466" s="33" t="s">
        <v>832</v>
      </c>
      <c r="B466" s="33">
        <f t="shared" ref="B466:B529" si="7">IF(D466=D465,B465+1,1)</f>
        <v>1</v>
      </c>
      <c r="C466" s="34">
        <v>42947</v>
      </c>
      <c r="D466" s="31" t="s">
        <v>11</v>
      </c>
      <c r="E466" s="31" t="s">
        <v>543</v>
      </c>
      <c r="F466" s="33">
        <v>660218</v>
      </c>
      <c r="G466" s="31" t="s">
        <v>40</v>
      </c>
      <c r="H466" s="31" t="s">
        <v>652</v>
      </c>
      <c r="I466" s="31" t="s">
        <v>159</v>
      </c>
      <c r="J466" s="32">
        <v>65.8</v>
      </c>
      <c r="K466" s="32">
        <v>65.8</v>
      </c>
      <c r="L466" s="33">
        <v>1</v>
      </c>
      <c r="M466" s="33"/>
      <c r="N466" s="33"/>
      <c r="O466" s="33">
        <v>3</v>
      </c>
      <c r="P466" s="33" t="s">
        <v>550</v>
      </c>
    </row>
    <row r="467" spans="1:16" x14ac:dyDescent="0.15">
      <c r="A467" s="33" t="s">
        <v>832</v>
      </c>
      <c r="B467" s="33">
        <f t="shared" si="7"/>
        <v>2</v>
      </c>
      <c r="C467" s="34">
        <v>42947</v>
      </c>
      <c r="D467" s="31" t="s">
        <v>11</v>
      </c>
      <c r="E467" s="31" t="s">
        <v>544</v>
      </c>
      <c r="F467" s="33">
        <v>1002</v>
      </c>
      <c r="G467" s="31" t="s">
        <v>10</v>
      </c>
      <c r="H467" s="31" t="s">
        <v>652</v>
      </c>
      <c r="I467" s="31" t="s">
        <v>159</v>
      </c>
      <c r="J467" s="32">
        <v>65.8</v>
      </c>
      <c r="K467" s="32">
        <v>65.8</v>
      </c>
      <c r="L467" s="33">
        <v>1</v>
      </c>
      <c r="M467" s="33"/>
      <c r="N467" s="33"/>
      <c r="O467" s="33">
        <v>3</v>
      </c>
      <c r="P467" s="33" t="s">
        <v>550</v>
      </c>
    </row>
    <row r="468" spans="1:16" x14ac:dyDescent="0.15">
      <c r="A468" s="33" t="s">
        <v>833</v>
      </c>
      <c r="B468" s="33">
        <f t="shared" si="7"/>
        <v>1</v>
      </c>
      <c r="C468" s="34">
        <v>42947</v>
      </c>
      <c r="D468" s="31" t="s">
        <v>14</v>
      </c>
      <c r="E468" s="31" t="s">
        <v>543</v>
      </c>
      <c r="F468" s="33">
        <v>2241</v>
      </c>
      <c r="G468" s="31" t="s">
        <v>79</v>
      </c>
      <c r="H468" s="31" t="s">
        <v>652</v>
      </c>
      <c r="I468" s="31" t="s">
        <v>255</v>
      </c>
      <c r="J468" s="32">
        <v>14252.96</v>
      </c>
      <c r="K468" s="32">
        <v>14252.96</v>
      </c>
      <c r="L468" s="33">
        <v>1</v>
      </c>
      <c r="M468" s="41" t="s">
        <v>582</v>
      </c>
      <c r="N468" s="33"/>
      <c r="O468" s="33">
        <v>3</v>
      </c>
      <c r="P468" s="33" t="s">
        <v>550</v>
      </c>
    </row>
    <row r="469" spans="1:16" x14ac:dyDescent="0.15">
      <c r="A469" s="33" t="s">
        <v>833</v>
      </c>
      <c r="B469" s="33">
        <f t="shared" si="7"/>
        <v>2</v>
      </c>
      <c r="C469" s="34">
        <v>42947</v>
      </c>
      <c r="D469" s="31" t="s">
        <v>14</v>
      </c>
      <c r="E469" s="31" t="s">
        <v>544</v>
      </c>
      <c r="F469" s="33">
        <v>1002</v>
      </c>
      <c r="G469" s="31" t="s">
        <v>10</v>
      </c>
      <c r="H469" s="31" t="s">
        <v>652</v>
      </c>
      <c r="I469" s="31" t="s">
        <v>255</v>
      </c>
      <c r="J469" s="32">
        <v>14252.96</v>
      </c>
      <c r="K469" s="32">
        <v>14252.96</v>
      </c>
      <c r="L469" s="33">
        <v>1</v>
      </c>
      <c r="M469" s="33"/>
      <c r="N469" s="33"/>
      <c r="O469" s="33">
        <v>3</v>
      </c>
      <c r="P469" s="33" t="s">
        <v>550</v>
      </c>
    </row>
    <row r="470" spans="1:16" x14ac:dyDescent="0.15">
      <c r="A470" s="33" t="s">
        <v>834</v>
      </c>
      <c r="B470" s="33">
        <f t="shared" si="7"/>
        <v>1</v>
      </c>
      <c r="C470" s="34">
        <v>42947</v>
      </c>
      <c r="D470" s="31" t="s">
        <v>17</v>
      </c>
      <c r="E470" s="31" t="s">
        <v>543</v>
      </c>
      <c r="F470" s="33">
        <v>1002</v>
      </c>
      <c r="G470" s="31" t="s">
        <v>10</v>
      </c>
      <c r="H470" s="31" t="s">
        <v>652</v>
      </c>
      <c r="I470" s="31" t="s">
        <v>161</v>
      </c>
      <c r="J470" s="32">
        <v>500000</v>
      </c>
      <c r="K470" s="32">
        <v>500000</v>
      </c>
      <c r="L470" s="33">
        <v>1</v>
      </c>
      <c r="M470" s="33"/>
      <c r="N470" s="33"/>
      <c r="O470" s="33">
        <v>3</v>
      </c>
      <c r="P470" s="33" t="s">
        <v>550</v>
      </c>
    </row>
    <row r="471" spans="1:16" x14ac:dyDescent="0.15">
      <c r="A471" s="33" t="s">
        <v>834</v>
      </c>
      <c r="B471" s="33">
        <f t="shared" si="7"/>
        <v>2</v>
      </c>
      <c r="C471" s="34">
        <v>42947</v>
      </c>
      <c r="D471" s="31" t="s">
        <v>17</v>
      </c>
      <c r="E471" s="31" t="s">
        <v>544</v>
      </c>
      <c r="F471" s="33">
        <v>2203</v>
      </c>
      <c r="G471" s="31" t="s">
        <v>641</v>
      </c>
      <c r="H471" s="31" t="s">
        <v>652</v>
      </c>
      <c r="I471" s="31" t="s">
        <v>161</v>
      </c>
      <c r="J471" s="32">
        <v>500000</v>
      </c>
      <c r="K471" s="32">
        <v>500000</v>
      </c>
      <c r="L471" s="33">
        <v>1</v>
      </c>
      <c r="M471" s="41" t="s">
        <v>591</v>
      </c>
      <c r="N471" s="33"/>
      <c r="O471" s="33">
        <v>3</v>
      </c>
      <c r="P471" s="33" t="s">
        <v>550</v>
      </c>
    </row>
    <row r="472" spans="1:16" x14ac:dyDescent="0.15">
      <c r="A472" s="33" t="s">
        <v>835</v>
      </c>
      <c r="B472" s="33">
        <f t="shared" si="7"/>
        <v>1</v>
      </c>
      <c r="C472" s="34">
        <v>42947</v>
      </c>
      <c r="D472" s="31" t="s">
        <v>20</v>
      </c>
      <c r="E472" s="31" t="s">
        <v>543</v>
      </c>
      <c r="F472" s="33">
        <v>1221</v>
      </c>
      <c r="G472" s="31" t="s">
        <v>43</v>
      </c>
      <c r="H472" s="31" t="s">
        <v>652</v>
      </c>
      <c r="I472" s="31" t="s">
        <v>256</v>
      </c>
      <c r="J472" s="32">
        <v>2602.96</v>
      </c>
      <c r="K472" s="32">
        <v>2602.96</v>
      </c>
      <c r="L472" s="33">
        <v>1</v>
      </c>
      <c r="M472" s="41" t="s">
        <v>580</v>
      </c>
      <c r="N472" s="33"/>
      <c r="O472" s="33">
        <v>3</v>
      </c>
      <c r="P472" s="33" t="s">
        <v>550</v>
      </c>
    </row>
    <row r="473" spans="1:16" x14ac:dyDescent="0.15">
      <c r="A473" s="33" t="s">
        <v>835</v>
      </c>
      <c r="B473" s="33">
        <f t="shared" si="7"/>
        <v>2</v>
      </c>
      <c r="C473" s="34">
        <v>42947</v>
      </c>
      <c r="D473" s="31" t="s">
        <v>20</v>
      </c>
      <c r="E473" s="31" t="s">
        <v>543</v>
      </c>
      <c r="F473" s="33">
        <v>660237</v>
      </c>
      <c r="G473" s="31" t="s">
        <v>44</v>
      </c>
      <c r="H473" s="31" t="s">
        <v>652</v>
      </c>
      <c r="I473" s="31" t="s">
        <v>256</v>
      </c>
      <c r="J473" s="32">
        <v>6334.32</v>
      </c>
      <c r="K473" s="32">
        <v>6334.32</v>
      </c>
      <c r="L473" s="33">
        <v>1</v>
      </c>
      <c r="M473" s="33"/>
      <c r="N473" s="33"/>
      <c r="O473" s="33">
        <v>3</v>
      </c>
      <c r="P473" s="33" t="s">
        <v>550</v>
      </c>
    </row>
    <row r="474" spans="1:16" x14ac:dyDescent="0.15">
      <c r="A474" s="33" t="s">
        <v>835</v>
      </c>
      <c r="B474" s="33">
        <f t="shared" si="7"/>
        <v>3</v>
      </c>
      <c r="C474" s="34">
        <v>42947</v>
      </c>
      <c r="D474" s="31" t="s">
        <v>20</v>
      </c>
      <c r="E474" s="31" t="s">
        <v>544</v>
      </c>
      <c r="F474" s="33">
        <v>1002</v>
      </c>
      <c r="G474" s="31" t="s">
        <v>10</v>
      </c>
      <c r="H474" s="31" t="s">
        <v>652</v>
      </c>
      <c r="I474" s="31" t="s">
        <v>256</v>
      </c>
      <c r="J474" s="32">
        <v>8937.2800000000007</v>
      </c>
      <c r="K474" s="32">
        <v>8937.2800000000007</v>
      </c>
      <c r="L474" s="33">
        <v>1</v>
      </c>
      <c r="M474" s="33"/>
      <c r="N474" s="33"/>
      <c r="O474" s="33">
        <v>3</v>
      </c>
      <c r="P474" s="33" t="s">
        <v>550</v>
      </c>
    </row>
    <row r="475" spans="1:16" x14ac:dyDescent="0.15">
      <c r="A475" s="33" t="s">
        <v>836</v>
      </c>
      <c r="B475" s="33">
        <f t="shared" si="7"/>
        <v>1</v>
      </c>
      <c r="C475" s="34">
        <v>42947</v>
      </c>
      <c r="D475" s="31" t="s">
        <v>23</v>
      </c>
      <c r="E475" s="31" t="s">
        <v>543</v>
      </c>
      <c r="F475" s="33">
        <v>1002</v>
      </c>
      <c r="G475" s="31" t="s">
        <v>10</v>
      </c>
      <c r="H475" s="31" t="s">
        <v>652</v>
      </c>
      <c r="I475" s="31" t="s">
        <v>257</v>
      </c>
      <c r="J475" s="32">
        <v>34500</v>
      </c>
      <c r="K475" s="32">
        <v>34500</v>
      </c>
      <c r="L475" s="33">
        <v>1</v>
      </c>
      <c r="M475" s="33"/>
      <c r="N475" s="33"/>
      <c r="O475" s="33">
        <v>3</v>
      </c>
      <c r="P475" s="33" t="s">
        <v>550</v>
      </c>
    </row>
    <row r="476" spans="1:16" x14ac:dyDescent="0.15">
      <c r="A476" s="33" t="s">
        <v>836</v>
      </c>
      <c r="B476" s="33">
        <f t="shared" si="7"/>
        <v>2</v>
      </c>
      <c r="C476" s="34">
        <v>42947</v>
      </c>
      <c r="D476" s="31" t="s">
        <v>23</v>
      </c>
      <c r="E476" s="31" t="s">
        <v>544</v>
      </c>
      <c r="F476" s="33">
        <v>2241</v>
      </c>
      <c r="G476" s="31" t="s">
        <v>258</v>
      </c>
      <c r="H476" s="31" t="s">
        <v>652</v>
      </c>
      <c r="I476" s="31" t="s">
        <v>257</v>
      </c>
      <c r="J476" s="32">
        <v>34500</v>
      </c>
      <c r="K476" s="32">
        <v>34500</v>
      </c>
      <c r="L476" s="33">
        <v>1</v>
      </c>
      <c r="M476" s="41" t="s">
        <v>601</v>
      </c>
      <c r="N476" s="33"/>
      <c r="O476" s="33">
        <v>3</v>
      </c>
      <c r="P476" s="33" t="s">
        <v>550</v>
      </c>
    </row>
    <row r="477" spans="1:16" x14ac:dyDescent="0.15">
      <c r="A477" s="33" t="s">
        <v>837</v>
      </c>
      <c r="B477" s="33">
        <f t="shared" si="7"/>
        <v>1</v>
      </c>
      <c r="C477" s="34">
        <v>42947</v>
      </c>
      <c r="D477" s="31" t="s">
        <v>26</v>
      </c>
      <c r="E477" s="31" t="s">
        <v>543</v>
      </c>
      <c r="F477" s="33">
        <v>660125</v>
      </c>
      <c r="G477" s="31" t="s">
        <v>607</v>
      </c>
      <c r="H477" s="31" t="s">
        <v>652</v>
      </c>
      <c r="I477" s="31" t="s">
        <v>259</v>
      </c>
      <c r="J477" s="32">
        <v>283.02</v>
      </c>
      <c r="K477" s="32">
        <v>283.02</v>
      </c>
      <c r="L477" s="33">
        <v>1</v>
      </c>
      <c r="M477" s="33"/>
      <c r="N477" s="33"/>
      <c r="O477" s="33">
        <v>3</v>
      </c>
      <c r="P477" s="33" t="s">
        <v>550</v>
      </c>
    </row>
    <row r="478" spans="1:16" x14ac:dyDescent="0.15">
      <c r="A478" s="33" t="s">
        <v>837</v>
      </c>
      <c r="B478" s="33">
        <f t="shared" si="7"/>
        <v>2</v>
      </c>
      <c r="C478" s="34">
        <v>42947</v>
      </c>
      <c r="D478" s="31" t="s">
        <v>26</v>
      </c>
      <c r="E478" s="31" t="s">
        <v>543</v>
      </c>
      <c r="F478" s="33">
        <v>1221</v>
      </c>
      <c r="G478" s="31" t="s">
        <v>87</v>
      </c>
      <c r="H478" s="31" t="s">
        <v>652</v>
      </c>
      <c r="I478" s="31" t="s">
        <v>259</v>
      </c>
      <c r="J478" s="32">
        <v>16.98</v>
      </c>
      <c r="K478" s="32">
        <v>16.98</v>
      </c>
      <c r="L478" s="33">
        <v>1</v>
      </c>
      <c r="M478" s="41" t="s">
        <v>585</v>
      </c>
      <c r="N478" s="33"/>
      <c r="O478" s="33">
        <v>3</v>
      </c>
      <c r="P478" s="33" t="s">
        <v>550</v>
      </c>
    </row>
    <row r="479" spans="1:16" x14ac:dyDescent="0.15">
      <c r="A479" s="33" t="s">
        <v>837</v>
      </c>
      <c r="B479" s="33">
        <f t="shared" si="7"/>
        <v>3</v>
      </c>
      <c r="C479" s="34">
        <v>42947</v>
      </c>
      <c r="D479" s="31" t="s">
        <v>26</v>
      </c>
      <c r="E479" s="31" t="s">
        <v>544</v>
      </c>
      <c r="F479" s="33">
        <v>1001</v>
      </c>
      <c r="G479" s="31" t="s">
        <v>58</v>
      </c>
      <c r="H479" s="31" t="s">
        <v>652</v>
      </c>
      <c r="I479" s="31" t="s">
        <v>259</v>
      </c>
      <c r="J479" s="32">
        <v>300</v>
      </c>
      <c r="K479" s="32">
        <v>300</v>
      </c>
      <c r="L479" s="33">
        <v>1</v>
      </c>
      <c r="M479" s="33"/>
      <c r="N479" s="33"/>
      <c r="O479" s="33">
        <v>3</v>
      </c>
      <c r="P479" s="33" t="s">
        <v>550</v>
      </c>
    </row>
    <row r="480" spans="1:16" x14ac:dyDescent="0.15">
      <c r="A480" s="33" t="s">
        <v>838</v>
      </c>
      <c r="B480" s="33">
        <f t="shared" si="7"/>
        <v>1</v>
      </c>
      <c r="C480" s="34">
        <v>42947</v>
      </c>
      <c r="D480" s="31" t="s">
        <v>29</v>
      </c>
      <c r="E480" s="31" t="s">
        <v>543</v>
      </c>
      <c r="F480" s="33">
        <v>660224</v>
      </c>
      <c r="G480" s="31" t="s">
        <v>94</v>
      </c>
      <c r="H480" s="31" t="s">
        <v>652</v>
      </c>
      <c r="I480" s="31" t="s">
        <v>261</v>
      </c>
      <c r="J480" s="32">
        <v>8329.4</v>
      </c>
      <c r="K480" s="32">
        <v>8329.4</v>
      </c>
      <c r="L480" s="33">
        <v>1</v>
      </c>
      <c r="M480" s="33"/>
      <c r="N480" s="33"/>
      <c r="O480" s="33">
        <v>3</v>
      </c>
      <c r="P480" s="33" t="s">
        <v>550</v>
      </c>
    </row>
    <row r="481" spans="1:16" x14ac:dyDescent="0.15">
      <c r="A481" s="33" t="s">
        <v>838</v>
      </c>
      <c r="B481" s="33">
        <f t="shared" si="7"/>
        <v>2</v>
      </c>
      <c r="C481" s="34">
        <v>42947</v>
      </c>
      <c r="D481" s="31" t="s">
        <v>29</v>
      </c>
      <c r="E481" s="31" t="s">
        <v>543</v>
      </c>
      <c r="F481" s="33">
        <v>1221</v>
      </c>
      <c r="G481" s="31" t="s">
        <v>87</v>
      </c>
      <c r="H481" s="31" t="s">
        <v>652</v>
      </c>
      <c r="I481" s="31" t="s">
        <v>261</v>
      </c>
      <c r="J481" s="32">
        <v>1416</v>
      </c>
      <c r="K481" s="32">
        <v>1416</v>
      </c>
      <c r="L481" s="33">
        <v>1</v>
      </c>
      <c r="M481" s="41" t="s">
        <v>585</v>
      </c>
      <c r="N481" s="33"/>
      <c r="O481" s="33">
        <v>3</v>
      </c>
      <c r="P481" s="33" t="s">
        <v>550</v>
      </c>
    </row>
    <row r="482" spans="1:16" x14ac:dyDescent="0.15">
      <c r="A482" s="33" t="s">
        <v>838</v>
      </c>
      <c r="B482" s="33">
        <f t="shared" si="7"/>
        <v>3</v>
      </c>
      <c r="C482" s="34">
        <v>42947</v>
      </c>
      <c r="D482" s="31" t="s">
        <v>29</v>
      </c>
      <c r="E482" s="31" t="s">
        <v>544</v>
      </c>
      <c r="F482" s="33">
        <v>2241</v>
      </c>
      <c r="G482" s="31" t="s">
        <v>79</v>
      </c>
      <c r="H482" s="31" t="s">
        <v>652</v>
      </c>
      <c r="I482" s="31" t="s">
        <v>261</v>
      </c>
      <c r="J482" s="32">
        <v>9745.4</v>
      </c>
      <c r="K482" s="32">
        <v>9745.4</v>
      </c>
      <c r="L482" s="33">
        <v>1</v>
      </c>
      <c r="M482" s="41" t="s">
        <v>582</v>
      </c>
      <c r="N482" s="33"/>
      <c r="O482" s="33">
        <v>3</v>
      </c>
      <c r="P482" s="33" t="s">
        <v>550</v>
      </c>
    </row>
    <row r="483" spans="1:16" x14ac:dyDescent="0.15">
      <c r="A483" s="33" t="s">
        <v>839</v>
      </c>
      <c r="B483" s="33">
        <f t="shared" si="7"/>
        <v>1</v>
      </c>
      <c r="C483" s="34">
        <v>42947</v>
      </c>
      <c r="D483" s="31" t="s">
        <v>30</v>
      </c>
      <c r="E483" s="31" t="s">
        <v>543</v>
      </c>
      <c r="F483" s="33">
        <v>660224</v>
      </c>
      <c r="G483" s="31" t="s">
        <v>94</v>
      </c>
      <c r="H483" s="31" t="s">
        <v>652</v>
      </c>
      <c r="I483" s="31" t="s">
        <v>262</v>
      </c>
      <c r="J483" s="32">
        <v>360.49</v>
      </c>
      <c r="K483" s="32">
        <v>360.49</v>
      </c>
      <c r="L483" s="33">
        <v>1</v>
      </c>
      <c r="M483" s="33"/>
      <c r="N483" s="33"/>
      <c r="O483" s="33">
        <v>3</v>
      </c>
      <c r="P483" s="33" t="s">
        <v>550</v>
      </c>
    </row>
    <row r="484" spans="1:16" x14ac:dyDescent="0.15">
      <c r="A484" s="33" t="s">
        <v>839</v>
      </c>
      <c r="B484" s="33">
        <f t="shared" si="7"/>
        <v>2</v>
      </c>
      <c r="C484" s="34">
        <v>42947</v>
      </c>
      <c r="D484" s="31" t="s">
        <v>30</v>
      </c>
      <c r="E484" s="31" t="s">
        <v>543</v>
      </c>
      <c r="F484" s="33">
        <v>1221</v>
      </c>
      <c r="G484" s="31" t="s">
        <v>87</v>
      </c>
      <c r="H484" s="31" t="s">
        <v>652</v>
      </c>
      <c r="I484" s="31" t="s">
        <v>262</v>
      </c>
      <c r="J484" s="32">
        <v>10.81</v>
      </c>
      <c r="K484" s="32">
        <v>10.81</v>
      </c>
      <c r="L484" s="33">
        <v>1</v>
      </c>
      <c r="M484" s="41" t="s">
        <v>585</v>
      </c>
      <c r="N484" s="33"/>
      <c r="O484" s="33">
        <v>3</v>
      </c>
      <c r="P484" s="33" t="s">
        <v>550</v>
      </c>
    </row>
    <row r="485" spans="1:16" x14ac:dyDescent="0.15">
      <c r="A485" s="33" t="s">
        <v>839</v>
      </c>
      <c r="B485" s="33">
        <f t="shared" si="7"/>
        <v>3</v>
      </c>
      <c r="C485" s="34">
        <v>42947</v>
      </c>
      <c r="D485" s="31" t="s">
        <v>30</v>
      </c>
      <c r="E485" s="31" t="s">
        <v>544</v>
      </c>
      <c r="F485" s="33">
        <v>2241</v>
      </c>
      <c r="G485" s="31" t="s">
        <v>79</v>
      </c>
      <c r="H485" s="31" t="s">
        <v>652</v>
      </c>
      <c r="I485" s="31" t="s">
        <v>262</v>
      </c>
      <c r="J485" s="32">
        <v>371.3</v>
      </c>
      <c r="K485" s="32">
        <v>371.3</v>
      </c>
      <c r="L485" s="33">
        <v>1</v>
      </c>
      <c r="M485" s="41" t="s">
        <v>582</v>
      </c>
      <c r="N485" s="33"/>
      <c r="O485" s="33">
        <v>3</v>
      </c>
      <c r="P485" s="33" t="s">
        <v>550</v>
      </c>
    </row>
    <row r="486" spans="1:16" x14ac:dyDescent="0.15">
      <c r="A486" s="33" t="s">
        <v>840</v>
      </c>
      <c r="B486" s="33">
        <f t="shared" si="7"/>
        <v>1</v>
      </c>
      <c r="C486" s="34">
        <v>42947</v>
      </c>
      <c r="D486" s="31" t="s">
        <v>31</v>
      </c>
      <c r="E486" s="31" t="s">
        <v>543</v>
      </c>
      <c r="F486" s="33">
        <v>660224</v>
      </c>
      <c r="G486" s="31" t="s">
        <v>96</v>
      </c>
      <c r="H486" s="31" t="s">
        <v>652</v>
      </c>
      <c r="I486" s="31" t="s">
        <v>263</v>
      </c>
      <c r="J486" s="32">
        <v>3902.13</v>
      </c>
      <c r="K486" s="32">
        <v>3902.13</v>
      </c>
      <c r="L486" s="33">
        <v>1</v>
      </c>
      <c r="M486" s="33"/>
      <c r="N486" s="33"/>
      <c r="O486" s="33">
        <v>3</v>
      </c>
      <c r="P486" s="33" t="s">
        <v>550</v>
      </c>
    </row>
    <row r="487" spans="1:16" x14ac:dyDescent="0.15">
      <c r="A487" s="33" t="s">
        <v>840</v>
      </c>
      <c r="B487" s="33">
        <f t="shared" si="7"/>
        <v>2</v>
      </c>
      <c r="C487" s="34">
        <v>42947</v>
      </c>
      <c r="D487" s="31" t="s">
        <v>31</v>
      </c>
      <c r="E487" s="31" t="s">
        <v>543</v>
      </c>
      <c r="F487" s="33">
        <v>1221</v>
      </c>
      <c r="G487" s="31" t="s">
        <v>87</v>
      </c>
      <c r="H487" s="31" t="s">
        <v>652</v>
      </c>
      <c r="I487" s="31" t="s">
        <v>263</v>
      </c>
      <c r="J487" s="32">
        <v>234.13</v>
      </c>
      <c r="K487" s="32">
        <v>234.13</v>
      </c>
      <c r="L487" s="33">
        <v>1</v>
      </c>
      <c r="M487" s="41" t="s">
        <v>585</v>
      </c>
      <c r="N487" s="33"/>
      <c r="O487" s="33">
        <v>3</v>
      </c>
      <c r="P487" s="33" t="s">
        <v>550</v>
      </c>
    </row>
    <row r="488" spans="1:16" x14ac:dyDescent="0.15">
      <c r="A488" s="33" t="s">
        <v>840</v>
      </c>
      <c r="B488" s="33">
        <f t="shared" si="7"/>
        <v>3</v>
      </c>
      <c r="C488" s="34">
        <v>42947</v>
      </c>
      <c r="D488" s="31" t="s">
        <v>31</v>
      </c>
      <c r="E488" s="31" t="s">
        <v>544</v>
      </c>
      <c r="F488" s="33">
        <v>2241</v>
      </c>
      <c r="G488" s="31" t="s">
        <v>79</v>
      </c>
      <c r="H488" s="31" t="s">
        <v>652</v>
      </c>
      <c r="I488" s="31" t="s">
        <v>263</v>
      </c>
      <c r="J488" s="32">
        <v>4136.26</v>
      </c>
      <c r="K488" s="32">
        <v>4136.26</v>
      </c>
      <c r="L488" s="33">
        <v>1</v>
      </c>
      <c r="M488" s="41" t="s">
        <v>582</v>
      </c>
      <c r="N488" s="33"/>
      <c r="O488" s="33">
        <v>3</v>
      </c>
      <c r="P488" s="33" t="s">
        <v>550</v>
      </c>
    </row>
    <row r="489" spans="1:16" x14ac:dyDescent="0.15">
      <c r="A489" s="33" t="s">
        <v>841</v>
      </c>
      <c r="B489" s="33">
        <f t="shared" si="7"/>
        <v>1</v>
      </c>
      <c r="C489" s="34">
        <v>42947</v>
      </c>
      <c r="D489" s="31" t="s">
        <v>32</v>
      </c>
      <c r="E489" s="31" t="s">
        <v>543</v>
      </c>
      <c r="F489" s="33">
        <v>660240</v>
      </c>
      <c r="G489" s="31" t="s">
        <v>90</v>
      </c>
      <c r="H489" s="31" t="s">
        <v>652</v>
      </c>
      <c r="I489" s="31" t="s">
        <v>205</v>
      </c>
      <c r="J489" s="32">
        <v>238.1</v>
      </c>
      <c r="K489" s="32">
        <v>238.1</v>
      </c>
      <c r="L489" s="33">
        <v>1</v>
      </c>
      <c r="M489" s="33"/>
      <c r="N489" s="33"/>
      <c r="O489" s="33">
        <v>3</v>
      </c>
      <c r="P489" s="33" t="s">
        <v>550</v>
      </c>
    </row>
    <row r="490" spans="1:16" x14ac:dyDescent="0.15">
      <c r="A490" s="33" t="s">
        <v>841</v>
      </c>
      <c r="B490" s="33">
        <f t="shared" si="7"/>
        <v>2</v>
      </c>
      <c r="C490" s="34">
        <v>42947</v>
      </c>
      <c r="D490" s="31" t="s">
        <v>32</v>
      </c>
      <c r="E490" s="31" t="s">
        <v>543</v>
      </c>
      <c r="F490" s="33">
        <v>1221</v>
      </c>
      <c r="G490" s="31" t="s">
        <v>87</v>
      </c>
      <c r="H490" s="31" t="s">
        <v>652</v>
      </c>
      <c r="I490" s="31" t="s">
        <v>205</v>
      </c>
      <c r="J490" s="32">
        <v>11.9</v>
      </c>
      <c r="K490" s="32">
        <v>11.9</v>
      </c>
      <c r="L490" s="33">
        <v>1</v>
      </c>
      <c r="M490" s="41" t="s">
        <v>585</v>
      </c>
      <c r="N490" s="33"/>
      <c r="O490" s="33">
        <v>3</v>
      </c>
      <c r="P490" s="33" t="s">
        <v>550</v>
      </c>
    </row>
    <row r="491" spans="1:16" x14ac:dyDescent="0.15">
      <c r="A491" s="33" t="s">
        <v>841</v>
      </c>
      <c r="B491" s="33">
        <f t="shared" si="7"/>
        <v>3</v>
      </c>
      <c r="C491" s="34">
        <v>42947</v>
      </c>
      <c r="D491" s="31" t="s">
        <v>32</v>
      </c>
      <c r="E491" s="31" t="s">
        <v>544</v>
      </c>
      <c r="F491" s="33">
        <v>2241</v>
      </c>
      <c r="G491" s="31" t="s">
        <v>79</v>
      </c>
      <c r="H491" s="31" t="s">
        <v>652</v>
      </c>
      <c r="I491" s="31" t="s">
        <v>205</v>
      </c>
      <c r="J491" s="32">
        <v>250</v>
      </c>
      <c r="K491" s="32">
        <v>250</v>
      </c>
      <c r="L491" s="33">
        <v>1</v>
      </c>
      <c r="M491" s="41" t="s">
        <v>582</v>
      </c>
      <c r="N491" s="33"/>
      <c r="O491" s="33">
        <v>3</v>
      </c>
      <c r="P491" s="33" t="s">
        <v>550</v>
      </c>
    </row>
    <row r="492" spans="1:16" x14ac:dyDescent="0.15">
      <c r="A492" s="33" t="s">
        <v>842</v>
      </c>
      <c r="B492" s="33">
        <f t="shared" si="7"/>
        <v>1</v>
      </c>
      <c r="C492" s="34">
        <v>42947</v>
      </c>
      <c r="D492" s="31" t="s">
        <v>35</v>
      </c>
      <c r="E492" s="31" t="s">
        <v>543</v>
      </c>
      <c r="F492" s="33">
        <v>660240</v>
      </c>
      <c r="G492" s="31" t="s">
        <v>90</v>
      </c>
      <c r="H492" s="31" t="s">
        <v>652</v>
      </c>
      <c r="I492" s="31" t="s">
        <v>228</v>
      </c>
      <c r="J492" s="32">
        <v>1047.6199999999999</v>
      </c>
      <c r="K492" s="32">
        <v>1047.6199999999999</v>
      </c>
      <c r="L492" s="33">
        <v>1</v>
      </c>
      <c r="M492" s="33"/>
      <c r="N492" s="33"/>
      <c r="O492" s="33">
        <v>3</v>
      </c>
      <c r="P492" s="33" t="s">
        <v>550</v>
      </c>
    </row>
    <row r="493" spans="1:16" x14ac:dyDescent="0.15">
      <c r="A493" s="33" t="s">
        <v>842</v>
      </c>
      <c r="B493" s="33">
        <f t="shared" si="7"/>
        <v>2</v>
      </c>
      <c r="C493" s="34">
        <v>42947</v>
      </c>
      <c r="D493" s="31" t="s">
        <v>35</v>
      </c>
      <c r="E493" s="31" t="s">
        <v>543</v>
      </c>
      <c r="F493" s="33">
        <v>1221</v>
      </c>
      <c r="G493" s="31" t="s">
        <v>87</v>
      </c>
      <c r="H493" s="31" t="s">
        <v>652</v>
      </c>
      <c r="I493" s="31" t="s">
        <v>228</v>
      </c>
      <c r="J493" s="32">
        <v>52.38</v>
      </c>
      <c r="K493" s="32">
        <v>52.38</v>
      </c>
      <c r="L493" s="33">
        <v>1</v>
      </c>
      <c r="M493" s="41" t="s">
        <v>585</v>
      </c>
      <c r="N493" s="33"/>
      <c r="O493" s="33">
        <v>3</v>
      </c>
      <c r="P493" s="33" t="s">
        <v>550</v>
      </c>
    </row>
    <row r="494" spans="1:16" x14ac:dyDescent="0.15">
      <c r="A494" s="33" t="s">
        <v>842</v>
      </c>
      <c r="B494" s="33">
        <f t="shared" si="7"/>
        <v>3</v>
      </c>
      <c r="C494" s="34">
        <v>42947</v>
      </c>
      <c r="D494" s="31" t="s">
        <v>35</v>
      </c>
      <c r="E494" s="31" t="s">
        <v>544</v>
      </c>
      <c r="F494" s="33">
        <v>1001</v>
      </c>
      <c r="G494" s="31" t="s">
        <v>58</v>
      </c>
      <c r="H494" s="31" t="s">
        <v>652</v>
      </c>
      <c r="I494" s="31" t="s">
        <v>228</v>
      </c>
      <c r="J494" s="32">
        <v>1100</v>
      </c>
      <c r="K494" s="32">
        <v>1100</v>
      </c>
      <c r="L494" s="33">
        <v>1</v>
      </c>
      <c r="M494" s="33"/>
      <c r="N494" s="33"/>
      <c r="O494" s="33">
        <v>3</v>
      </c>
      <c r="P494" s="33" t="s">
        <v>550</v>
      </c>
    </row>
    <row r="495" spans="1:16" x14ac:dyDescent="0.15">
      <c r="A495" s="33" t="s">
        <v>843</v>
      </c>
      <c r="B495" s="33">
        <f t="shared" si="7"/>
        <v>1</v>
      </c>
      <c r="C495" s="34">
        <v>42947</v>
      </c>
      <c r="D495" s="31" t="s">
        <v>41</v>
      </c>
      <c r="E495" s="31" t="s">
        <v>543</v>
      </c>
      <c r="F495" s="33">
        <v>222101</v>
      </c>
      <c r="G495" s="31" t="s">
        <v>86</v>
      </c>
      <c r="H495" s="31" t="s">
        <v>652</v>
      </c>
      <c r="I495" s="31" t="s">
        <v>85</v>
      </c>
      <c r="J495" s="32">
        <v>13022.03</v>
      </c>
      <c r="K495" s="32">
        <v>13022.03</v>
      </c>
      <c r="L495" s="33">
        <v>1</v>
      </c>
      <c r="M495" s="33"/>
      <c r="N495" s="33"/>
      <c r="O495" s="33">
        <v>3</v>
      </c>
      <c r="P495" s="33" t="s">
        <v>550</v>
      </c>
    </row>
    <row r="496" spans="1:16" x14ac:dyDescent="0.15">
      <c r="A496" s="33" t="s">
        <v>843</v>
      </c>
      <c r="B496" s="33">
        <f t="shared" si="7"/>
        <v>2</v>
      </c>
      <c r="C496" s="34">
        <v>42947</v>
      </c>
      <c r="D496" s="31" t="s">
        <v>41</v>
      </c>
      <c r="E496" s="31" t="s">
        <v>544</v>
      </c>
      <c r="F496" s="33">
        <v>1221</v>
      </c>
      <c r="G496" s="31" t="s">
        <v>87</v>
      </c>
      <c r="H496" s="31" t="s">
        <v>652</v>
      </c>
      <c r="I496" s="31" t="s">
        <v>85</v>
      </c>
      <c r="J496" s="32">
        <v>13022.03</v>
      </c>
      <c r="K496" s="32">
        <v>13022.03</v>
      </c>
      <c r="L496" s="33">
        <v>1</v>
      </c>
      <c r="M496" s="41" t="s">
        <v>585</v>
      </c>
      <c r="N496" s="33"/>
      <c r="O496" s="33">
        <v>3</v>
      </c>
      <c r="P496" s="33" t="s">
        <v>550</v>
      </c>
    </row>
    <row r="497" spans="1:16" x14ac:dyDescent="0.15">
      <c r="A497" s="33" t="s">
        <v>844</v>
      </c>
      <c r="B497" s="33">
        <f t="shared" si="7"/>
        <v>1</v>
      </c>
      <c r="C497" s="34">
        <v>42947</v>
      </c>
      <c r="D497" s="31" t="s">
        <v>45</v>
      </c>
      <c r="E497" s="31" t="s">
        <v>543</v>
      </c>
      <c r="F497" s="33">
        <v>660205</v>
      </c>
      <c r="G497" s="31" t="s">
        <v>68</v>
      </c>
      <c r="H497" s="31" t="s">
        <v>652</v>
      </c>
      <c r="I497" s="31" t="s">
        <v>67</v>
      </c>
      <c r="J497" s="32">
        <v>750.2</v>
      </c>
      <c r="K497" s="32">
        <v>750.2</v>
      </c>
      <c r="L497" s="33">
        <v>1</v>
      </c>
      <c r="M497" s="33"/>
      <c r="N497" s="33"/>
      <c r="O497" s="33">
        <v>3</v>
      </c>
      <c r="P497" s="33" t="s">
        <v>550</v>
      </c>
    </row>
    <row r="498" spans="1:16" x14ac:dyDescent="0.15">
      <c r="A498" s="33" t="s">
        <v>844</v>
      </c>
      <c r="B498" s="33">
        <f t="shared" si="7"/>
        <v>2</v>
      </c>
      <c r="C498" s="34">
        <v>42947</v>
      </c>
      <c r="D498" s="31" t="s">
        <v>45</v>
      </c>
      <c r="E498" s="31" t="s">
        <v>544</v>
      </c>
      <c r="F498" s="33">
        <v>1602</v>
      </c>
      <c r="G498" s="31" t="s">
        <v>69</v>
      </c>
      <c r="H498" s="31" t="s">
        <v>652</v>
      </c>
      <c r="I498" s="31" t="s">
        <v>67</v>
      </c>
      <c r="J498" s="32">
        <v>328.01</v>
      </c>
      <c r="K498" s="32">
        <v>328.01</v>
      </c>
      <c r="L498" s="33">
        <v>1</v>
      </c>
      <c r="M498" s="33"/>
      <c r="N498" s="33"/>
      <c r="O498" s="33">
        <v>3</v>
      </c>
      <c r="P498" s="33" t="s">
        <v>550</v>
      </c>
    </row>
    <row r="499" spans="1:16" x14ac:dyDescent="0.15">
      <c r="A499" s="33" t="s">
        <v>844</v>
      </c>
      <c r="B499" s="33">
        <f t="shared" si="7"/>
        <v>3</v>
      </c>
      <c r="C499" s="34">
        <v>42947</v>
      </c>
      <c r="D499" s="31" t="s">
        <v>45</v>
      </c>
      <c r="E499" s="31" t="s">
        <v>544</v>
      </c>
      <c r="F499" s="33">
        <v>1602</v>
      </c>
      <c r="G499" s="31" t="s">
        <v>188</v>
      </c>
      <c r="H499" s="31" t="s">
        <v>652</v>
      </c>
      <c r="I499" s="31" t="s">
        <v>67</v>
      </c>
      <c r="J499" s="32">
        <v>422.19</v>
      </c>
      <c r="K499" s="32">
        <v>422.19</v>
      </c>
      <c r="L499" s="33">
        <v>1</v>
      </c>
      <c r="M499" s="33"/>
      <c r="N499" s="33"/>
      <c r="O499" s="33">
        <v>3</v>
      </c>
      <c r="P499" s="33" t="s">
        <v>550</v>
      </c>
    </row>
    <row r="500" spans="1:16" x14ac:dyDescent="0.15">
      <c r="A500" s="33" t="s">
        <v>845</v>
      </c>
      <c r="B500" s="33">
        <f t="shared" si="7"/>
        <v>1</v>
      </c>
      <c r="C500" s="34">
        <v>42947</v>
      </c>
      <c r="D500" s="31" t="s">
        <v>48</v>
      </c>
      <c r="E500" s="31" t="s">
        <v>543</v>
      </c>
      <c r="F500" s="33">
        <v>660299</v>
      </c>
      <c r="G500" s="31" t="s">
        <v>64</v>
      </c>
      <c r="H500" s="31" t="s">
        <v>652</v>
      </c>
      <c r="I500" s="31" t="s">
        <v>173</v>
      </c>
      <c r="J500" s="32">
        <v>6959.85</v>
      </c>
      <c r="K500" s="32">
        <v>6959.85</v>
      </c>
      <c r="L500" s="33">
        <v>1</v>
      </c>
      <c r="M500" s="33"/>
      <c r="N500" s="33"/>
      <c r="O500" s="33">
        <v>3</v>
      </c>
      <c r="P500" s="33" t="s">
        <v>550</v>
      </c>
    </row>
    <row r="501" spans="1:16" x14ac:dyDescent="0.15">
      <c r="A501" s="33" t="s">
        <v>845</v>
      </c>
      <c r="B501" s="33">
        <f t="shared" si="7"/>
        <v>2</v>
      </c>
      <c r="C501" s="34">
        <v>42947</v>
      </c>
      <c r="D501" s="31" t="s">
        <v>48</v>
      </c>
      <c r="E501" s="31" t="s">
        <v>544</v>
      </c>
      <c r="F501" s="33">
        <v>1801</v>
      </c>
      <c r="G501" s="31" t="s">
        <v>65</v>
      </c>
      <c r="H501" s="31" t="s">
        <v>652</v>
      </c>
      <c r="I501" s="31" t="s">
        <v>173</v>
      </c>
      <c r="J501" s="32">
        <v>6959.85</v>
      </c>
      <c r="K501" s="32">
        <v>6959.85</v>
      </c>
      <c r="L501" s="33">
        <v>1</v>
      </c>
      <c r="M501" s="33"/>
      <c r="N501" s="33"/>
      <c r="O501" s="33">
        <v>3</v>
      </c>
      <c r="P501" s="33" t="s">
        <v>550</v>
      </c>
    </row>
    <row r="502" spans="1:16" x14ac:dyDescent="0.15">
      <c r="A502" s="33" t="s">
        <v>846</v>
      </c>
      <c r="B502" s="33">
        <f t="shared" si="7"/>
        <v>1</v>
      </c>
      <c r="C502" s="34">
        <v>42947</v>
      </c>
      <c r="D502" s="31" t="s">
        <v>49</v>
      </c>
      <c r="E502" s="31" t="s">
        <v>543</v>
      </c>
      <c r="F502" s="33">
        <v>1001</v>
      </c>
      <c r="G502" s="31" t="s">
        <v>58</v>
      </c>
      <c r="H502" s="31" t="s">
        <v>652</v>
      </c>
      <c r="I502" s="31" t="s">
        <v>57</v>
      </c>
      <c r="J502" s="32">
        <v>70000</v>
      </c>
      <c r="K502" s="32">
        <v>70000</v>
      </c>
      <c r="L502" s="33">
        <v>1</v>
      </c>
      <c r="M502" s="33"/>
      <c r="N502" s="33"/>
      <c r="O502" s="33">
        <v>3</v>
      </c>
      <c r="P502" s="33" t="s">
        <v>550</v>
      </c>
    </row>
    <row r="503" spans="1:16" x14ac:dyDescent="0.15">
      <c r="A503" s="33" t="s">
        <v>846</v>
      </c>
      <c r="B503" s="33">
        <f t="shared" si="7"/>
        <v>2</v>
      </c>
      <c r="C503" s="34">
        <v>42947</v>
      </c>
      <c r="D503" s="31" t="s">
        <v>49</v>
      </c>
      <c r="E503" s="31" t="s">
        <v>544</v>
      </c>
      <c r="F503" s="33">
        <v>2241</v>
      </c>
      <c r="G503" s="31" t="s">
        <v>28</v>
      </c>
      <c r="H503" s="31" t="s">
        <v>652</v>
      </c>
      <c r="I503" s="31" t="s">
        <v>57</v>
      </c>
      <c r="J503" s="32">
        <v>70000</v>
      </c>
      <c r="K503" s="32">
        <v>70000</v>
      </c>
      <c r="L503" s="33">
        <v>1</v>
      </c>
      <c r="M503" s="41" t="s">
        <v>588</v>
      </c>
      <c r="N503" s="33"/>
      <c r="O503" s="33">
        <v>3</v>
      </c>
      <c r="P503" s="33" t="s">
        <v>550</v>
      </c>
    </row>
    <row r="504" spans="1:16" x14ac:dyDescent="0.15">
      <c r="A504" s="33" t="s">
        <v>847</v>
      </c>
      <c r="B504" s="33">
        <f t="shared" si="7"/>
        <v>1</v>
      </c>
      <c r="C504" s="34">
        <v>42947</v>
      </c>
      <c r="D504" s="31" t="s">
        <v>52</v>
      </c>
      <c r="E504" s="31" t="s">
        <v>543</v>
      </c>
      <c r="F504" s="33">
        <v>660201</v>
      </c>
      <c r="G504" s="31" t="s">
        <v>61</v>
      </c>
      <c r="H504" s="31" t="s">
        <v>652</v>
      </c>
      <c r="I504" s="31" t="s">
        <v>264</v>
      </c>
      <c r="J504" s="32">
        <v>64996</v>
      </c>
      <c r="K504" s="32">
        <v>64996</v>
      </c>
      <c r="L504" s="33">
        <v>1</v>
      </c>
      <c r="M504" s="33"/>
      <c r="N504" s="33"/>
      <c r="O504" s="33">
        <v>3</v>
      </c>
      <c r="P504" s="33" t="s">
        <v>550</v>
      </c>
    </row>
    <row r="505" spans="1:16" x14ac:dyDescent="0.15">
      <c r="A505" s="33" t="s">
        <v>847</v>
      </c>
      <c r="B505" s="33">
        <f t="shared" si="7"/>
        <v>2</v>
      </c>
      <c r="C505" s="34">
        <v>42947</v>
      </c>
      <c r="D505" s="31" t="s">
        <v>52</v>
      </c>
      <c r="E505" s="31" t="s">
        <v>544</v>
      </c>
      <c r="F505" s="33">
        <v>1221</v>
      </c>
      <c r="G505" s="31" t="s">
        <v>43</v>
      </c>
      <c r="H505" s="31" t="s">
        <v>652</v>
      </c>
      <c r="I505" s="31" t="s">
        <v>264</v>
      </c>
      <c r="J505" s="32">
        <v>2602.96</v>
      </c>
      <c r="K505" s="32">
        <v>2602.96</v>
      </c>
      <c r="L505" s="33">
        <v>1</v>
      </c>
      <c r="M505" s="41" t="s">
        <v>580</v>
      </c>
      <c r="N505" s="33"/>
      <c r="O505" s="33">
        <v>3</v>
      </c>
      <c r="P505" s="33" t="s">
        <v>550</v>
      </c>
    </row>
    <row r="506" spans="1:16" x14ac:dyDescent="0.15">
      <c r="A506" s="33" t="s">
        <v>847</v>
      </c>
      <c r="B506" s="33">
        <f t="shared" si="7"/>
        <v>3</v>
      </c>
      <c r="C506" s="34">
        <v>42947</v>
      </c>
      <c r="D506" s="31" t="s">
        <v>52</v>
      </c>
      <c r="E506" s="31" t="s">
        <v>544</v>
      </c>
      <c r="F506" s="33">
        <v>1001</v>
      </c>
      <c r="G506" s="31" t="s">
        <v>58</v>
      </c>
      <c r="H506" s="31" t="s">
        <v>652</v>
      </c>
      <c r="I506" s="31" t="s">
        <v>264</v>
      </c>
      <c r="J506" s="32">
        <v>62393.04</v>
      </c>
      <c r="K506" s="32">
        <v>62393.04</v>
      </c>
      <c r="L506" s="33">
        <v>1</v>
      </c>
      <c r="M506" s="33"/>
      <c r="N506" s="33"/>
      <c r="O506" s="33">
        <v>3</v>
      </c>
      <c r="P506" s="33" t="s">
        <v>550</v>
      </c>
    </row>
    <row r="507" spans="1:16" x14ac:dyDescent="0.15">
      <c r="A507" s="33" t="s">
        <v>848</v>
      </c>
      <c r="B507" s="33">
        <f t="shared" si="7"/>
        <v>1</v>
      </c>
      <c r="C507" s="34">
        <v>42978</v>
      </c>
      <c r="D507" s="31" t="s">
        <v>7</v>
      </c>
      <c r="E507" s="31" t="s">
        <v>543</v>
      </c>
      <c r="F507" s="33">
        <v>1002</v>
      </c>
      <c r="G507" s="31" t="s">
        <v>10</v>
      </c>
      <c r="H507" s="31" t="s">
        <v>652</v>
      </c>
      <c r="I507" s="31" t="s">
        <v>83</v>
      </c>
      <c r="J507" s="32">
        <v>16200</v>
      </c>
      <c r="K507" s="32">
        <v>16200</v>
      </c>
      <c r="L507" s="33">
        <v>1</v>
      </c>
      <c r="M507" s="33"/>
      <c r="N507" s="33"/>
      <c r="O507" s="33">
        <v>3</v>
      </c>
      <c r="P507" s="33" t="s">
        <v>550</v>
      </c>
    </row>
    <row r="508" spans="1:16" x14ac:dyDescent="0.15">
      <c r="A508" s="33" t="s">
        <v>848</v>
      </c>
      <c r="B508" s="33">
        <f t="shared" si="7"/>
        <v>2</v>
      </c>
      <c r="C508" s="34">
        <v>42978</v>
      </c>
      <c r="D508" s="31" t="s">
        <v>7</v>
      </c>
      <c r="E508" s="31" t="s">
        <v>544</v>
      </c>
      <c r="F508" s="33">
        <v>2203</v>
      </c>
      <c r="G508" s="31" t="s">
        <v>643</v>
      </c>
      <c r="H508" s="31" t="s">
        <v>652</v>
      </c>
      <c r="I508" s="31" t="s">
        <v>83</v>
      </c>
      <c r="J508" s="32">
        <v>16200</v>
      </c>
      <c r="K508" s="32">
        <v>16200</v>
      </c>
      <c r="L508" s="33">
        <v>1</v>
      </c>
      <c r="M508" s="41" t="s">
        <v>584</v>
      </c>
      <c r="N508" s="33"/>
      <c r="O508" s="33">
        <v>3</v>
      </c>
      <c r="P508" s="33" t="s">
        <v>550</v>
      </c>
    </row>
    <row r="509" spans="1:16" x14ac:dyDescent="0.15">
      <c r="A509" s="33" t="s">
        <v>849</v>
      </c>
      <c r="B509" s="33">
        <f t="shared" si="7"/>
        <v>1</v>
      </c>
      <c r="C509" s="34">
        <v>42978</v>
      </c>
      <c r="D509" s="31" t="s">
        <v>11</v>
      </c>
      <c r="E509" s="31" t="s">
        <v>543</v>
      </c>
      <c r="F509" s="33">
        <v>660218</v>
      </c>
      <c r="G509" s="31" t="s">
        <v>40</v>
      </c>
      <c r="H509" s="31" t="s">
        <v>652</v>
      </c>
      <c r="I509" s="31" t="s">
        <v>159</v>
      </c>
      <c r="J509" s="32">
        <v>18.899999999999999</v>
      </c>
      <c r="K509" s="32">
        <v>18.899999999999999</v>
      </c>
      <c r="L509" s="33">
        <v>1</v>
      </c>
      <c r="M509" s="33"/>
      <c r="N509" s="33"/>
      <c r="O509" s="33">
        <v>3</v>
      </c>
      <c r="P509" s="33" t="s">
        <v>550</v>
      </c>
    </row>
    <row r="510" spans="1:16" x14ac:dyDescent="0.15">
      <c r="A510" s="33" t="s">
        <v>849</v>
      </c>
      <c r="B510" s="33">
        <f t="shared" si="7"/>
        <v>2</v>
      </c>
      <c r="C510" s="34">
        <v>42978</v>
      </c>
      <c r="D510" s="31" t="s">
        <v>11</v>
      </c>
      <c r="E510" s="31" t="s">
        <v>544</v>
      </c>
      <c r="F510" s="33">
        <v>1002</v>
      </c>
      <c r="G510" s="31" t="s">
        <v>10</v>
      </c>
      <c r="H510" s="31" t="s">
        <v>652</v>
      </c>
      <c r="I510" s="31" t="s">
        <v>159</v>
      </c>
      <c r="J510" s="32">
        <v>18.899999999999999</v>
      </c>
      <c r="K510" s="32">
        <v>18.899999999999999</v>
      </c>
      <c r="L510" s="33">
        <v>1</v>
      </c>
      <c r="M510" s="33"/>
      <c r="N510" s="33"/>
      <c r="O510" s="33">
        <v>3</v>
      </c>
      <c r="P510" s="33" t="s">
        <v>550</v>
      </c>
    </row>
    <row r="511" spans="1:16" x14ac:dyDescent="0.15">
      <c r="A511" s="33" t="s">
        <v>850</v>
      </c>
      <c r="B511" s="33">
        <f t="shared" si="7"/>
        <v>1</v>
      </c>
      <c r="C511" s="34">
        <v>42978</v>
      </c>
      <c r="D511" s="31" t="s">
        <v>14</v>
      </c>
      <c r="E511" s="31" t="s">
        <v>543</v>
      </c>
      <c r="F511" s="33">
        <v>1221</v>
      </c>
      <c r="G511" s="31" t="s">
        <v>43</v>
      </c>
      <c r="H511" s="31" t="s">
        <v>652</v>
      </c>
      <c r="I511" s="31" t="s">
        <v>503</v>
      </c>
      <c r="J511" s="32">
        <v>2277.59</v>
      </c>
      <c r="K511" s="32">
        <v>2277.59</v>
      </c>
      <c r="L511" s="33">
        <v>1</v>
      </c>
      <c r="M511" s="41" t="s">
        <v>580</v>
      </c>
      <c r="N511" s="33"/>
      <c r="O511" s="33">
        <v>3</v>
      </c>
      <c r="P511" s="33" t="s">
        <v>550</v>
      </c>
    </row>
    <row r="512" spans="1:16" x14ac:dyDescent="0.15">
      <c r="A512" s="33" t="s">
        <v>850</v>
      </c>
      <c r="B512" s="33">
        <f t="shared" si="7"/>
        <v>2</v>
      </c>
      <c r="C512" s="34">
        <v>42978</v>
      </c>
      <c r="D512" s="31" t="s">
        <v>14</v>
      </c>
      <c r="E512" s="31" t="s">
        <v>543</v>
      </c>
      <c r="F512" s="33">
        <v>660237</v>
      </c>
      <c r="G512" s="31" t="s">
        <v>44</v>
      </c>
      <c r="H512" s="31" t="s">
        <v>652</v>
      </c>
      <c r="I512" s="31" t="s">
        <v>503</v>
      </c>
      <c r="J512" s="32">
        <v>5542.53</v>
      </c>
      <c r="K512" s="32">
        <v>5542.53</v>
      </c>
      <c r="L512" s="33">
        <v>1</v>
      </c>
      <c r="M512" s="33"/>
      <c r="N512" s="33"/>
      <c r="O512" s="33">
        <v>3</v>
      </c>
      <c r="P512" s="33" t="s">
        <v>550</v>
      </c>
    </row>
    <row r="513" spans="1:16" x14ac:dyDescent="0.15">
      <c r="A513" s="33" t="s">
        <v>850</v>
      </c>
      <c r="B513" s="33">
        <f t="shared" si="7"/>
        <v>3</v>
      </c>
      <c r="C513" s="34">
        <v>42978</v>
      </c>
      <c r="D513" s="31" t="s">
        <v>14</v>
      </c>
      <c r="E513" s="31" t="s">
        <v>544</v>
      </c>
      <c r="F513" s="33">
        <v>1002</v>
      </c>
      <c r="G513" s="31" t="s">
        <v>10</v>
      </c>
      <c r="H513" s="31" t="s">
        <v>652</v>
      </c>
      <c r="I513" s="31" t="s">
        <v>503</v>
      </c>
      <c r="J513" s="32">
        <v>7820.12</v>
      </c>
      <c r="K513" s="32">
        <v>7820.12</v>
      </c>
      <c r="L513" s="33">
        <v>1</v>
      </c>
      <c r="M513" s="33"/>
      <c r="N513" s="33"/>
      <c r="O513" s="33">
        <v>3</v>
      </c>
      <c r="P513" s="33" t="s">
        <v>550</v>
      </c>
    </row>
    <row r="514" spans="1:16" x14ac:dyDescent="0.15">
      <c r="A514" s="33" t="s">
        <v>851</v>
      </c>
      <c r="B514" s="33">
        <f t="shared" si="7"/>
        <v>1</v>
      </c>
      <c r="C514" s="34">
        <v>42978</v>
      </c>
      <c r="D514" s="31" t="s">
        <v>17</v>
      </c>
      <c r="E514" s="31" t="s">
        <v>543</v>
      </c>
      <c r="F514" s="33">
        <v>660301</v>
      </c>
      <c r="G514" s="31" t="s">
        <v>22</v>
      </c>
      <c r="H514" s="31" t="s">
        <v>652</v>
      </c>
      <c r="I514" s="31" t="s">
        <v>504</v>
      </c>
      <c r="J514" s="32">
        <v>600</v>
      </c>
      <c r="K514" s="32">
        <v>600</v>
      </c>
      <c r="L514" s="33">
        <v>1</v>
      </c>
      <c r="M514" s="33"/>
      <c r="N514" s="33"/>
      <c r="O514" s="33">
        <v>3</v>
      </c>
      <c r="P514" s="33" t="s">
        <v>550</v>
      </c>
    </row>
    <row r="515" spans="1:16" x14ac:dyDescent="0.15">
      <c r="A515" s="33" t="s">
        <v>851</v>
      </c>
      <c r="B515" s="33">
        <f t="shared" si="7"/>
        <v>2</v>
      </c>
      <c r="C515" s="34">
        <v>42978</v>
      </c>
      <c r="D515" s="31" t="s">
        <v>17</v>
      </c>
      <c r="E515" s="31" t="s">
        <v>543</v>
      </c>
      <c r="F515" s="33">
        <v>660301</v>
      </c>
      <c r="G515" s="31" t="s">
        <v>22</v>
      </c>
      <c r="H515" s="31" t="s">
        <v>652</v>
      </c>
      <c r="I515" s="31" t="s">
        <v>505</v>
      </c>
      <c r="J515" s="32">
        <v>361</v>
      </c>
      <c r="K515" s="32">
        <v>361</v>
      </c>
      <c r="L515" s="33">
        <v>1</v>
      </c>
      <c r="M515" s="33"/>
      <c r="N515" s="33"/>
      <c r="O515" s="33">
        <v>3</v>
      </c>
      <c r="P515" s="33" t="s">
        <v>550</v>
      </c>
    </row>
    <row r="516" spans="1:16" x14ac:dyDescent="0.15">
      <c r="A516" s="33" t="s">
        <v>851</v>
      </c>
      <c r="B516" s="33">
        <f t="shared" si="7"/>
        <v>3</v>
      </c>
      <c r="C516" s="34">
        <v>42978</v>
      </c>
      <c r="D516" s="31" t="s">
        <v>17</v>
      </c>
      <c r="E516" s="31" t="s">
        <v>544</v>
      </c>
      <c r="F516" s="33">
        <v>1002</v>
      </c>
      <c r="G516" s="31" t="s">
        <v>10</v>
      </c>
      <c r="H516" s="31" t="s">
        <v>652</v>
      </c>
      <c r="I516" s="31" t="s">
        <v>505</v>
      </c>
      <c r="J516" s="32">
        <v>961</v>
      </c>
      <c r="K516" s="32">
        <v>961</v>
      </c>
      <c r="L516" s="33">
        <v>1</v>
      </c>
      <c r="M516" s="33"/>
      <c r="N516" s="33"/>
      <c r="O516" s="33">
        <v>3</v>
      </c>
      <c r="P516" s="33" t="s">
        <v>550</v>
      </c>
    </row>
    <row r="517" spans="1:16" x14ac:dyDescent="0.15">
      <c r="A517" s="33" t="s">
        <v>852</v>
      </c>
      <c r="B517" s="33">
        <f t="shared" si="7"/>
        <v>1</v>
      </c>
      <c r="C517" s="34">
        <v>42978</v>
      </c>
      <c r="D517" s="31" t="s">
        <v>20</v>
      </c>
      <c r="E517" s="31" t="s">
        <v>543</v>
      </c>
      <c r="F517" s="33">
        <v>660299</v>
      </c>
      <c r="G517" s="31" t="s">
        <v>64</v>
      </c>
      <c r="H517" s="31" t="s">
        <v>652</v>
      </c>
      <c r="I517" s="31" t="s">
        <v>506</v>
      </c>
      <c r="J517" s="32">
        <v>6686.79</v>
      </c>
      <c r="K517" s="32">
        <v>6686.79</v>
      </c>
      <c r="L517" s="33">
        <v>1</v>
      </c>
      <c r="M517" s="33"/>
      <c r="N517" s="33"/>
      <c r="O517" s="33">
        <v>3</v>
      </c>
      <c r="P517" s="33" t="s">
        <v>550</v>
      </c>
    </row>
    <row r="518" spans="1:16" x14ac:dyDescent="0.15">
      <c r="A518" s="33" t="s">
        <v>852</v>
      </c>
      <c r="B518" s="33">
        <f t="shared" si="7"/>
        <v>2</v>
      </c>
      <c r="C518" s="34">
        <v>42978</v>
      </c>
      <c r="D518" s="31" t="s">
        <v>20</v>
      </c>
      <c r="E518" s="31" t="s">
        <v>543</v>
      </c>
      <c r="F518" s="33">
        <v>1221</v>
      </c>
      <c r="G518" s="31" t="s">
        <v>87</v>
      </c>
      <c r="H518" s="31" t="s">
        <v>652</v>
      </c>
      <c r="I518" s="31" t="s">
        <v>506</v>
      </c>
      <c r="J518" s="32">
        <v>401.21</v>
      </c>
      <c r="K518" s="32">
        <v>401.21</v>
      </c>
      <c r="L518" s="33">
        <v>1</v>
      </c>
      <c r="M518" s="41" t="s">
        <v>585</v>
      </c>
      <c r="N518" s="33"/>
      <c r="O518" s="33">
        <v>3</v>
      </c>
      <c r="P518" s="33" t="s">
        <v>550</v>
      </c>
    </row>
    <row r="519" spans="1:16" x14ac:dyDescent="0.15">
      <c r="A519" s="33" t="s">
        <v>852</v>
      </c>
      <c r="B519" s="33">
        <f t="shared" si="7"/>
        <v>3</v>
      </c>
      <c r="C519" s="34">
        <v>42978</v>
      </c>
      <c r="D519" s="31" t="s">
        <v>20</v>
      </c>
      <c r="E519" s="31" t="s">
        <v>544</v>
      </c>
      <c r="F519" s="33">
        <v>1002</v>
      </c>
      <c r="G519" s="31" t="s">
        <v>10</v>
      </c>
      <c r="H519" s="31" t="s">
        <v>652</v>
      </c>
      <c r="I519" s="31" t="s">
        <v>506</v>
      </c>
      <c r="J519" s="32">
        <v>7088</v>
      </c>
      <c r="K519" s="32">
        <v>7088</v>
      </c>
      <c r="L519" s="33">
        <v>1</v>
      </c>
      <c r="M519" s="33"/>
      <c r="N519" s="33"/>
      <c r="O519" s="33">
        <v>3</v>
      </c>
      <c r="P519" s="33" t="s">
        <v>550</v>
      </c>
    </row>
    <row r="520" spans="1:16" x14ac:dyDescent="0.15">
      <c r="A520" s="33" t="s">
        <v>853</v>
      </c>
      <c r="B520" s="33">
        <f t="shared" si="7"/>
        <v>1</v>
      </c>
      <c r="C520" s="34">
        <v>42978</v>
      </c>
      <c r="D520" s="31" t="s">
        <v>23</v>
      </c>
      <c r="E520" s="31" t="s">
        <v>543</v>
      </c>
      <c r="F520" s="33">
        <v>2202</v>
      </c>
      <c r="G520" s="31" t="s">
        <v>532</v>
      </c>
      <c r="H520" s="31" t="s">
        <v>652</v>
      </c>
      <c r="I520" s="31" t="s">
        <v>131</v>
      </c>
      <c r="J520" s="32">
        <v>560931</v>
      </c>
      <c r="K520" s="32">
        <v>560931</v>
      </c>
      <c r="L520" s="33">
        <v>1</v>
      </c>
      <c r="M520" s="41" t="s">
        <v>590</v>
      </c>
      <c r="N520" s="33"/>
      <c r="O520" s="33">
        <v>3</v>
      </c>
      <c r="P520" s="33" t="s">
        <v>550</v>
      </c>
    </row>
    <row r="521" spans="1:16" x14ac:dyDescent="0.15">
      <c r="A521" s="33" t="s">
        <v>853</v>
      </c>
      <c r="B521" s="33">
        <f t="shared" si="7"/>
        <v>2</v>
      </c>
      <c r="C521" s="34">
        <v>42978</v>
      </c>
      <c r="D521" s="31" t="s">
        <v>23</v>
      </c>
      <c r="E521" s="31" t="s">
        <v>544</v>
      </c>
      <c r="F521" s="33">
        <v>1002</v>
      </c>
      <c r="G521" s="31" t="s">
        <v>10</v>
      </c>
      <c r="H521" s="31" t="s">
        <v>652</v>
      </c>
      <c r="I521" s="31" t="s">
        <v>131</v>
      </c>
      <c r="J521" s="32">
        <v>560931</v>
      </c>
      <c r="K521" s="32">
        <v>560931</v>
      </c>
      <c r="L521" s="33">
        <v>1</v>
      </c>
      <c r="M521" s="33"/>
      <c r="N521" s="33"/>
      <c r="O521" s="33">
        <v>3</v>
      </c>
      <c r="P521" s="33" t="s">
        <v>550</v>
      </c>
    </row>
    <row r="522" spans="1:16" x14ac:dyDescent="0.15">
      <c r="A522" s="33" t="s">
        <v>854</v>
      </c>
      <c r="B522" s="33">
        <f t="shared" si="7"/>
        <v>1</v>
      </c>
      <c r="C522" s="34">
        <v>42978</v>
      </c>
      <c r="D522" s="31" t="s">
        <v>26</v>
      </c>
      <c r="E522" s="31" t="s">
        <v>543</v>
      </c>
      <c r="F522" s="33">
        <v>2202</v>
      </c>
      <c r="G522" s="31" t="s">
        <v>636</v>
      </c>
      <c r="H522" s="31" t="s">
        <v>652</v>
      </c>
      <c r="I522" s="31" t="s">
        <v>507</v>
      </c>
      <c r="J522" s="32">
        <v>24440</v>
      </c>
      <c r="K522" s="32">
        <v>24440</v>
      </c>
      <c r="L522" s="33">
        <v>1</v>
      </c>
      <c r="M522" s="41" t="s">
        <v>602</v>
      </c>
      <c r="N522" s="33"/>
      <c r="O522" s="33">
        <v>3</v>
      </c>
      <c r="P522" s="33" t="s">
        <v>550</v>
      </c>
    </row>
    <row r="523" spans="1:16" x14ac:dyDescent="0.15">
      <c r="A523" s="33" t="s">
        <v>854</v>
      </c>
      <c r="B523" s="33">
        <f t="shared" si="7"/>
        <v>2</v>
      </c>
      <c r="C523" s="34">
        <v>42978</v>
      </c>
      <c r="D523" s="31" t="s">
        <v>26</v>
      </c>
      <c r="E523" s="31" t="s">
        <v>544</v>
      </c>
      <c r="F523" s="33">
        <v>1002</v>
      </c>
      <c r="G523" s="31" t="s">
        <v>10</v>
      </c>
      <c r="H523" s="31" t="s">
        <v>652</v>
      </c>
      <c r="I523" s="31" t="s">
        <v>507</v>
      </c>
      <c r="J523" s="32">
        <v>24440</v>
      </c>
      <c r="K523" s="32">
        <v>24440</v>
      </c>
      <c r="L523" s="33">
        <v>1</v>
      </c>
      <c r="M523" s="33"/>
      <c r="N523" s="33"/>
      <c r="O523" s="33">
        <v>3</v>
      </c>
      <c r="P523" s="33" t="s">
        <v>550</v>
      </c>
    </row>
    <row r="524" spans="1:16" x14ac:dyDescent="0.15">
      <c r="A524" s="33" t="s">
        <v>855</v>
      </c>
      <c r="B524" s="33">
        <f t="shared" si="7"/>
        <v>1</v>
      </c>
      <c r="C524" s="34">
        <v>42978</v>
      </c>
      <c r="D524" s="31" t="s">
        <v>29</v>
      </c>
      <c r="E524" s="31" t="s">
        <v>543</v>
      </c>
      <c r="F524" s="33">
        <v>1123</v>
      </c>
      <c r="G524" s="31" t="s">
        <v>621</v>
      </c>
      <c r="H524" s="31" t="s">
        <v>652</v>
      </c>
      <c r="I524" s="31" t="s">
        <v>508</v>
      </c>
      <c r="J524" s="32">
        <v>157500</v>
      </c>
      <c r="K524" s="32">
        <v>157500</v>
      </c>
      <c r="L524" s="33">
        <v>1</v>
      </c>
      <c r="M524" s="41" t="s">
        <v>603</v>
      </c>
      <c r="N524" s="33"/>
      <c r="O524" s="33">
        <v>3</v>
      </c>
      <c r="P524" s="33" t="s">
        <v>550</v>
      </c>
    </row>
    <row r="525" spans="1:16" x14ac:dyDescent="0.15">
      <c r="A525" s="33" t="s">
        <v>855</v>
      </c>
      <c r="B525" s="33">
        <f t="shared" si="7"/>
        <v>2</v>
      </c>
      <c r="C525" s="34">
        <v>42978</v>
      </c>
      <c r="D525" s="31" t="s">
        <v>29</v>
      </c>
      <c r="E525" s="31" t="s">
        <v>544</v>
      </c>
      <c r="F525" s="33">
        <v>1002</v>
      </c>
      <c r="G525" s="31" t="s">
        <v>10</v>
      </c>
      <c r="H525" s="31" t="s">
        <v>652</v>
      </c>
      <c r="I525" s="31" t="s">
        <v>508</v>
      </c>
      <c r="J525" s="32">
        <v>157500</v>
      </c>
      <c r="K525" s="32">
        <v>157500</v>
      </c>
      <c r="L525" s="33">
        <v>1</v>
      </c>
      <c r="M525" s="33"/>
      <c r="N525" s="33"/>
      <c r="O525" s="33">
        <v>3</v>
      </c>
      <c r="P525" s="33" t="s">
        <v>550</v>
      </c>
    </row>
    <row r="526" spans="1:16" x14ac:dyDescent="0.15">
      <c r="A526" s="33" t="s">
        <v>856</v>
      </c>
      <c r="B526" s="33">
        <f t="shared" si="7"/>
        <v>1</v>
      </c>
      <c r="C526" s="34">
        <v>42978</v>
      </c>
      <c r="D526" s="31" t="s">
        <v>30</v>
      </c>
      <c r="E526" s="31" t="s">
        <v>543</v>
      </c>
      <c r="F526" s="33">
        <v>660224</v>
      </c>
      <c r="G526" s="31" t="s">
        <v>96</v>
      </c>
      <c r="H526" s="31" t="s">
        <v>652</v>
      </c>
      <c r="I526" s="31" t="s">
        <v>509</v>
      </c>
      <c r="J526" s="32">
        <v>3892.7</v>
      </c>
      <c r="K526" s="32">
        <v>3892.7</v>
      </c>
      <c r="L526" s="33">
        <v>1</v>
      </c>
      <c r="M526" s="33"/>
      <c r="N526" s="33"/>
      <c r="O526" s="33">
        <v>3</v>
      </c>
      <c r="P526" s="33" t="s">
        <v>550</v>
      </c>
    </row>
    <row r="527" spans="1:16" x14ac:dyDescent="0.15">
      <c r="A527" s="33" t="s">
        <v>856</v>
      </c>
      <c r="B527" s="33">
        <f t="shared" si="7"/>
        <v>2</v>
      </c>
      <c r="C527" s="34">
        <v>42978</v>
      </c>
      <c r="D527" s="31" t="s">
        <v>30</v>
      </c>
      <c r="E527" s="31" t="s">
        <v>543</v>
      </c>
      <c r="F527" s="33">
        <v>660224</v>
      </c>
      <c r="G527" s="31" t="s">
        <v>94</v>
      </c>
      <c r="H527" s="31" t="s">
        <v>652</v>
      </c>
      <c r="I527" s="31" t="s">
        <v>510</v>
      </c>
      <c r="J527" s="32">
        <v>264.66000000000003</v>
      </c>
      <c r="K527" s="32">
        <v>264.66000000000003</v>
      </c>
      <c r="L527" s="33">
        <v>1</v>
      </c>
      <c r="M527" s="33"/>
      <c r="N527" s="33"/>
      <c r="O527" s="33">
        <v>3</v>
      </c>
      <c r="P527" s="33" t="s">
        <v>550</v>
      </c>
    </row>
    <row r="528" spans="1:16" x14ac:dyDescent="0.15">
      <c r="A528" s="33" t="s">
        <v>856</v>
      </c>
      <c r="B528" s="33">
        <f t="shared" si="7"/>
        <v>3</v>
      </c>
      <c r="C528" s="34">
        <v>42978</v>
      </c>
      <c r="D528" s="31" t="s">
        <v>30</v>
      </c>
      <c r="E528" s="31" t="s">
        <v>543</v>
      </c>
      <c r="F528" s="33">
        <v>660224</v>
      </c>
      <c r="G528" s="31" t="s">
        <v>94</v>
      </c>
      <c r="H528" s="31" t="s">
        <v>652</v>
      </c>
      <c r="I528" s="31" t="s">
        <v>511</v>
      </c>
      <c r="J528" s="32">
        <v>8050.4</v>
      </c>
      <c r="K528" s="32">
        <v>8050.4</v>
      </c>
      <c r="L528" s="33">
        <v>1</v>
      </c>
      <c r="M528" s="33"/>
      <c r="N528" s="33"/>
      <c r="O528" s="33">
        <v>3</v>
      </c>
      <c r="P528" s="33" t="s">
        <v>550</v>
      </c>
    </row>
    <row r="529" spans="1:16" x14ac:dyDescent="0.15">
      <c r="A529" s="33" t="s">
        <v>856</v>
      </c>
      <c r="B529" s="33">
        <f t="shared" si="7"/>
        <v>4</v>
      </c>
      <c r="C529" s="34">
        <v>42978</v>
      </c>
      <c r="D529" s="31" t="s">
        <v>30</v>
      </c>
      <c r="E529" s="31" t="s">
        <v>543</v>
      </c>
      <c r="F529" s="33">
        <v>1221</v>
      </c>
      <c r="G529" s="31" t="s">
        <v>87</v>
      </c>
      <c r="H529" s="31" t="s">
        <v>652</v>
      </c>
      <c r="I529" s="31" t="s">
        <v>512</v>
      </c>
      <c r="J529" s="32">
        <v>1610.07</v>
      </c>
      <c r="K529" s="32">
        <v>1610.07</v>
      </c>
      <c r="L529" s="33">
        <v>1</v>
      </c>
      <c r="M529" s="41" t="s">
        <v>585</v>
      </c>
      <c r="N529" s="33"/>
      <c r="O529" s="33">
        <v>3</v>
      </c>
      <c r="P529" s="33" t="s">
        <v>550</v>
      </c>
    </row>
    <row r="530" spans="1:16" x14ac:dyDescent="0.15">
      <c r="A530" s="33" t="s">
        <v>856</v>
      </c>
      <c r="B530" s="33">
        <f t="shared" ref="B530:B593" si="8">IF(D530=D529,B529+1,1)</f>
        <v>5</v>
      </c>
      <c r="C530" s="34">
        <v>42978</v>
      </c>
      <c r="D530" s="31" t="s">
        <v>30</v>
      </c>
      <c r="E530" s="31" t="s">
        <v>544</v>
      </c>
      <c r="F530" s="33">
        <v>1002</v>
      </c>
      <c r="G530" s="31" t="s">
        <v>10</v>
      </c>
      <c r="H530" s="31" t="s">
        <v>652</v>
      </c>
      <c r="I530" s="31" t="s">
        <v>512</v>
      </c>
      <c r="J530" s="32">
        <v>13817.83</v>
      </c>
      <c r="K530" s="32">
        <v>13817.83</v>
      </c>
      <c r="L530" s="33">
        <v>1</v>
      </c>
      <c r="M530" s="33"/>
      <c r="N530" s="33"/>
      <c r="O530" s="33">
        <v>3</v>
      </c>
      <c r="P530" s="33" t="s">
        <v>550</v>
      </c>
    </row>
    <row r="531" spans="1:16" x14ac:dyDescent="0.15">
      <c r="A531" s="33" t="s">
        <v>857</v>
      </c>
      <c r="B531" s="33">
        <f t="shared" si="8"/>
        <v>1</v>
      </c>
      <c r="C531" s="34">
        <v>42978</v>
      </c>
      <c r="D531" s="31" t="s">
        <v>31</v>
      </c>
      <c r="E531" s="31" t="s">
        <v>543</v>
      </c>
      <c r="F531" s="33">
        <v>1002</v>
      </c>
      <c r="G531" s="31" t="s">
        <v>10</v>
      </c>
      <c r="H531" s="31" t="s">
        <v>652</v>
      </c>
      <c r="I531" s="31" t="s">
        <v>513</v>
      </c>
      <c r="J531" s="32">
        <v>35000</v>
      </c>
      <c r="K531" s="32">
        <v>35000</v>
      </c>
      <c r="L531" s="33">
        <v>1</v>
      </c>
      <c r="M531" s="33"/>
      <c r="N531" s="33"/>
      <c r="O531" s="33">
        <v>3</v>
      </c>
      <c r="P531" s="33" t="s">
        <v>550</v>
      </c>
    </row>
    <row r="532" spans="1:16" x14ac:dyDescent="0.15">
      <c r="A532" s="33" t="s">
        <v>857</v>
      </c>
      <c r="B532" s="33">
        <f t="shared" si="8"/>
        <v>2</v>
      </c>
      <c r="C532" s="34">
        <v>42978</v>
      </c>
      <c r="D532" s="31" t="s">
        <v>31</v>
      </c>
      <c r="E532" s="31" t="s">
        <v>544</v>
      </c>
      <c r="F532" s="33">
        <v>1122</v>
      </c>
      <c r="G532" s="31" t="s">
        <v>611</v>
      </c>
      <c r="H532" s="31" t="s">
        <v>652</v>
      </c>
      <c r="I532" s="31" t="s">
        <v>513</v>
      </c>
      <c r="J532" s="32">
        <v>35000</v>
      </c>
      <c r="K532" s="32">
        <v>35000</v>
      </c>
      <c r="L532" s="33">
        <v>1</v>
      </c>
      <c r="M532" s="33" t="s">
        <v>604</v>
      </c>
      <c r="N532" s="33"/>
      <c r="O532" s="33">
        <v>3</v>
      </c>
      <c r="P532" s="33" t="s">
        <v>550</v>
      </c>
    </row>
    <row r="533" spans="1:16" x14ac:dyDescent="0.15">
      <c r="A533" s="33" t="s">
        <v>858</v>
      </c>
      <c r="B533" s="33">
        <f t="shared" si="8"/>
        <v>1</v>
      </c>
      <c r="C533" s="34">
        <v>42978</v>
      </c>
      <c r="D533" s="31" t="s">
        <v>32</v>
      </c>
      <c r="E533" s="31" t="s">
        <v>543</v>
      </c>
      <c r="F533" s="33">
        <v>2202</v>
      </c>
      <c r="G533" s="31" t="s">
        <v>539</v>
      </c>
      <c r="H533" s="31" t="s">
        <v>652</v>
      </c>
      <c r="I533" s="31" t="s">
        <v>514</v>
      </c>
      <c r="J533" s="32">
        <v>169050</v>
      </c>
      <c r="K533" s="32">
        <v>169050</v>
      </c>
      <c r="L533" s="33">
        <v>1</v>
      </c>
      <c r="M533" s="41" t="s">
        <v>605</v>
      </c>
      <c r="N533" s="33"/>
      <c r="O533" s="33">
        <v>3</v>
      </c>
      <c r="P533" s="33" t="s">
        <v>550</v>
      </c>
    </row>
    <row r="534" spans="1:16" x14ac:dyDescent="0.15">
      <c r="A534" s="33" t="s">
        <v>858</v>
      </c>
      <c r="B534" s="33">
        <f t="shared" si="8"/>
        <v>2</v>
      </c>
      <c r="C534" s="34">
        <v>42978</v>
      </c>
      <c r="D534" s="31" t="s">
        <v>32</v>
      </c>
      <c r="E534" s="31" t="s">
        <v>544</v>
      </c>
      <c r="F534" s="33">
        <v>1002</v>
      </c>
      <c r="G534" s="31" t="s">
        <v>10</v>
      </c>
      <c r="H534" s="31" t="s">
        <v>652</v>
      </c>
      <c r="I534" s="31" t="s">
        <v>514</v>
      </c>
      <c r="J534" s="32">
        <v>169050</v>
      </c>
      <c r="K534" s="32">
        <v>169050</v>
      </c>
      <c r="L534" s="33">
        <v>1</v>
      </c>
      <c r="M534" s="33"/>
      <c r="N534" s="33"/>
      <c r="O534" s="33">
        <v>3</v>
      </c>
      <c r="P534" s="33" t="s">
        <v>550</v>
      </c>
    </row>
    <row r="535" spans="1:16" x14ac:dyDescent="0.15">
      <c r="A535" s="33" t="s">
        <v>859</v>
      </c>
      <c r="B535" s="33">
        <f t="shared" si="8"/>
        <v>1</v>
      </c>
      <c r="C535" s="34">
        <v>42978</v>
      </c>
      <c r="D535" s="31" t="s">
        <v>35</v>
      </c>
      <c r="E535" s="31" t="s">
        <v>543</v>
      </c>
      <c r="F535" s="33">
        <v>1002</v>
      </c>
      <c r="G535" s="31" t="s">
        <v>10</v>
      </c>
      <c r="H535" s="31" t="s">
        <v>652</v>
      </c>
      <c r="I535" s="31" t="s">
        <v>515</v>
      </c>
      <c r="J535" s="32">
        <v>735000</v>
      </c>
      <c r="K535" s="32">
        <v>735000</v>
      </c>
      <c r="L535" s="33">
        <v>1</v>
      </c>
      <c r="M535" s="33"/>
      <c r="N535" s="33"/>
      <c r="O535" s="33">
        <v>3</v>
      </c>
      <c r="P535" s="33" t="s">
        <v>550</v>
      </c>
    </row>
    <row r="536" spans="1:16" x14ac:dyDescent="0.15">
      <c r="A536" s="33" t="s">
        <v>859</v>
      </c>
      <c r="B536" s="33">
        <f t="shared" si="8"/>
        <v>2</v>
      </c>
      <c r="C536" s="34">
        <v>42978</v>
      </c>
      <c r="D536" s="31" t="s">
        <v>35</v>
      </c>
      <c r="E536" s="31" t="s">
        <v>544</v>
      </c>
      <c r="F536" s="33">
        <v>2202</v>
      </c>
      <c r="G536" s="31" t="s">
        <v>635</v>
      </c>
      <c r="H536" s="31" t="s">
        <v>652</v>
      </c>
      <c r="I536" s="31" t="s">
        <v>515</v>
      </c>
      <c r="J536" s="32">
        <v>735000</v>
      </c>
      <c r="K536" s="32">
        <v>735000</v>
      </c>
      <c r="L536" s="33">
        <v>1</v>
      </c>
      <c r="M536" s="41" t="s">
        <v>605</v>
      </c>
      <c r="N536" s="33"/>
      <c r="O536" s="33">
        <v>3</v>
      </c>
      <c r="P536" s="33" t="s">
        <v>550</v>
      </c>
    </row>
    <row r="537" spans="1:16" x14ac:dyDescent="0.15">
      <c r="A537" s="33" t="s">
        <v>860</v>
      </c>
      <c r="B537" s="33">
        <f t="shared" si="8"/>
        <v>1</v>
      </c>
      <c r="C537" s="34">
        <v>42978</v>
      </c>
      <c r="D537" s="31" t="s">
        <v>41</v>
      </c>
      <c r="E537" s="31" t="s">
        <v>543</v>
      </c>
      <c r="F537" s="33">
        <v>1122</v>
      </c>
      <c r="G537" s="31" t="s">
        <v>609</v>
      </c>
      <c r="H537" s="31" t="s">
        <v>652</v>
      </c>
      <c r="I537" s="31" t="s">
        <v>516</v>
      </c>
      <c r="J537" s="32">
        <v>34500</v>
      </c>
      <c r="K537" s="32">
        <v>34500</v>
      </c>
      <c r="L537" s="33">
        <v>1</v>
      </c>
      <c r="M537" s="33" t="s">
        <v>606</v>
      </c>
      <c r="N537" s="33"/>
      <c r="O537" s="33">
        <v>3</v>
      </c>
      <c r="P537" s="33" t="s">
        <v>550</v>
      </c>
    </row>
    <row r="538" spans="1:16" x14ac:dyDescent="0.15">
      <c r="A538" s="33" t="s">
        <v>860</v>
      </c>
      <c r="B538" s="33">
        <f t="shared" si="8"/>
        <v>2</v>
      </c>
      <c r="C538" s="34">
        <v>42978</v>
      </c>
      <c r="D538" s="31" t="s">
        <v>41</v>
      </c>
      <c r="E538" s="31" t="s">
        <v>544</v>
      </c>
      <c r="F538" s="33">
        <v>6001</v>
      </c>
      <c r="G538" s="31" t="s">
        <v>105</v>
      </c>
      <c r="H538" s="31" t="s">
        <v>652</v>
      </c>
      <c r="I538" s="31" t="s">
        <v>516</v>
      </c>
      <c r="J538" s="32">
        <v>32547.17</v>
      </c>
      <c r="K538" s="32">
        <v>32547.17</v>
      </c>
      <c r="L538" s="33">
        <v>1</v>
      </c>
      <c r="M538" s="33"/>
      <c r="N538" s="33"/>
      <c r="O538" s="33">
        <v>3</v>
      </c>
      <c r="P538" s="33" t="s">
        <v>550</v>
      </c>
    </row>
    <row r="539" spans="1:16" x14ac:dyDescent="0.15">
      <c r="A539" s="33" t="s">
        <v>860</v>
      </c>
      <c r="B539" s="33">
        <f t="shared" si="8"/>
        <v>3</v>
      </c>
      <c r="C539" s="34">
        <v>42978</v>
      </c>
      <c r="D539" s="31" t="s">
        <v>41</v>
      </c>
      <c r="E539" s="31" t="s">
        <v>544</v>
      </c>
      <c r="F539" s="33">
        <v>222103</v>
      </c>
      <c r="G539" s="31" t="s">
        <v>106</v>
      </c>
      <c r="H539" s="31" t="s">
        <v>652</v>
      </c>
      <c r="I539" s="31" t="s">
        <v>516</v>
      </c>
      <c r="J539" s="32">
        <v>1952.83</v>
      </c>
      <c r="K539" s="32">
        <v>1952.83</v>
      </c>
      <c r="L539" s="33">
        <v>1</v>
      </c>
      <c r="M539" s="33"/>
      <c r="N539" s="33"/>
      <c r="O539" s="33">
        <v>3</v>
      </c>
      <c r="P539" s="33" t="s">
        <v>550</v>
      </c>
    </row>
    <row r="540" spans="1:16" x14ac:dyDescent="0.15">
      <c r="A540" s="33" t="s">
        <v>861</v>
      </c>
      <c r="B540" s="33">
        <f t="shared" si="8"/>
        <v>1</v>
      </c>
      <c r="C540" s="34">
        <v>42978</v>
      </c>
      <c r="D540" s="31" t="s">
        <v>45</v>
      </c>
      <c r="E540" s="31" t="s">
        <v>543</v>
      </c>
      <c r="F540" s="33">
        <v>2203</v>
      </c>
      <c r="G540" s="31" t="s">
        <v>84</v>
      </c>
      <c r="H540" s="31" t="s">
        <v>652</v>
      </c>
      <c r="I540" s="31" t="s">
        <v>143</v>
      </c>
      <c r="J540" s="32">
        <v>16200</v>
      </c>
      <c r="K540" s="32">
        <v>16200</v>
      </c>
      <c r="L540" s="33">
        <v>1</v>
      </c>
      <c r="M540" s="41" t="s">
        <v>584</v>
      </c>
      <c r="N540" s="33"/>
      <c r="O540" s="33">
        <v>3</v>
      </c>
      <c r="P540" s="33" t="s">
        <v>550</v>
      </c>
    </row>
    <row r="541" spans="1:16" x14ac:dyDescent="0.15">
      <c r="A541" s="33" t="s">
        <v>861</v>
      </c>
      <c r="B541" s="33">
        <f t="shared" si="8"/>
        <v>2</v>
      </c>
      <c r="C541" s="34">
        <v>42978</v>
      </c>
      <c r="D541" s="31" t="s">
        <v>45</v>
      </c>
      <c r="E541" s="31" t="s">
        <v>544</v>
      </c>
      <c r="F541" s="33">
        <v>6001</v>
      </c>
      <c r="G541" s="31" t="s">
        <v>105</v>
      </c>
      <c r="H541" s="31" t="s">
        <v>652</v>
      </c>
      <c r="I541" s="31" t="s">
        <v>143</v>
      </c>
      <c r="J541" s="32">
        <v>15283.02</v>
      </c>
      <c r="K541" s="32">
        <v>15283.02</v>
      </c>
      <c r="L541" s="33">
        <v>1</v>
      </c>
      <c r="M541" s="33"/>
      <c r="N541" s="33"/>
      <c r="O541" s="33">
        <v>3</v>
      </c>
      <c r="P541" s="33" t="s">
        <v>550</v>
      </c>
    </row>
    <row r="542" spans="1:16" x14ac:dyDescent="0.15">
      <c r="A542" s="33" t="s">
        <v>861</v>
      </c>
      <c r="B542" s="33">
        <f t="shared" si="8"/>
        <v>3</v>
      </c>
      <c r="C542" s="34">
        <v>42978</v>
      </c>
      <c r="D542" s="31" t="s">
        <v>45</v>
      </c>
      <c r="E542" s="31" t="s">
        <v>544</v>
      </c>
      <c r="F542" s="33">
        <v>222103</v>
      </c>
      <c r="G542" s="31" t="s">
        <v>106</v>
      </c>
      <c r="H542" s="31" t="s">
        <v>652</v>
      </c>
      <c r="I542" s="31" t="s">
        <v>143</v>
      </c>
      <c r="J542" s="32">
        <v>916.98</v>
      </c>
      <c r="K542" s="32">
        <v>916.98</v>
      </c>
      <c r="L542" s="33">
        <v>1</v>
      </c>
      <c r="M542" s="33"/>
      <c r="N542" s="33"/>
      <c r="O542" s="33">
        <v>3</v>
      </c>
      <c r="P542" s="33" t="s">
        <v>550</v>
      </c>
    </row>
    <row r="543" spans="1:16" x14ac:dyDescent="0.15">
      <c r="A543" s="33" t="s">
        <v>862</v>
      </c>
      <c r="B543" s="33">
        <f t="shared" si="8"/>
        <v>1</v>
      </c>
      <c r="C543" s="34">
        <v>42978</v>
      </c>
      <c r="D543" s="31" t="s">
        <v>48</v>
      </c>
      <c r="E543" s="31" t="s">
        <v>543</v>
      </c>
      <c r="F543" s="33">
        <v>1405</v>
      </c>
      <c r="G543" s="31" t="s">
        <v>99</v>
      </c>
      <c r="H543" s="31" t="s">
        <v>652</v>
      </c>
      <c r="I543" s="31" t="s">
        <v>164</v>
      </c>
      <c r="J543" s="32">
        <v>479428.23</v>
      </c>
      <c r="K543" s="32">
        <v>479428.23</v>
      </c>
      <c r="L543" s="33">
        <v>1</v>
      </c>
      <c r="M543" s="33"/>
      <c r="N543" s="33"/>
      <c r="O543" s="33">
        <v>3</v>
      </c>
      <c r="P543" s="33" t="s">
        <v>550</v>
      </c>
    </row>
    <row r="544" spans="1:16" x14ac:dyDescent="0.15">
      <c r="A544" s="33" t="s">
        <v>862</v>
      </c>
      <c r="B544" s="33">
        <f t="shared" si="8"/>
        <v>2</v>
      </c>
      <c r="C544" s="34">
        <v>42978</v>
      </c>
      <c r="D544" s="31" t="s">
        <v>48</v>
      </c>
      <c r="E544" s="31" t="s">
        <v>543</v>
      </c>
      <c r="F544" s="33">
        <v>1221</v>
      </c>
      <c r="G544" s="31" t="s">
        <v>87</v>
      </c>
      <c r="H544" s="31" t="s">
        <v>652</v>
      </c>
      <c r="I544" s="31" t="s">
        <v>164</v>
      </c>
      <c r="J544" s="32">
        <v>81502.77</v>
      </c>
      <c r="K544" s="32">
        <v>81502.77</v>
      </c>
      <c r="L544" s="33">
        <v>1</v>
      </c>
      <c r="M544" s="41" t="s">
        <v>585</v>
      </c>
      <c r="N544" s="33"/>
      <c r="O544" s="33">
        <v>3</v>
      </c>
      <c r="P544" s="33" t="s">
        <v>550</v>
      </c>
    </row>
    <row r="545" spans="1:16" x14ac:dyDescent="0.15">
      <c r="A545" s="33" t="s">
        <v>862</v>
      </c>
      <c r="B545" s="33">
        <f t="shared" si="8"/>
        <v>3</v>
      </c>
      <c r="C545" s="34">
        <v>42978</v>
      </c>
      <c r="D545" s="31" t="s">
        <v>48</v>
      </c>
      <c r="E545" s="31" t="s">
        <v>544</v>
      </c>
      <c r="F545" s="33">
        <v>2202</v>
      </c>
      <c r="G545" s="31" t="s">
        <v>132</v>
      </c>
      <c r="H545" s="31" t="s">
        <v>652</v>
      </c>
      <c r="I545" s="31" t="s">
        <v>164</v>
      </c>
      <c r="J545" s="32">
        <v>560931</v>
      </c>
      <c r="K545" s="32">
        <v>560931</v>
      </c>
      <c r="L545" s="33">
        <v>1</v>
      </c>
      <c r="M545" s="41" t="s">
        <v>590</v>
      </c>
      <c r="N545" s="33"/>
      <c r="O545" s="33">
        <v>3</v>
      </c>
      <c r="P545" s="33" t="s">
        <v>550</v>
      </c>
    </row>
    <row r="546" spans="1:16" x14ac:dyDescent="0.15">
      <c r="A546" s="33" t="s">
        <v>863</v>
      </c>
      <c r="B546" s="33">
        <f t="shared" si="8"/>
        <v>1</v>
      </c>
      <c r="C546" s="34">
        <v>42978</v>
      </c>
      <c r="D546" s="31" t="s">
        <v>49</v>
      </c>
      <c r="E546" s="31" t="s">
        <v>543</v>
      </c>
      <c r="F546" s="33">
        <v>1405</v>
      </c>
      <c r="G546" s="31" t="s">
        <v>99</v>
      </c>
      <c r="H546" s="31" t="s">
        <v>652</v>
      </c>
      <c r="I546" s="31" t="s">
        <v>517</v>
      </c>
      <c r="J546" s="32">
        <v>134615.38</v>
      </c>
      <c r="K546" s="32">
        <v>134615.38</v>
      </c>
      <c r="L546" s="33">
        <v>1</v>
      </c>
      <c r="M546" s="33"/>
      <c r="N546" s="33"/>
      <c r="O546" s="33">
        <v>3</v>
      </c>
      <c r="P546" s="33" t="s">
        <v>550</v>
      </c>
    </row>
    <row r="547" spans="1:16" x14ac:dyDescent="0.15">
      <c r="A547" s="33" t="s">
        <v>863</v>
      </c>
      <c r="B547" s="33">
        <f t="shared" si="8"/>
        <v>2</v>
      </c>
      <c r="C547" s="34">
        <v>42978</v>
      </c>
      <c r="D547" s="31" t="s">
        <v>49</v>
      </c>
      <c r="E547" s="31" t="s">
        <v>543</v>
      </c>
      <c r="F547" s="33">
        <v>1221</v>
      </c>
      <c r="G547" s="31" t="s">
        <v>87</v>
      </c>
      <c r="H547" s="31" t="s">
        <v>652</v>
      </c>
      <c r="I547" s="31" t="s">
        <v>517</v>
      </c>
      <c r="J547" s="32">
        <v>22884.62</v>
      </c>
      <c r="K547" s="32">
        <v>22884.62</v>
      </c>
      <c r="L547" s="33">
        <v>1</v>
      </c>
      <c r="M547" s="41" t="s">
        <v>585</v>
      </c>
      <c r="N547" s="33"/>
      <c r="O547" s="33">
        <v>3</v>
      </c>
      <c r="P547" s="33" t="s">
        <v>550</v>
      </c>
    </row>
    <row r="548" spans="1:16" x14ac:dyDescent="0.15">
      <c r="A548" s="33" t="s">
        <v>863</v>
      </c>
      <c r="B548" s="33">
        <f t="shared" si="8"/>
        <v>3</v>
      </c>
      <c r="C548" s="34">
        <v>42978</v>
      </c>
      <c r="D548" s="31" t="s">
        <v>49</v>
      </c>
      <c r="E548" s="31" t="s">
        <v>544</v>
      </c>
      <c r="F548" s="33">
        <v>1123</v>
      </c>
      <c r="G548" s="31" t="s">
        <v>518</v>
      </c>
      <c r="H548" s="31" t="s">
        <v>652</v>
      </c>
      <c r="I548" s="31" t="s">
        <v>517</v>
      </c>
      <c r="J548" s="32">
        <v>157500</v>
      </c>
      <c r="K548" s="32">
        <v>157500</v>
      </c>
      <c r="L548" s="33">
        <v>1</v>
      </c>
      <c r="M548" s="41" t="s">
        <v>603</v>
      </c>
      <c r="N548" s="33"/>
      <c r="O548" s="33">
        <v>3</v>
      </c>
      <c r="P548" s="33" t="s">
        <v>550</v>
      </c>
    </row>
    <row r="549" spans="1:16" x14ac:dyDescent="0.15">
      <c r="A549" s="33" t="s">
        <v>864</v>
      </c>
      <c r="B549" s="33">
        <f t="shared" si="8"/>
        <v>1</v>
      </c>
      <c r="C549" s="34">
        <v>42978</v>
      </c>
      <c r="D549" s="31" t="s">
        <v>52</v>
      </c>
      <c r="E549" s="31" t="s">
        <v>543</v>
      </c>
      <c r="F549" s="33">
        <v>160105</v>
      </c>
      <c r="G549" s="31" t="s">
        <v>520</v>
      </c>
      <c r="H549" s="31" t="s">
        <v>652</v>
      </c>
      <c r="I549" s="31" t="s">
        <v>519</v>
      </c>
      <c r="J549" s="32">
        <v>8974.36</v>
      </c>
      <c r="K549" s="32">
        <v>8974.36</v>
      </c>
      <c r="L549" s="33">
        <v>1</v>
      </c>
      <c r="M549" s="33"/>
      <c r="N549" s="33"/>
      <c r="O549" s="33">
        <v>3</v>
      </c>
      <c r="P549" s="33" t="s">
        <v>550</v>
      </c>
    </row>
    <row r="550" spans="1:16" x14ac:dyDescent="0.15">
      <c r="A550" s="33" t="s">
        <v>864</v>
      </c>
      <c r="B550" s="33">
        <f t="shared" si="8"/>
        <v>2</v>
      </c>
      <c r="C550" s="34">
        <v>42978</v>
      </c>
      <c r="D550" s="31" t="s">
        <v>52</v>
      </c>
      <c r="E550" s="31" t="s">
        <v>543</v>
      </c>
      <c r="F550" s="33">
        <v>1221</v>
      </c>
      <c r="G550" s="31" t="s">
        <v>87</v>
      </c>
      <c r="H550" s="31" t="s">
        <v>652</v>
      </c>
      <c r="I550" s="31" t="s">
        <v>519</v>
      </c>
      <c r="J550" s="32">
        <v>1525.64</v>
      </c>
      <c r="K550" s="32">
        <v>1525.64</v>
      </c>
      <c r="L550" s="33">
        <v>1</v>
      </c>
      <c r="M550" s="41" t="s">
        <v>585</v>
      </c>
      <c r="N550" s="33"/>
      <c r="O550" s="33">
        <v>3</v>
      </c>
      <c r="P550" s="33" t="s">
        <v>550</v>
      </c>
    </row>
    <row r="551" spans="1:16" x14ac:dyDescent="0.15">
      <c r="A551" s="33" t="s">
        <v>864</v>
      </c>
      <c r="B551" s="33">
        <f t="shared" si="8"/>
        <v>3</v>
      </c>
      <c r="C551" s="34">
        <v>42978</v>
      </c>
      <c r="D551" s="31" t="s">
        <v>52</v>
      </c>
      <c r="E551" s="31" t="s">
        <v>544</v>
      </c>
      <c r="F551" s="33">
        <v>2202</v>
      </c>
      <c r="G551" s="31" t="s">
        <v>521</v>
      </c>
      <c r="H551" s="31" t="s">
        <v>652</v>
      </c>
      <c r="I551" s="31" t="s">
        <v>519</v>
      </c>
      <c r="J551" s="32">
        <v>10500</v>
      </c>
      <c r="K551" s="32">
        <v>10500</v>
      </c>
      <c r="L551" s="33">
        <v>1</v>
      </c>
      <c r="M551" s="41" t="s">
        <v>602</v>
      </c>
      <c r="N551" s="33"/>
      <c r="O551" s="33">
        <v>3</v>
      </c>
      <c r="P551" s="33" t="s">
        <v>550</v>
      </c>
    </row>
    <row r="552" spans="1:16" x14ac:dyDescent="0.15">
      <c r="A552" s="33" t="s">
        <v>865</v>
      </c>
      <c r="B552" s="33">
        <f t="shared" si="8"/>
        <v>1</v>
      </c>
      <c r="C552" s="34">
        <v>42978</v>
      </c>
      <c r="D552" s="31" t="s">
        <v>54</v>
      </c>
      <c r="E552" s="31" t="s">
        <v>543</v>
      </c>
      <c r="F552" s="33">
        <v>1001</v>
      </c>
      <c r="G552" s="31" t="s">
        <v>58</v>
      </c>
      <c r="H552" s="31" t="s">
        <v>652</v>
      </c>
      <c r="I552" s="31" t="s">
        <v>57</v>
      </c>
      <c r="J552" s="32">
        <v>70000</v>
      </c>
      <c r="K552" s="32">
        <v>70000</v>
      </c>
      <c r="L552" s="33">
        <v>1</v>
      </c>
      <c r="M552" s="33"/>
      <c r="N552" s="33"/>
      <c r="O552" s="33">
        <v>3</v>
      </c>
      <c r="P552" s="33" t="s">
        <v>550</v>
      </c>
    </row>
    <row r="553" spans="1:16" x14ac:dyDescent="0.15">
      <c r="A553" s="33" t="s">
        <v>865</v>
      </c>
      <c r="B553" s="33">
        <f t="shared" si="8"/>
        <v>2</v>
      </c>
      <c r="C553" s="34">
        <v>42978</v>
      </c>
      <c r="D553" s="31" t="s">
        <v>54</v>
      </c>
      <c r="E553" s="31" t="s">
        <v>544</v>
      </c>
      <c r="F553" s="33">
        <v>2241</v>
      </c>
      <c r="G553" s="31" t="s">
        <v>28</v>
      </c>
      <c r="H553" s="31" t="s">
        <v>652</v>
      </c>
      <c r="I553" s="31" t="s">
        <v>57</v>
      </c>
      <c r="J553" s="32">
        <v>70000</v>
      </c>
      <c r="K553" s="32">
        <v>70000</v>
      </c>
      <c r="L553" s="33">
        <v>1</v>
      </c>
      <c r="M553" s="41" t="s">
        <v>588</v>
      </c>
      <c r="N553" s="33"/>
      <c r="O553" s="33">
        <v>3</v>
      </c>
      <c r="P553" s="33" t="s">
        <v>550</v>
      </c>
    </row>
    <row r="554" spans="1:16" x14ac:dyDescent="0.15">
      <c r="A554" s="33" t="s">
        <v>866</v>
      </c>
      <c r="B554" s="33">
        <f t="shared" si="8"/>
        <v>1</v>
      </c>
      <c r="C554" s="34">
        <v>42978</v>
      </c>
      <c r="D554" s="31" t="s">
        <v>55</v>
      </c>
      <c r="E554" s="31" t="s">
        <v>543</v>
      </c>
      <c r="F554" s="33">
        <v>660204</v>
      </c>
      <c r="G554" s="31" t="s">
        <v>25</v>
      </c>
      <c r="H554" s="31" t="s">
        <v>652</v>
      </c>
      <c r="I554" s="31" t="s">
        <v>522</v>
      </c>
      <c r="J554" s="32">
        <v>7200</v>
      </c>
      <c r="K554" s="32">
        <v>7200</v>
      </c>
      <c r="L554" s="33">
        <v>1</v>
      </c>
      <c r="M554" s="33"/>
      <c r="N554" s="33"/>
      <c r="O554" s="33">
        <v>3</v>
      </c>
      <c r="P554" s="33" t="s">
        <v>550</v>
      </c>
    </row>
    <row r="555" spans="1:16" x14ac:dyDescent="0.15">
      <c r="A555" s="33" t="s">
        <v>866</v>
      </c>
      <c r="B555" s="33">
        <f t="shared" si="8"/>
        <v>2</v>
      </c>
      <c r="C555" s="34">
        <v>42978</v>
      </c>
      <c r="D555" s="31" t="s">
        <v>55</v>
      </c>
      <c r="E555" s="31" t="s">
        <v>544</v>
      </c>
      <c r="F555" s="33">
        <v>1001</v>
      </c>
      <c r="G555" s="31" t="s">
        <v>58</v>
      </c>
      <c r="H555" s="31" t="s">
        <v>652</v>
      </c>
      <c r="I555" s="31" t="s">
        <v>522</v>
      </c>
      <c r="J555" s="32">
        <v>7200</v>
      </c>
      <c r="K555" s="32">
        <v>7200</v>
      </c>
      <c r="L555" s="33">
        <v>1</v>
      </c>
      <c r="M555" s="33"/>
      <c r="N555" s="33"/>
      <c r="O555" s="33">
        <v>3</v>
      </c>
      <c r="P555" s="33" t="s">
        <v>550</v>
      </c>
    </row>
    <row r="556" spans="1:16" x14ac:dyDescent="0.15">
      <c r="A556" s="33" t="s">
        <v>867</v>
      </c>
      <c r="B556" s="33">
        <f t="shared" si="8"/>
        <v>1</v>
      </c>
      <c r="C556" s="34">
        <v>42978</v>
      </c>
      <c r="D556" s="31" t="s">
        <v>56</v>
      </c>
      <c r="E556" s="31" t="s">
        <v>543</v>
      </c>
      <c r="F556" s="33">
        <v>660231</v>
      </c>
      <c r="G556" s="31" t="s">
        <v>213</v>
      </c>
      <c r="H556" s="31" t="s">
        <v>652</v>
      </c>
      <c r="I556" s="31" t="s">
        <v>523</v>
      </c>
      <c r="J556" s="32">
        <v>64201.9</v>
      </c>
      <c r="K556" s="32">
        <v>64201.9</v>
      </c>
      <c r="L556" s="33">
        <v>1</v>
      </c>
      <c r="M556" s="33"/>
      <c r="N556" s="33"/>
      <c r="O556" s="33">
        <v>3</v>
      </c>
      <c r="P556" s="33" t="s">
        <v>550</v>
      </c>
    </row>
    <row r="557" spans="1:16" x14ac:dyDescent="0.15">
      <c r="A557" s="33" t="s">
        <v>867</v>
      </c>
      <c r="B557" s="33">
        <f t="shared" si="8"/>
        <v>2</v>
      </c>
      <c r="C557" s="34">
        <v>42978</v>
      </c>
      <c r="D557" s="31" t="s">
        <v>56</v>
      </c>
      <c r="E557" s="31" t="s">
        <v>543</v>
      </c>
      <c r="F557" s="33">
        <v>1221</v>
      </c>
      <c r="G557" s="31" t="s">
        <v>87</v>
      </c>
      <c r="H557" s="31" t="s">
        <v>652</v>
      </c>
      <c r="I557" s="31" t="s">
        <v>523</v>
      </c>
      <c r="J557" s="32">
        <v>3210.1</v>
      </c>
      <c r="K557" s="32">
        <v>3210.1</v>
      </c>
      <c r="L557" s="33">
        <v>1</v>
      </c>
      <c r="M557" s="41" t="s">
        <v>585</v>
      </c>
      <c r="N557" s="33"/>
      <c r="O557" s="33">
        <v>3</v>
      </c>
      <c r="P557" s="33" t="s">
        <v>550</v>
      </c>
    </row>
    <row r="558" spans="1:16" x14ac:dyDescent="0.15">
      <c r="A558" s="33" t="s">
        <v>867</v>
      </c>
      <c r="B558" s="33">
        <f t="shared" si="8"/>
        <v>3</v>
      </c>
      <c r="C558" s="34">
        <v>42978</v>
      </c>
      <c r="D558" s="31" t="s">
        <v>56</v>
      </c>
      <c r="E558" s="31" t="s">
        <v>544</v>
      </c>
      <c r="F558" s="33">
        <v>1001</v>
      </c>
      <c r="G558" s="31" t="s">
        <v>58</v>
      </c>
      <c r="H558" s="31" t="s">
        <v>652</v>
      </c>
      <c r="I558" s="31" t="s">
        <v>523</v>
      </c>
      <c r="J558" s="32">
        <v>67412</v>
      </c>
      <c r="K558" s="32">
        <v>67412</v>
      </c>
      <c r="L558" s="33">
        <v>1</v>
      </c>
      <c r="M558" s="33"/>
      <c r="N558" s="33"/>
      <c r="O558" s="33">
        <v>3</v>
      </c>
      <c r="P558" s="33" t="s">
        <v>550</v>
      </c>
    </row>
    <row r="559" spans="1:16" x14ac:dyDescent="0.15">
      <c r="A559" s="33" t="s">
        <v>868</v>
      </c>
      <c r="B559" s="33">
        <f t="shared" si="8"/>
        <v>1</v>
      </c>
      <c r="C559" s="34">
        <v>42978</v>
      </c>
      <c r="D559" s="31" t="s">
        <v>59</v>
      </c>
      <c r="E559" s="31" t="s">
        <v>543</v>
      </c>
      <c r="F559" s="33">
        <v>660203</v>
      </c>
      <c r="G559" s="31" t="s">
        <v>525</v>
      </c>
      <c r="H559" s="31" t="s">
        <v>652</v>
      </c>
      <c r="I559" s="31" t="s">
        <v>524</v>
      </c>
      <c r="J559" s="32">
        <v>992.45</v>
      </c>
      <c r="K559" s="32">
        <v>992.45</v>
      </c>
      <c r="L559" s="33">
        <v>1</v>
      </c>
      <c r="M559" s="33"/>
      <c r="N559" s="33"/>
      <c r="O559" s="33">
        <v>3</v>
      </c>
      <c r="P559" s="33" t="s">
        <v>550</v>
      </c>
    </row>
    <row r="560" spans="1:16" x14ac:dyDescent="0.15">
      <c r="A560" s="33" t="s">
        <v>868</v>
      </c>
      <c r="B560" s="33">
        <f t="shared" si="8"/>
        <v>2</v>
      </c>
      <c r="C560" s="34">
        <v>42978</v>
      </c>
      <c r="D560" s="31" t="s">
        <v>59</v>
      </c>
      <c r="E560" s="31" t="s">
        <v>543</v>
      </c>
      <c r="F560" s="33">
        <v>1221</v>
      </c>
      <c r="G560" s="31" t="s">
        <v>87</v>
      </c>
      <c r="H560" s="31" t="s">
        <v>652</v>
      </c>
      <c r="I560" s="31" t="s">
        <v>524</v>
      </c>
      <c r="J560" s="32">
        <v>59.55</v>
      </c>
      <c r="K560" s="32">
        <v>59.55</v>
      </c>
      <c r="L560" s="33">
        <v>1</v>
      </c>
      <c r="M560" s="41" t="s">
        <v>585</v>
      </c>
      <c r="N560" s="33"/>
      <c r="O560" s="33">
        <v>3</v>
      </c>
      <c r="P560" s="33" t="s">
        <v>550</v>
      </c>
    </row>
    <row r="561" spans="1:16" x14ac:dyDescent="0.15">
      <c r="A561" s="33" t="s">
        <v>868</v>
      </c>
      <c r="B561" s="33">
        <f t="shared" si="8"/>
        <v>3</v>
      </c>
      <c r="C561" s="34">
        <v>42978</v>
      </c>
      <c r="D561" s="31" t="s">
        <v>59</v>
      </c>
      <c r="E561" s="31" t="s">
        <v>544</v>
      </c>
      <c r="F561" s="33">
        <v>1001</v>
      </c>
      <c r="G561" s="31" t="s">
        <v>58</v>
      </c>
      <c r="H561" s="31" t="s">
        <v>652</v>
      </c>
      <c r="I561" s="31" t="s">
        <v>524</v>
      </c>
      <c r="J561" s="32">
        <v>1052</v>
      </c>
      <c r="K561" s="32">
        <v>1052</v>
      </c>
      <c r="L561" s="33">
        <v>1</v>
      </c>
      <c r="M561" s="33"/>
      <c r="N561" s="33"/>
      <c r="O561" s="33">
        <v>3</v>
      </c>
      <c r="P561" s="33" t="s">
        <v>550</v>
      </c>
    </row>
    <row r="562" spans="1:16" x14ac:dyDescent="0.15">
      <c r="A562" s="33" t="s">
        <v>869</v>
      </c>
      <c r="B562" s="33">
        <f t="shared" si="8"/>
        <v>1</v>
      </c>
      <c r="C562" s="34">
        <v>42978</v>
      </c>
      <c r="D562" s="31" t="s">
        <v>62</v>
      </c>
      <c r="E562" s="31" t="s">
        <v>543</v>
      </c>
      <c r="F562" s="33">
        <v>660203</v>
      </c>
      <c r="G562" s="31" t="s">
        <v>525</v>
      </c>
      <c r="H562" s="31" t="s">
        <v>652</v>
      </c>
      <c r="I562" s="31" t="s">
        <v>526</v>
      </c>
      <c r="J562" s="32">
        <v>2570</v>
      </c>
      <c r="K562" s="32">
        <v>2570</v>
      </c>
      <c r="L562" s="33">
        <v>1</v>
      </c>
      <c r="M562" s="33"/>
      <c r="N562" s="33"/>
      <c r="O562" s="33">
        <v>3</v>
      </c>
      <c r="P562" s="33" t="s">
        <v>550</v>
      </c>
    </row>
    <row r="563" spans="1:16" x14ac:dyDescent="0.15">
      <c r="A563" s="33" t="s">
        <v>869</v>
      </c>
      <c r="B563" s="33">
        <f t="shared" si="8"/>
        <v>2</v>
      </c>
      <c r="C563" s="34">
        <v>42978</v>
      </c>
      <c r="D563" s="31" t="s">
        <v>62</v>
      </c>
      <c r="E563" s="31" t="s">
        <v>544</v>
      </c>
      <c r="F563" s="33">
        <v>1001</v>
      </c>
      <c r="G563" s="31" t="s">
        <v>58</v>
      </c>
      <c r="H563" s="31" t="s">
        <v>652</v>
      </c>
      <c r="I563" s="31" t="s">
        <v>526</v>
      </c>
      <c r="J563" s="32">
        <v>2570</v>
      </c>
      <c r="K563" s="32">
        <v>2570</v>
      </c>
      <c r="L563" s="33">
        <v>1</v>
      </c>
      <c r="M563" s="33"/>
      <c r="N563" s="33"/>
      <c r="O563" s="33">
        <v>3</v>
      </c>
      <c r="P563" s="33" t="s">
        <v>550</v>
      </c>
    </row>
    <row r="564" spans="1:16" x14ac:dyDescent="0.15">
      <c r="A564" s="33" t="s">
        <v>870</v>
      </c>
      <c r="B564" s="33">
        <f t="shared" si="8"/>
        <v>1</v>
      </c>
      <c r="C564" s="34">
        <v>42978</v>
      </c>
      <c r="D564" s="31" t="s">
        <v>66</v>
      </c>
      <c r="E564" s="31" t="s">
        <v>543</v>
      </c>
      <c r="F564" s="33">
        <v>1001</v>
      </c>
      <c r="G564" s="31" t="s">
        <v>58</v>
      </c>
      <c r="H564" s="31" t="s">
        <v>652</v>
      </c>
      <c r="I564" s="31" t="s">
        <v>57</v>
      </c>
      <c r="J564" s="32">
        <v>80000</v>
      </c>
      <c r="K564" s="32">
        <v>80000</v>
      </c>
      <c r="L564" s="33">
        <v>1</v>
      </c>
      <c r="M564" s="33"/>
      <c r="N564" s="33"/>
      <c r="O564" s="33">
        <v>3</v>
      </c>
      <c r="P564" s="33" t="s">
        <v>550</v>
      </c>
    </row>
    <row r="565" spans="1:16" x14ac:dyDescent="0.15">
      <c r="A565" s="33" t="s">
        <v>870</v>
      </c>
      <c r="B565" s="33">
        <f t="shared" si="8"/>
        <v>2</v>
      </c>
      <c r="C565" s="34">
        <v>42978</v>
      </c>
      <c r="D565" s="31" t="s">
        <v>66</v>
      </c>
      <c r="E565" s="31" t="s">
        <v>544</v>
      </c>
      <c r="F565" s="33">
        <v>2241</v>
      </c>
      <c r="G565" s="31" t="s">
        <v>28</v>
      </c>
      <c r="H565" s="31" t="s">
        <v>652</v>
      </c>
      <c r="I565" s="31" t="s">
        <v>57</v>
      </c>
      <c r="J565" s="32">
        <v>80000</v>
      </c>
      <c r="K565" s="32">
        <v>80000</v>
      </c>
      <c r="L565" s="33">
        <v>1</v>
      </c>
      <c r="M565" s="41" t="s">
        <v>588</v>
      </c>
      <c r="N565" s="33"/>
      <c r="O565" s="33">
        <v>3</v>
      </c>
      <c r="P565" s="33" t="s">
        <v>550</v>
      </c>
    </row>
    <row r="566" spans="1:16" x14ac:dyDescent="0.15">
      <c r="A566" s="33" t="s">
        <v>871</v>
      </c>
      <c r="B566" s="33">
        <f t="shared" si="8"/>
        <v>1</v>
      </c>
      <c r="C566" s="34">
        <v>42978</v>
      </c>
      <c r="D566" s="31" t="s">
        <v>70</v>
      </c>
      <c r="E566" s="31" t="s">
        <v>543</v>
      </c>
      <c r="F566" s="33">
        <v>660202</v>
      </c>
      <c r="G566" s="31" t="s">
        <v>109</v>
      </c>
      <c r="H566" s="31" t="s">
        <v>652</v>
      </c>
      <c r="I566" s="31" t="s">
        <v>527</v>
      </c>
      <c r="J566" s="32">
        <v>909.82</v>
      </c>
      <c r="K566" s="32">
        <v>909.82</v>
      </c>
      <c r="L566" s="33">
        <v>1</v>
      </c>
      <c r="M566" s="33"/>
      <c r="N566" s="33"/>
      <c r="O566" s="33">
        <v>3</v>
      </c>
      <c r="P566" s="33" t="s">
        <v>550</v>
      </c>
    </row>
    <row r="567" spans="1:16" x14ac:dyDescent="0.15">
      <c r="A567" s="33" t="s">
        <v>871</v>
      </c>
      <c r="B567" s="33">
        <f t="shared" si="8"/>
        <v>2</v>
      </c>
      <c r="C567" s="34">
        <v>42978</v>
      </c>
      <c r="D567" s="31" t="s">
        <v>70</v>
      </c>
      <c r="E567" s="31" t="s">
        <v>544</v>
      </c>
      <c r="F567" s="33">
        <v>1001</v>
      </c>
      <c r="G567" s="31" t="s">
        <v>58</v>
      </c>
      <c r="H567" s="31" t="s">
        <v>652</v>
      </c>
      <c r="I567" s="31" t="s">
        <v>527</v>
      </c>
      <c r="J567" s="32">
        <v>909.82</v>
      </c>
      <c r="K567" s="32">
        <v>909.82</v>
      </c>
      <c r="L567" s="33">
        <v>1</v>
      </c>
      <c r="M567" s="33"/>
      <c r="N567" s="33"/>
      <c r="O567" s="33">
        <v>3</v>
      </c>
      <c r="P567" s="33" t="s">
        <v>550</v>
      </c>
    </row>
    <row r="568" spans="1:16" x14ac:dyDescent="0.15">
      <c r="A568" s="33" t="s">
        <v>872</v>
      </c>
      <c r="B568" s="33">
        <f t="shared" si="8"/>
        <v>1</v>
      </c>
      <c r="C568" s="34">
        <v>42978</v>
      </c>
      <c r="D568" s="31" t="s">
        <v>74</v>
      </c>
      <c r="E568" s="31" t="s">
        <v>543</v>
      </c>
      <c r="F568" s="33">
        <v>660202</v>
      </c>
      <c r="G568" s="31" t="s">
        <v>109</v>
      </c>
      <c r="H568" s="31" t="s">
        <v>652</v>
      </c>
      <c r="I568" s="31" t="s">
        <v>528</v>
      </c>
      <c r="J568" s="32">
        <v>3990</v>
      </c>
      <c r="K568" s="32">
        <v>3990</v>
      </c>
      <c r="L568" s="33">
        <v>1</v>
      </c>
      <c r="M568" s="33"/>
      <c r="N568" s="33"/>
      <c r="O568" s="33">
        <v>3</v>
      </c>
      <c r="P568" s="33" t="s">
        <v>550</v>
      </c>
    </row>
    <row r="569" spans="1:16" x14ac:dyDescent="0.15">
      <c r="A569" s="33" t="s">
        <v>872</v>
      </c>
      <c r="B569" s="33">
        <f t="shared" si="8"/>
        <v>2</v>
      </c>
      <c r="C569" s="34">
        <v>42978</v>
      </c>
      <c r="D569" s="31" t="s">
        <v>74</v>
      </c>
      <c r="E569" s="31" t="s">
        <v>544</v>
      </c>
      <c r="F569" s="33">
        <v>1001</v>
      </c>
      <c r="G569" s="31" t="s">
        <v>58</v>
      </c>
      <c r="H569" s="31" t="s">
        <v>652</v>
      </c>
      <c r="I569" s="31" t="s">
        <v>528</v>
      </c>
      <c r="J569" s="32">
        <v>3990</v>
      </c>
      <c r="K569" s="32">
        <v>3990</v>
      </c>
      <c r="L569" s="33">
        <v>1</v>
      </c>
      <c r="M569" s="33"/>
      <c r="N569" s="33"/>
      <c r="O569" s="33">
        <v>3</v>
      </c>
      <c r="P569" s="33" t="s">
        <v>550</v>
      </c>
    </row>
    <row r="570" spans="1:16" x14ac:dyDescent="0.15">
      <c r="A570" s="33" t="s">
        <v>873</v>
      </c>
      <c r="B570" s="33">
        <f t="shared" si="8"/>
        <v>1</v>
      </c>
      <c r="C570" s="34">
        <v>42978</v>
      </c>
      <c r="D570" s="31" t="s">
        <v>118</v>
      </c>
      <c r="E570" s="31" t="s">
        <v>543</v>
      </c>
      <c r="F570" s="33">
        <v>660203</v>
      </c>
      <c r="G570" s="31" t="s">
        <v>525</v>
      </c>
      <c r="H570" s="31" t="s">
        <v>652</v>
      </c>
      <c r="I570" s="31" t="s">
        <v>529</v>
      </c>
      <c r="J570" s="32">
        <v>360</v>
      </c>
      <c r="K570" s="32">
        <v>360</v>
      </c>
      <c r="L570" s="33">
        <v>1</v>
      </c>
      <c r="M570" s="33"/>
      <c r="N570" s="33"/>
      <c r="O570" s="33">
        <v>3</v>
      </c>
      <c r="P570" s="33" t="s">
        <v>550</v>
      </c>
    </row>
    <row r="571" spans="1:16" x14ac:dyDescent="0.15">
      <c r="A571" s="33" t="s">
        <v>873</v>
      </c>
      <c r="B571" s="33">
        <f t="shared" si="8"/>
        <v>2</v>
      </c>
      <c r="C571" s="34">
        <v>42978</v>
      </c>
      <c r="D571" s="31" t="s">
        <v>118</v>
      </c>
      <c r="E571" s="31" t="s">
        <v>544</v>
      </c>
      <c r="F571" s="33">
        <v>1001</v>
      </c>
      <c r="G571" s="31" t="s">
        <v>58</v>
      </c>
      <c r="H571" s="31" t="s">
        <v>652</v>
      </c>
      <c r="I571" s="31" t="s">
        <v>529</v>
      </c>
      <c r="J571" s="32">
        <v>360</v>
      </c>
      <c r="K571" s="32">
        <v>360</v>
      </c>
      <c r="L571" s="33">
        <v>1</v>
      </c>
      <c r="M571" s="33"/>
      <c r="N571" s="33"/>
      <c r="O571" s="33">
        <v>3</v>
      </c>
      <c r="P571" s="33" t="s">
        <v>550</v>
      </c>
    </row>
    <row r="572" spans="1:16" x14ac:dyDescent="0.15">
      <c r="A572" s="33" t="s">
        <v>874</v>
      </c>
      <c r="B572" s="33">
        <f t="shared" si="8"/>
        <v>1</v>
      </c>
      <c r="C572" s="34">
        <v>42978</v>
      </c>
      <c r="D572" s="31" t="s">
        <v>120</v>
      </c>
      <c r="E572" s="31" t="s">
        <v>543</v>
      </c>
      <c r="F572" s="33">
        <v>660201</v>
      </c>
      <c r="G572" s="31" t="s">
        <v>61</v>
      </c>
      <c r="H572" s="31" t="s">
        <v>652</v>
      </c>
      <c r="I572" s="31" t="s">
        <v>530</v>
      </c>
      <c r="J572" s="32">
        <v>64996</v>
      </c>
      <c r="K572" s="32">
        <v>64996</v>
      </c>
      <c r="L572" s="33">
        <v>1</v>
      </c>
      <c r="M572" s="33"/>
      <c r="N572" s="33"/>
      <c r="O572" s="33">
        <v>3</v>
      </c>
      <c r="P572" s="33" t="s">
        <v>550</v>
      </c>
    </row>
    <row r="573" spans="1:16" x14ac:dyDescent="0.15">
      <c r="A573" s="33" t="s">
        <v>874</v>
      </c>
      <c r="B573" s="33">
        <f t="shared" si="8"/>
        <v>2</v>
      </c>
      <c r="C573" s="34">
        <v>42978</v>
      </c>
      <c r="D573" s="31" t="s">
        <v>120</v>
      </c>
      <c r="E573" s="31" t="s">
        <v>544</v>
      </c>
      <c r="F573" s="33">
        <v>1221</v>
      </c>
      <c r="G573" s="31" t="s">
        <v>43</v>
      </c>
      <c r="H573" s="31" t="s">
        <v>652</v>
      </c>
      <c r="I573" s="31" t="s">
        <v>530</v>
      </c>
      <c r="J573" s="32">
        <v>2602.96</v>
      </c>
      <c r="K573" s="32">
        <v>2602.96</v>
      </c>
      <c r="L573" s="33">
        <v>1</v>
      </c>
      <c r="M573" s="41" t="s">
        <v>580</v>
      </c>
      <c r="N573" s="33"/>
      <c r="O573" s="33">
        <v>3</v>
      </c>
      <c r="P573" s="33" t="s">
        <v>550</v>
      </c>
    </row>
    <row r="574" spans="1:16" x14ac:dyDescent="0.15">
      <c r="A574" s="33" t="s">
        <v>874</v>
      </c>
      <c r="B574" s="33">
        <f t="shared" si="8"/>
        <v>3</v>
      </c>
      <c r="C574" s="34">
        <v>42978</v>
      </c>
      <c r="D574" s="31" t="s">
        <v>120</v>
      </c>
      <c r="E574" s="31" t="s">
        <v>544</v>
      </c>
      <c r="F574" s="33">
        <v>1001</v>
      </c>
      <c r="G574" s="31" t="s">
        <v>58</v>
      </c>
      <c r="H574" s="31" t="s">
        <v>652</v>
      </c>
      <c r="I574" s="31" t="s">
        <v>530</v>
      </c>
      <c r="J574" s="32">
        <v>62393.04</v>
      </c>
      <c r="K574" s="32">
        <v>62393.04</v>
      </c>
      <c r="L574" s="33">
        <v>1</v>
      </c>
      <c r="M574" s="33"/>
      <c r="N574" s="33"/>
      <c r="O574" s="33">
        <v>3</v>
      </c>
      <c r="P574" s="33" t="s">
        <v>550</v>
      </c>
    </row>
    <row r="575" spans="1:16" x14ac:dyDescent="0.15">
      <c r="A575" s="33" t="s">
        <v>875</v>
      </c>
      <c r="B575" s="33">
        <f t="shared" si="8"/>
        <v>1</v>
      </c>
      <c r="C575" s="34">
        <v>42978</v>
      </c>
      <c r="D575" s="31" t="s">
        <v>147</v>
      </c>
      <c r="E575" s="31" t="s">
        <v>543</v>
      </c>
      <c r="F575" s="33">
        <v>660205</v>
      </c>
      <c r="G575" s="31" t="s">
        <v>68</v>
      </c>
      <c r="H575" s="31" t="s">
        <v>652</v>
      </c>
      <c r="I575" s="31" t="s">
        <v>67</v>
      </c>
      <c r="J575" s="32">
        <v>750.2</v>
      </c>
      <c r="K575" s="32">
        <v>750.2</v>
      </c>
      <c r="L575" s="33">
        <v>1</v>
      </c>
      <c r="M575" s="33"/>
      <c r="N575" s="33"/>
      <c r="O575" s="33">
        <v>3</v>
      </c>
      <c r="P575" s="33" t="s">
        <v>550</v>
      </c>
    </row>
    <row r="576" spans="1:16" x14ac:dyDescent="0.15">
      <c r="A576" s="33" t="s">
        <v>875</v>
      </c>
      <c r="B576" s="33">
        <f t="shared" si="8"/>
        <v>2</v>
      </c>
      <c r="C576" s="34">
        <v>42978</v>
      </c>
      <c r="D576" s="31" t="s">
        <v>147</v>
      </c>
      <c r="E576" s="31" t="s">
        <v>544</v>
      </c>
      <c r="F576" s="33">
        <v>1602</v>
      </c>
      <c r="G576" s="31" t="s">
        <v>69</v>
      </c>
      <c r="H576" s="31" t="s">
        <v>652</v>
      </c>
      <c r="I576" s="31" t="s">
        <v>67</v>
      </c>
      <c r="J576" s="32">
        <v>328.01</v>
      </c>
      <c r="K576" s="32">
        <v>328.01</v>
      </c>
      <c r="L576" s="33">
        <v>1</v>
      </c>
      <c r="M576" s="33"/>
      <c r="N576" s="33"/>
      <c r="O576" s="33">
        <v>3</v>
      </c>
      <c r="P576" s="33" t="s">
        <v>550</v>
      </c>
    </row>
    <row r="577" spans="1:16" x14ac:dyDescent="0.15">
      <c r="A577" s="33" t="s">
        <v>875</v>
      </c>
      <c r="B577" s="33">
        <f t="shared" si="8"/>
        <v>3</v>
      </c>
      <c r="C577" s="34">
        <v>42978</v>
      </c>
      <c r="D577" s="31" t="s">
        <v>147</v>
      </c>
      <c r="E577" s="31" t="s">
        <v>544</v>
      </c>
      <c r="F577" s="33">
        <v>1602</v>
      </c>
      <c r="G577" s="31" t="s">
        <v>188</v>
      </c>
      <c r="H577" s="31" t="s">
        <v>652</v>
      </c>
      <c r="I577" s="31" t="s">
        <v>67</v>
      </c>
      <c r="J577" s="32">
        <v>422.19</v>
      </c>
      <c r="K577" s="32">
        <v>422.19</v>
      </c>
      <c r="L577" s="33">
        <v>1</v>
      </c>
      <c r="M577" s="33"/>
      <c r="N577" s="33"/>
      <c r="O577" s="33">
        <v>3</v>
      </c>
      <c r="P577" s="33" t="s">
        <v>550</v>
      </c>
    </row>
    <row r="578" spans="1:16" x14ac:dyDescent="0.15">
      <c r="A578" s="33" t="s">
        <v>876</v>
      </c>
      <c r="B578" s="33">
        <f t="shared" si="8"/>
        <v>1</v>
      </c>
      <c r="C578" s="34">
        <v>42978</v>
      </c>
      <c r="D578" s="31" t="s">
        <v>149</v>
      </c>
      <c r="E578" s="31" t="s">
        <v>543</v>
      </c>
      <c r="F578" s="33">
        <v>660299</v>
      </c>
      <c r="G578" s="31" t="s">
        <v>64</v>
      </c>
      <c r="H578" s="31" t="s">
        <v>652</v>
      </c>
      <c r="I578" s="31" t="s">
        <v>173</v>
      </c>
      <c r="J578" s="32">
        <v>6959.85</v>
      </c>
      <c r="K578" s="32">
        <v>6959.85</v>
      </c>
      <c r="L578" s="33">
        <v>1</v>
      </c>
      <c r="M578" s="33"/>
      <c r="N578" s="33"/>
      <c r="O578" s="33">
        <v>3</v>
      </c>
      <c r="P578" s="33" t="s">
        <v>550</v>
      </c>
    </row>
    <row r="579" spans="1:16" x14ac:dyDescent="0.15">
      <c r="A579" s="33" t="s">
        <v>876</v>
      </c>
      <c r="B579" s="33">
        <f t="shared" si="8"/>
        <v>2</v>
      </c>
      <c r="C579" s="34">
        <v>42978</v>
      </c>
      <c r="D579" s="31" t="s">
        <v>149</v>
      </c>
      <c r="E579" s="31" t="s">
        <v>544</v>
      </c>
      <c r="F579" s="33">
        <v>1801</v>
      </c>
      <c r="G579" s="31" t="s">
        <v>65</v>
      </c>
      <c r="H579" s="31" t="s">
        <v>652</v>
      </c>
      <c r="I579" s="31" t="s">
        <v>173</v>
      </c>
      <c r="J579" s="32">
        <v>6959.85</v>
      </c>
      <c r="K579" s="32">
        <v>6959.85</v>
      </c>
      <c r="L579" s="33">
        <v>1</v>
      </c>
      <c r="M579" s="33"/>
      <c r="N579" s="33"/>
      <c r="O579" s="33">
        <v>3</v>
      </c>
      <c r="P579" s="33" t="s">
        <v>550</v>
      </c>
    </row>
    <row r="580" spans="1:16" x14ac:dyDescent="0.15">
      <c r="A580" s="33" t="s">
        <v>877</v>
      </c>
      <c r="B580" s="33">
        <f t="shared" si="8"/>
        <v>1</v>
      </c>
      <c r="C580" s="34">
        <v>42978</v>
      </c>
      <c r="D580" s="31" t="s">
        <v>150</v>
      </c>
      <c r="E580" s="31" t="s">
        <v>543</v>
      </c>
      <c r="F580" s="33">
        <v>6001</v>
      </c>
      <c r="G580" s="31" t="s">
        <v>105</v>
      </c>
      <c r="H580" s="31" t="s">
        <v>652</v>
      </c>
      <c r="I580" s="31" t="s">
        <v>117</v>
      </c>
      <c r="J580" s="32">
        <v>47830.19</v>
      </c>
      <c r="K580" s="32">
        <v>47830.19</v>
      </c>
      <c r="L580" s="33">
        <v>1</v>
      </c>
      <c r="M580" s="33"/>
      <c r="N580" s="33"/>
      <c r="O580" s="33">
        <v>3</v>
      </c>
      <c r="P580" s="33" t="s">
        <v>550</v>
      </c>
    </row>
    <row r="581" spans="1:16" x14ac:dyDescent="0.15">
      <c r="A581" s="33" t="s">
        <v>877</v>
      </c>
      <c r="B581" s="33">
        <f t="shared" si="8"/>
        <v>2</v>
      </c>
      <c r="C581" s="34">
        <v>42978</v>
      </c>
      <c r="D581" s="31" t="s">
        <v>150</v>
      </c>
      <c r="E581" s="31" t="s">
        <v>544</v>
      </c>
      <c r="F581" s="33">
        <v>4103</v>
      </c>
      <c r="G581" s="31" t="s">
        <v>76</v>
      </c>
      <c r="H581" s="31" t="s">
        <v>652</v>
      </c>
      <c r="I581" s="31" t="s">
        <v>117</v>
      </c>
      <c r="J581" s="32">
        <v>47830.19</v>
      </c>
      <c r="K581" s="32">
        <v>47830.19</v>
      </c>
      <c r="L581" s="33">
        <v>1</v>
      </c>
      <c r="M581" s="33"/>
      <c r="N581" s="33"/>
      <c r="O581" s="33">
        <v>3</v>
      </c>
      <c r="P581" s="33" t="s">
        <v>550</v>
      </c>
    </row>
    <row r="582" spans="1:16" x14ac:dyDescent="0.15">
      <c r="A582" s="33" t="s">
        <v>878</v>
      </c>
      <c r="B582" s="33">
        <f t="shared" si="8"/>
        <v>1</v>
      </c>
      <c r="C582" s="34">
        <v>43008</v>
      </c>
      <c r="D582" s="31" t="s">
        <v>7</v>
      </c>
      <c r="E582" s="31" t="s">
        <v>543</v>
      </c>
      <c r="F582" s="33">
        <v>1002</v>
      </c>
      <c r="G582" s="31" t="s">
        <v>10</v>
      </c>
      <c r="H582" s="31" t="s">
        <v>652</v>
      </c>
      <c r="I582" s="31" t="s">
        <v>552</v>
      </c>
      <c r="J582" s="32">
        <v>525420</v>
      </c>
      <c r="K582" s="32">
        <v>525420</v>
      </c>
      <c r="L582" s="33">
        <v>1</v>
      </c>
      <c r="M582" s="33"/>
      <c r="N582" s="33"/>
      <c r="O582" s="33">
        <v>3</v>
      </c>
      <c r="P582" s="33" t="s">
        <v>550</v>
      </c>
    </row>
    <row r="583" spans="1:16" x14ac:dyDescent="0.15">
      <c r="A583" s="33" t="s">
        <v>878</v>
      </c>
      <c r="B583" s="33">
        <f t="shared" si="8"/>
        <v>2</v>
      </c>
      <c r="C583" s="34">
        <v>43008</v>
      </c>
      <c r="D583" s="31" t="s">
        <v>7</v>
      </c>
      <c r="E583" s="31" t="s">
        <v>544</v>
      </c>
      <c r="F583" s="33">
        <v>1122</v>
      </c>
      <c r="G583" s="31" t="s">
        <v>613</v>
      </c>
      <c r="H583" s="31" t="s">
        <v>652</v>
      </c>
      <c r="I583" s="31" t="s">
        <v>552</v>
      </c>
      <c r="J583" s="32">
        <v>525420</v>
      </c>
      <c r="K583" s="32">
        <v>525420</v>
      </c>
      <c r="L583" s="33">
        <v>1</v>
      </c>
      <c r="M583" s="33" t="s">
        <v>615</v>
      </c>
      <c r="N583" s="33"/>
      <c r="O583" s="33">
        <v>3</v>
      </c>
      <c r="P583" s="33" t="s">
        <v>550</v>
      </c>
    </row>
    <row r="584" spans="1:16" x14ac:dyDescent="0.15">
      <c r="A584" s="33" t="s">
        <v>879</v>
      </c>
      <c r="B584" s="33">
        <f t="shared" si="8"/>
        <v>1</v>
      </c>
      <c r="C584" s="34">
        <v>43008</v>
      </c>
      <c r="D584" s="31" t="s">
        <v>11</v>
      </c>
      <c r="E584" s="31" t="s">
        <v>543</v>
      </c>
      <c r="F584" s="33">
        <v>2202</v>
      </c>
      <c r="G584" s="31" t="s">
        <v>132</v>
      </c>
      <c r="H584" s="31" t="s">
        <v>652</v>
      </c>
      <c r="I584" s="31" t="s">
        <v>554</v>
      </c>
      <c r="J584" s="32">
        <v>1366430</v>
      </c>
      <c r="K584" s="32">
        <v>1366430</v>
      </c>
      <c r="L584" s="33">
        <v>1</v>
      </c>
      <c r="M584" s="41" t="s">
        <v>590</v>
      </c>
      <c r="N584" s="33"/>
      <c r="O584" s="33">
        <v>3</v>
      </c>
      <c r="P584" s="33" t="s">
        <v>550</v>
      </c>
    </row>
    <row r="585" spans="1:16" x14ac:dyDescent="0.15">
      <c r="A585" s="33" t="s">
        <v>879</v>
      </c>
      <c r="B585" s="33">
        <f t="shared" si="8"/>
        <v>2</v>
      </c>
      <c r="C585" s="34">
        <v>43008</v>
      </c>
      <c r="D585" s="31" t="s">
        <v>11</v>
      </c>
      <c r="E585" s="31" t="s">
        <v>544</v>
      </c>
      <c r="F585" s="33">
        <v>1002</v>
      </c>
      <c r="G585" s="31" t="s">
        <v>10</v>
      </c>
      <c r="H585" s="31" t="s">
        <v>652</v>
      </c>
      <c r="I585" s="31" t="s">
        <v>554</v>
      </c>
      <c r="J585" s="32">
        <v>1366430</v>
      </c>
      <c r="K585" s="32">
        <v>1366430</v>
      </c>
      <c r="L585" s="33">
        <v>1</v>
      </c>
      <c r="M585" s="33"/>
      <c r="N585" s="33"/>
      <c r="O585" s="33">
        <v>3</v>
      </c>
      <c r="P585" s="33" t="s">
        <v>550</v>
      </c>
    </row>
    <row r="586" spans="1:16" x14ac:dyDescent="0.15">
      <c r="A586" s="33" t="s">
        <v>880</v>
      </c>
      <c r="B586" s="33">
        <f t="shared" si="8"/>
        <v>1</v>
      </c>
      <c r="C586" s="34">
        <v>43008</v>
      </c>
      <c r="D586" s="31" t="s">
        <v>14</v>
      </c>
      <c r="E586" s="31" t="s">
        <v>543</v>
      </c>
      <c r="F586" s="33">
        <v>1002</v>
      </c>
      <c r="G586" s="31" t="s">
        <v>10</v>
      </c>
      <c r="H586" s="31" t="s">
        <v>652</v>
      </c>
      <c r="I586" s="31" t="s">
        <v>555</v>
      </c>
      <c r="J586" s="32">
        <v>750000</v>
      </c>
      <c r="K586" s="32">
        <v>750000</v>
      </c>
      <c r="L586" s="33">
        <v>1</v>
      </c>
      <c r="M586" s="33"/>
      <c r="N586" s="33"/>
      <c r="O586" s="33">
        <v>3</v>
      </c>
      <c r="P586" s="33" t="s">
        <v>550</v>
      </c>
    </row>
    <row r="587" spans="1:16" x14ac:dyDescent="0.15">
      <c r="A587" s="33" t="s">
        <v>880</v>
      </c>
      <c r="B587" s="33">
        <f t="shared" si="8"/>
        <v>2</v>
      </c>
      <c r="C587" s="34">
        <v>43008</v>
      </c>
      <c r="D587" s="31" t="s">
        <v>14</v>
      </c>
      <c r="E587" s="31" t="s">
        <v>544</v>
      </c>
      <c r="F587" s="33">
        <v>2203</v>
      </c>
      <c r="G587" s="31" t="s">
        <v>137</v>
      </c>
      <c r="H587" s="31" t="s">
        <v>652</v>
      </c>
      <c r="I587" s="31" t="s">
        <v>555</v>
      </c>
      <c r="J587" s="32">
        <v>750000</v>
      </c>
      <c r="K587" s="32">
        <v>750000</v>
      </c>
      <c r="L587" s="33">
        <v>1</v>
      </c>
      <c r="M587" s="41" t="s">
        <v>591</v>
      </c>
      <c r="N587" s="33"/>
      <c r="O587" s="33">
        <v>3</v>
      </c>
      <c r="P587" s="33" t="s">
        <v>550</v>
      </c>
    </row>
    <row r="588" spans="1:16" x14ac:dyDescent="0.15">
      <c r="A588" s="33" t="s">
        <v>881</v>
      </c>
      <c r="B588" s="33">
        <f t="shared" si="8"/>
        <v>1</v>
      </c>
      <c r="C588" s="34">
        <v>43008</v>
      </c>
      <c r="D588" s="31" t="s">
        <v>17</v>
      </c>
      <c r="E588" s="31" t="s">
        <v>543</v>
      </c>
      <c r="F588" s="33">
        <v>660218</v>
      </c>
      <c r="G588" s="31" t="s">
        <v>40</v>
      </c>
      <c r="H588" s="31" t="s">
        <v>652</v>
      </c>
      <c r="I588" s="31" t="s">
        <v>159</v>
      </c>
      <c r="J588" s="32">
        <v>101.4</v>
      </c>
      <c r="K588" s="32">
        <v>101.4</v>
      </c>
      <c r="L588" s="33">
        <v>1</v>
      </c>
      <c r="M588" s="33"/>
      <c r="N588" s="33"/>
      <c r="O588" s="33">
        <v>3</v>
      </c>
      <c r="P588" s="33" t="s">
        <v>550</v>
      </c>
    </row>
    <row r="589" spans="1:16" x14ac:dyDescent="0.15">
      <c r="A589" s="33" t="s">
        <v>881</v>
      </c>
      <c r="B589" s="33">
        <f t="shared" si="8"/>
        <v>2</v>
      </c>
      <c r="C589" s="34">
        <v>43008</v>
      </c>
      <c r="D589" s="31" t="s">
        <v>17</v>
      </c>
      <c r="E589" s="31" t="s">
        <v>544</v>
      </c>
      <c r="F589" s="33">
        <v>1002</v>
      </c>
      <c r="G589" s="31" t="s">
        <v>10</v>
      </c>
      <c r="H589" s="31" t="s">
        <v>652</v>
      </c>
      <c r="I589" s="31" t="s">
        <v>159</v>
      </c>
      <c r="J589" s="32">
        <v>101.4</v>
      </c>
      <c r="K589" s="32">
        <v>101.4</v>
      </c>
      <c r="L589" s="33">
        <v>1</v>
      </c>
      <c r="M589" s="33"/>
      <c r="N589" s="33"/>
      <c r="O589" s="33">
        <v>3</v>
      </c>
      <c r="P589" s="33" t="s">
        <v>550</v>
      </c>
    </row>
    <row r="590" spans="1:16" x14ac:dyDescent="0.15">
      <c r="A590" s="33" t="s">
        <v>882</v>
      </c>
      <c r="B590" s="33">
        <f t="shared" si="8"/>
        <v>1</v>
      </c>
      <c r="C590" s="34">
        <v>43008</v>
      </c>
      <c r="D590" s="31" t="s">
        <v>20</v>
      </c>
      <c r="E590" s="31" t="s">
        <v>543</v>
      </c>
      <c r="F590" s="33">
        <v>1221</v>
      </c>
      <c r="G590" s="31" t="s">
        <v>43</v>
      </c>
      <c r="H590" s="31" t="s">
        <v>652</v>
      </c>
      <c r="I590" s="31" t="s">
        <v>503</v>
      </c>
      <c r="J590" s="32">
        <v>2277.59</v>
      </c>
      <c r="K590" s="32">
        <v>2277.59</v>
      </c>
      <c r="L590" s="33">
        <v>1</v>
      </c>
      <c r="M590" s="41" t="s">
        <v>580</v>
      </c>
      <c r="N590" s="33"/>
      <c r="O590" s="33">
        <v>3</v>
      </c>
      <c r="P590" s="33" t="s">
        <v>550</v>
      </c>
    </row>
    <row r="591" spans="1:16" x14ac:dyDescent="0.15">
      <c r="A591" s="33" t="s">
        <v>882</v>
      </c>
      <c r="B591" s="33">
        <f t="shared" si="8"/>
        <v>2</v>
      </c>
      <c r="C591" s="34">
        <v>43008</v>
      </c>
      <c r="D591" s="31" t="s">
        <v>20</v>
      </c>
      <c r="E591" s="31" t="s">
        <v>543</v>
      </c>
      <c r="F591" s="33">
        <v>660237</v>
      </c>
      <c r="G591" s="31" t="s">
        <v>44</v>
      </c>
      <c r="H591" s="31" t="s">
        <v>652</v>
      </c>
      <c r="I591" s="31" t="s">
        <v>503</v>
      </c>
      <c r="J591" s="32">
        <v>5542.53</v>
      </c>
      <c r="K591" s="32">
        <v>5542.53</v>
      </c>
      <c r="L591" s="33">
        <v>1</v>
      </c>
      <c r="M591" s="33"/>
      <c r="N591" s="33"/>
      <c r="O591" s="33">
        <v>3</v>
      </c>
      <c r="P591" s="33" t="s">
        <v>550</v>
      </c>
    </row>
    <row r="592" spans="1:16" x14ac:dyDescent="0.15">
      <c r="A592" s="33" t="s">
        <v>882</v>
      </c>
      <c r="B592" s="33">
        <f t="shared" si="8"/>
        <v>3</v>
      </c>
      <c r="C592" s="34">
        <v>43008</v>
      </c>
      <c r="D592" s="31" t="s">
        <v>20</v>
      </c>
      <c r="E592" s="31" t="s">
        <v>544</v>
      </c>
      <c r="F592" s="33">
        <v>1002</v>
      </c>
      <c r="G592" s="31" t="s">
        <v>10</v>
      </c>
      <c r="H592" s="31" t="s">
        <v>652</v>
      </c>
      <c r="I592" s="31" t="s">
        <v>503</v>
      </c>
      <c r="J592" s="32">
        <v>7820.12</v>
      </c>
      <c r="K592" s="32">
        <v>7820.12</v>
      </c>
      <c r="L592" s="33">
        <v>1</v>
      </c>
      <c r="M592" s="33"/>
      <c r="N592" s="33"/>
      <c r="O592" s="33">
        <v>3</v>
      </c>
      <c r="P592" s="33" t="s">
        <v>550</v>
      </c>
    </row>
    <row r="593" spans="1:16" x14ac:dyDescent="0.15">
      <c r="A593" s="33" t="s">
        <v>883</v>
      </c>
      <c r="B593" s="33">
        <f t="shared" si="8"/>
        <v>1</v>
      </c>
      <c r="C593" s="34">
        <v>43008</v>
      </c>
      <c r="D593" s="31" t="s">
        <v>23</v>
      </c>
      <c r="E593" s="31" t="s">
        <v>543</v>
      </c>
      <c r="F593" s="33">
        <v>2241</v>
      </c>
      <c r="G593" s="31" t="s">
        <v>79</v>
      </c>
      <c r="H593" s="31" t="s">
        <v>652</v>
      </c>
      <c r="I593" s="31" t="s">
        <v>556</v>
      </c>
      <c r="J593" s="32">
        <v>13651.16</v>
      </c>
      <c r="K593" s="32">
        <v>13651.16</v>
      </c>
      <c r="L593" s="33">
        <v>1</v>
      </c>
      <c r="M593" s="41" t="s">
        <v>582</v>
      </c>
      <c r="N593" s="33"/>
      <c r="O593" s="33">
        <v>3</v>
      </c>
      <c r="P593" s="33" t="s">
        <v>550</v>
      </c>
    </row>
    <row r="594" spans="1:16" x14ac:dyDescent="0.15">
      <c r="A594" s="33" t="s">
        <v>883</v>
      </c>
      <c r="B594" s="33">
        <f t="shared" ref="B594:B647" si="9">IF(D594=D593,B593+1,1)</f>
        <v>2</v>
      </c>
      <c r="C594" s="34">
        <v>43008</v>
      </c>
      <c r="D594" s="31" t="s">
        <v>23</v>
      </c>
      <c r="E594" s="31" t="s">
        <v>544</v>
      </c>
      <c r="F594" s="33">
        <v>1002</v>
      </c>
      <c r="G594" s="31" t="s">
        <v>10</v>
      </c>
      <c r="H594" s="31" t="s">
        <v>652</v>
      </c>
      <c r="I594" s="31" t="s">
        <v>556</v>
      </c>
      <c r="J594" s="32">
        <v>13651.16</v>
      </c>
      <c r="K594" s="32">
        <v>13651.16</v>
      </c>
      <c r="L594" s="33">
        <v>1</v>
      </c>
      <c r="M594" s="33"/>
      <c r="N594" s="33"/>
      <c r="O594" s="33">
        <v>3</v>
      </c>
      <c r="P594" s="33" t="s">
        <v>550</v>
      </c>
    </row>
    <row r="595" spans="1:16" x14ac:dyDescent="0.15">
      <c r="A595" s="33" t="s">
        <v>884</v>
      </c>
      <c r="B595" s="33">
        <f t="shared" si="9"/>
        <v>1</v>
      </c>
      <c r="C595" s="34">
        <v>43008</v>
      </c>
      <c r="D595" s="31" t="s">
        <v>26</v>
      </c>
      <c r="E595" s="31" t="s">
        <v>543</v>
      </c>
      <c r="F595" s="33">
        <v>2241</v>
      </c>
      <c r="G595" s="31" t="s">
        <v>79</v>
      </c>
      <c r="H595" s="31" t="s">
        <v>652</v>
      </c>
      <c r="I595" s="31" t="s">
        <v>557</v>
      </c>
      <c r="J595" s="32">
        <v>1200</v>
      </c>
      <c r="K595" s="32">
        <v>1200</v>
      </c>
      <c r="L595" s="33">
        <v>1</v>
      </c>
      <c r="M595" s="41" t="s">
        <v>582</v>
      </c>
      <c r="N595" s="33"/>
      <c r="O595" s="33">
        <v>3</v>
      </c>
      <c r="P595" s="33" t="s">
        <v>550</v>
      </c>
    </row>
    <row r="596" spans="1:16" x14ac:dyDescent="0.15">
      <c r="A596" s="33" t="s">
        <v>884</v>
      </c>
      <c r="B596" s="33">
        <f t="shared" si="9"/>
        <v>2</v>
      </c>
      <c r="C596" s="34">
        <v>43008</v>
      </c>
      <c r="D596" s="31" t="s">
        <v>26</v>
      </c>
      <c r="E596" s="31" t="s">
        <v>544</v>
      </c>
      <c r="F596" s="33">
        <v>1002</v>
      </c>
      <c r="G596" s="31" t="s">
        <v>10</v>
      </c>
      <c r="H596" s="31" t="s">
        <v>652</v>
      </c>
      <c r="I596" s="31" t="s">
        <v>557</v>
      </c>
      <c r="J596" s="32">
        <v>1200</v>
      </c>
      <c r="K596" s="32">
        <v>1200</v>
      </c>
      <c r="L596" s="33">
        <v>1</v>
      </c>
      <c r="M596" s="33"/>
      <c r="N596" s="33"/>
      <c r="O596" s="33">
        <v>3</v>
      </c>
      <c r="P596" s="33" t="s">
        <v>550</v>
      </c>
    </row>
    <row r="597" spans="1:16" x14ac:dyDescent="0.15">
      <c r="A597" s="33" t="s">
        <v>885</v>
      </c>
      <c r="B597" s="33">
        <f t="shared" si="9"/>
        <v>1</v>
      </c>
      <c r="C597" s="34">
        <v>43008</v>
      </c>
      <c r="D597" s="31" t="s">
        <v>29</v>
      </c>
      <c r="E597" s="31" t="s">
        <v>543</v>
      </c>
      <c r="F597" s="33">
        <v>1002</v>
      </c>
      <c r="G597" s="31" t="s">
        <v>10</v>
      </c>
      <c r="H597" s="31" t="s">
        <v>652</v>
      </c>
      <c r="I597" s="31" t="s">
        <v>558</v>
      </c>
      <c r="J597" s="32">
        <v>372.49</v>
      </c>
      <c r="K597" s="32">
        <v>372.49</v>
      </c>
      <c r="L597" s="33">
        <v>1</v>
      </c>
      <c r="M597" s="33"/>
      <c r="N597" s="33"/>
      <c r="O597" s="33">
        <v>3</v>
      </c>
      <c r="P597" s="33" t="s">
        <v>550</v>
      </c>
    </row>
    <row r="598" spans="1:16" x14ac:dyDescent="0.15">
      <c r="A598" s="33" t="s">
        <v>885</v>
      </c>
      <c r="B598" s="33">
        <f t="shared" si="9"/>
        <v>2</v>
      </c>
      <c r="C598" s="34">
        <v>43008</v>
      </c>
      <c r="D598" s="31" t="s">
        <v>29</v>
      </c>
      <c r="E598" s="31" t="s">
        <v>543</v>
      </c>
      <c r="F598" s="33">
        <v>660301</v>
      </c>
      <c r="G598" s="31" t="s">
        <v>22</v>
      </c>
      <c r="H598" s="31" t="s">
        <v>652</v>
      </c>
      <c r="I598" s="31" t="s">
        <v>558</v>
      </c>
      <c r="J598" s="32">
        <v>-372.49</v>
      </c>
      <c r="K598" s="32">
        <v>-372.49</v>
      </c>
      <c r="L598" s="33">
        <v>1</v>
      </c>
      <c r="M598" s="33"/>
      <c r="N598" s="33"/>
      <c r="O598" s="33">
        <v>3</v>
      </c>
      <c r="P598" s="33" t="s">
        <v>550</v>
      </c>
    </row>
    <row r="599" spans="1:16" x14ac:dyDescent="0.15">
      <c r="A599" s="33" t="s">
        <v>886</v>
      </c>
      <c r="B599" s="33">
        <f t="shared" si="9"/>
        <v>1</v>
      </c>
      <c r="C599" s="34">
        <v>43008</v>
      </c>
      <c r="D599" s="31" t="s">
        <v>30</v>
      </c>
      <c r="E599" s="31" t="s">
        <v>543</v>
      </c>
      <c r="F599" s="33">
        <v>2241</v>
      </c>
      <c r="G599" s="31" t="s">
        <v>79</v>
      </c>
      <c r="H599" s="31" t="s">
        <v>652</v>
      </c>
      <c r="I599" s="31" t="s">
        <v>559</v>
      </c>
      <c r="J599" s="32">
        <v>1200</v>
      </c>
      <c r="K599" s="32">
        <v>1200</v>
      </c>
      <c r="L599" s="33">
        <v>1</v>
      </c>
      <c r="M599" s="41" t="s">
        <v>582</v>
      </c>
      <c r="N599" s="33"/>
      <c r="O599" s="33">
        <v>3</v>
      </c>
      <c r="P599" s="33" t="s">
        <v>550</v>
      </c>
    </row>
    <row r="600" spans="1:16" x14ac:dyDescent="0.15">
      <c r="A600" s="33" t="s">
        <v>886</v>
      </c>
      <c r="B600" s="33">
        <f t="shared" si="9"/>
        <v>2</v>
      </c>
      <c r="C600" s="34">
        <v>43008</v>
      </c>
      <c r="D600" s="31" t="s">
        <v>30</v>
      </c>
      <c r="E600" s="31" t="s">
        <v>544</v>
      </c>
      <c r="F600" s="33">
        <v>1002</v>
      </c>
      <c r="G600" s="31" t="s">
        <v>10</v>
      </c>
      <c r="H600" s="31" t="s">
        <v>652</v>
      </c>
      <c r="I600" s="31" t="s">
        <v>559</v>
      </c>
      <c r="J600" s="32">
        <v>1200</v>
      </c>
      <c r="K600" s="32">
        <v>1200</v>
      </c>
      <c r="L600" s="33">
        <v>1</v>
      </c>
      <c r="M600" s="33"/>
      <c r="N600" s="33"/>
      <c r="O600" s="33">
        <v>3</v>
      </c>
      <c r="P600" s="33" t="s">
        <v>550</v>
      </c>
    </row>
    <row r="601" spans="1:16" x14ac:dyDescent="0.15">
      <c r="A601" s="33" t="s">
        <v>887</v>
      </c>
      <c r="B601" s="33">
        <f t="shared" si="9"/>
        <v>1</v>
      </c>
      <c r="C601" s="34">
        <v>43008</v>
      </c>
      <c r="D601" s="31" t="s">
        <v>31</v>
      </c>
      <c r="E601" s="31" t="s">
        <v>543</v>
      </c>
      <c r="F601" s="33">
        <v>660301</v>
      </c>
      <c r="G601" s="31" t="s">
        <v>22</v>
      </c>
      <c r="H601" s="31" t="s">
        <v>652</v>
      </c>
      <c r="I601" s="31" t="s">
        <v>21</v>
      </c>
      <c r="J601" s="32">
        <v>92</v>
      </c>
      <c r="K601" s="32">
        <v>92</v>
      </c>
      <c r="L601" s="33">
        <v>1</v>
      </c>
      <c r="M601" s="33"/>
      <c r="N601" s="33"/>
      <c r="O601" s="33">
        <v>3</v>
      </c>
      <c r="P601" s="33" t="s">
        <v>550</v>
      </c>
    </row>
    <row r="602" spans="1:16" x14ac:dyDescent="0.15">
      <c r="A602" s="33" t="s">
        <v>887</v>
      </c>
      <c r="B602" s="33">
        <f t="shared" si="9"/>
        <v>2</v>
      </c>
      <c r="C602" s="34">
        <v>43008</v>
      </c>
      <c r="D602" s="31" t="s">
        <v>31</v>
      </c>
      <c r="E602" s="31" t="s">
        <v>544</v>
      </c>
      <c r="F602" s="33">
        <v>1002</v>
      </c>
      <c r="G602" s="31" t="s">
        <v>10</v>
      </c>
      <c r="H602" s="31" t="s">
        <v>652</v>
      </c>
      <c r="I602" s="31" t="s">
        <v>21</v>
      </c>
      <c r="J602" s="32">
        <v>92</v>
      </c>
      <c r="K602" s="32">
        <v>92</v>
      </c>
      <c r="L602" s="33">
        <v>1</v>
      </c>
      <c r="M602" s="33"/>
      <c r="N602" s="33"/>
      <c r="O602" s="33">
        <v>3</v>
      </c>
      <c r="P602" s="33" t="s">
        <v>550</v>
      </c>
    </row>
    <row r="603" spans="1:16" x14ac:dyDescent="0.15">
      <c r="A603" s="33" t="s">
        <v>888</v>
      </c>
      <c r="B603" s="33">
        <f t="shared" si="9"/>
        <v>1</v>
      </c>
      <c r="C603" s="34">
        <v>43008</v>
      </c>
      <c r="D603" s="31" t="s">
        <v>32</v>
      </c>
      <c r="E603" s="31" t="s">
        <v>543</v>
      </c>
      <c r="F603" s="33">
        <v>1122</v>
      </c>
      <c r="G603" s="31" t="s">
        <v>553</v>
      </c>
      <c r="H603" s="31" t="s">
        <v>652</v>
      </c>
      <c r="I603" s="31" t="s">
        <v>560</v>
      </c>
      <c r="J603" s="32">
        <v>525420</v>
      </c>
      <c r="K603" s="32">
        <v>525420</v>
      </c>
      <c r="L603" s="33">
        <v>1</v>
      </c>
      <c r="M603" s="33" t="s">
        <v>615</v>
      </c>
      <c r="N603" s="33"/>
      <c r="O603" s="33">
        <v>3</v>
      </c>
      <c r="P603" s="33" t="s">
        <v>550</v>
      </c>
    </row>
    <row r="604" spans="1:16" x14ac:dyDescent="0.15">
      <c r="A604" s="33" t="s">
        <v>888</v>
      </c>
      <c r="B604" s="33">
        <f t="shared" si="9"/>
        <v>2</v>
      </c>
      <c r="C604" s="34">
        <v>43008</v>
      </c>
      <c r="D604" s="31" t="s">
        <v>32</v>
      </c>
      <c r="E604" s="31" t="s">
        <v>544</v>
      </c>
      <c r="F604" s="33">
        <v>6001</v>
      </c>
      <c r="G604" s="31" t="s">
        <v>167</v>
      </c>
      <c r="H604" s="31" t="s">
        <v>652</v>
      </c>
      <c r="I604" s="31" t="s">
        <v>560</v>
      </c>
      <c r="J604" s="32">
        <v>449076.9</v>
      </c>
      <c r="K604" s="32">
        <v>449076.9</v>
      </c>
      <c r="L604" s="33">
        <v>1</v>
      </c>
      <c r="M604" s="33"/>
      <c r="N604" s="33"/>
      <c r="O604" s="33">
        <v>3</v>
      </c>
      <c r="P604" s="33" t="s">
        <v>550</v>
      </c>
    </row>
    <row r="605" spans="1:16" x14ac:dyDescent="0.15">
      <c r="A605" s="33" t="s">
        <v>888</v>
      </c>
      <c r="B605" s="33">
        <f t="shared" si="9"/>
        <v>3</v>
      </c>
      <c r="C605" s="34">
        <v>43008</v>
      </c>
      <c r="D605" s="31" t="s">
        <v>32</v>
      </c>
      <c r="E605" s="31" t="s">
        <v>544</v>
      </c>
      <c r="F605" s="33">
        <v>222103</v>
      </c>
      <c r="G605" s="31" t="s">
        <v>106</v>
      </c>
      <c r="H605" s="31" t="s">
        <v>652</v>
      </c>
      <c r="I605" s="31" t="s">
        <v>560</v>
      </c>
      <c r="J605" s="32">
        <v>76343.100000000006</v>
      </c>
      <c r="K605" s="32">
        <v>76343.100000000006</v>
      </c>
      <c r="L605" s="33">
        <v>1</v>
      </c>
      <c r="M605" s="33"/>
      <c r="N605" s="33"/>
      <c r="O605" s="33">
        <v>3</v>
      </c>
      <c r="P605" s="33" t="s">
        <v>550</v>
      </c>
    </row>
    <row r="606" spans="1:16" x14ac:dyDescent="0.15">
      <c r="A606" s="33" t="s">
        <v>889</v>
      </c>
      <c r="B606" s="33">
        <f t="shared" si="9"/>
        <v>1</v>
      </c>
      <c r="C606" s="34">
        <v>43008</v>
      </c>
      <c r="D606" s="31" t="s">
        <v>35</v>
      </c>
      <c r="E606" s="31" t="s">
        <v>543</v>
      </c>
      <c r="F606" s="33">
        <v>1001</v>
      </c>
      <c r="G606" s="31" t="s">
        <v>58</v>
      </c>
      <c r="H606" s="31" t="s">
        <v>652</v>
      </c>
      <c r="I606" s="31" t="s">
        <v>57</v>
      </c>
      <c r="J606" s="32">
        <v>100000</v>
      </c>
      <c r="K606" s="32">
        <v>100000</v>
      </c>
      <c r="L606" s="33">
        <v>1</v>
      </c>
      <c r="M606" s="33"/>
      <c r="N606" s="33"/>
      <c r="O606" s="33">
        <v>3</v>
      </c>
      <c r="P606" s="33" t="s">
        <v>550</v>
      </c>
    </row>
    <row r="607" spans="1:16" x14ac:dyDescent="0.15">
      <c r="A607" s="33" t="s">
        <v>889</v>
      </c>
      <c r="B607" s="33">
        <f t="shared" si="9"/>
        <v>2</v>
      </c>
      <c r="C607" s="34">
        <v>43008</v>
      </c>
      <c r="D607" s="31" t="s">
        <v>35</v>
      </c>
      <c r="E607" s="31" t="s">
        <v>544</v>
      </c>
      <c r="F607" s="33">
        <v>2241</v>
      </c>
      <c r="G607" s="31" t="s">
        <v>28</v>
      </c>
      <c r="H607" s="31" t="s">
        <v>652</v>
      </c>
      <c r="I607" s="31" t="s">
        <v>57</v>
      </c>
      <c r="J607" s="32">
        <v>100000</v>
      </c>
      <c r="K607" s="32">
        <v>100000</v>
      </c>
      <c r="L607" s="33">
        <v>1</v>
      </c>
      <c r="M607" s="41" t="s">
        <v>588</v>
      </c>
      <c r="N607" s="33"/>
      <c r="O607" s="33">
        <v>3</v>
      </c>
      <c r="P607" s="33" t="s">
        <v>550</v>
      </c>
    </row>
    <row r="608" spans="1:16" x14ac:dyDescent="0.15">
      <c r="A608" s="33" t="s">
        <v>890</v>
      </c>
      <c r="B608" s="33">
        <f t="shared" si="9"/>
        <v>1</v>
      </c>
      <c r="C608" s="34">
        <v>43008</v>
      </c>
      <c r="D608" s="31" t="s">
        <v>41</v>
      </c>
      <c r="E608" s="31" t="s">
        <v>543</v>
      </c>
      <c r="F608" s="33">
        <v>160105</v>
      </c>
      <c r="G608" s="31" t="s">
        <v>520</v>
      </c>
      <c r="H608" s="31" t="s">
        <v>652</v>
      </c>
      <c r="I608" s="31" t="s">
        <v>561</v>
      </c>
      <c r="J608" s="32">
        <v>11914.53</v>
      </c>
      <c r="K608" s="32">
        <v>11914.53</v>
      </c>
      <c r="L608" s="33">
        <v>1</v>
      </c>
      <c r="M608" s="33"/>
      <c r="N608" s="33"/>
      <c r="O608" s="33">
        <v>3</v>
      </c>
      <c r="P608" s="33" t="s">
        <v>550</v>
      </c>
    </row>
    <row r="609" spans="1:16" x14ac:dyDescent="0.15">
      <c r="A609" s="33" t="s">
        <v>890</v>
      </c>
      <c r="B609" s="33">
        <f t="shared" si="9"/>
        <v>2</v>
      </c>
      <c r="C609" s="34">
        <v>43008</v>
      </c>
      <c r="D609" s="31" t="s">
        <v>41</v>
      </c>
      <c r="E609" s="31" t="s">
        <v>543</v>
      </c>
      <c r="F609" s="33">
        <v>1221</v>
      </c>
      <c r="G609" s="31" t="s">
        <v>87</v>
      </c>
      <c r="H609" s="31" t="s">
        <v>652</v>
      </c>
      <c r="I609" s="31" t="s">
        <v>561</v>
      </c>
      <c r="J609" s="32">
        <v>2025.47</v>
      </c>
      <c r="K609" s="32">
        <v>2025.47</v>
      </c>
      <c r="L609" s="33">
        <v>1</v>
      </c>
      <c r="M609" s="41" t="s">
        <v>585</v>
      </c>
      <c r="N609" s="33"/>
      <c r="O609" s="33">
        <v>3</v>
      </c>
      <c r="P609" s="33" t="s">
        <v>550</v>
      </c>
    </row>
    <row r="610" spans="1:16" x14ac:dyDescent="0.15">
      <c r="A610" s="33" t="s">
        <v>890</v>
      </c>
      <c r="B610" s="33">
        <f t="shared" si="9"/>
        <v>3</v>
      </c>
      <c r="C610" s="34">
        <v>43008</v>
      </c>
      <c r="D610" s="31" t="s">
        <v>41</v>
      </c>
      <c r="E610" s="31" t="s">
        <v>544</v>
      </c>
      <c r="F610" s="33">
        <v>1001</v>
      </c>
      <c r="G610" s="31" t="s">
        <v>58</v>
      </c>
      <c r="H610" s="31" t="s">
        <v>652</v>
      </c>
      <c r="I610" s="31" t="s">
        <v>561</v>
      </c>
      <c r="J610" s="32">
        <v>13940</v>
      </c>
      <c r="K610" s="32">
        <v>13940</v>
      </c>
      <c r="L610" s="33">
        <v>1</v>
      </c>
      <c r="M610" s="33"/>
      <c r="N610" s="33"/>
      <c r="O610" s="33">
        <v>3</v>
      </c>
      <c r="P610" s="33" t="s">
        <v>550</v>
      </c>
    </row>
    <row r="611" spans="1:16" x14ac:dyDescent="0.15">
      <c r="A611" s="33" t="s">
        <v>891</v>
      </c>
      <c r="B611" s="33">
        <f t="shared" si="9"/>
        <v>1</v>
      </c>
      <c r="C611" s="34">
        <v>43008</v>
      </c>
      <c r="D611" s="31" t="s">
        <v>45</v>
      </c>
      <c r="E611" s="31" t="s">
        <v>543</v>
      </c>
      <c r="F611" s="33">
        <v>660224</v>
      </c>
      <c r="G611" s="31" t="s">
        <v>96</v>
      </c>
      <c r="H611" s="31" t="s">
        <v>652</v>
      </c>
      <c r="I611" s="31" t="s">
        <v>562</v>
      </c>
      <c r="J611" s="32">
        <v>3892.7</v>
      </c>
      <c r="K611" s="32">
        <v>3892.7</v>
      </c>
      <c r="L611" s="33">
        <v>1</v>
      </c>
      <c r="M611" s="33"/>
      <c r="N611" s="33"/>
      <c r="O611" s="33">
        <v>3</v>
      </c>
      <c r="P611" s="33" t="s">
        <v>550</v>
      </c>
    </row>
    <row r="612" spans="1:16" x14ac:dyDescent="0.15">
      <c r="A612" s="33" t="s">
        <v>891</v>
      </c>
      <c r="B612" s="33">
        <f t="shared" si="9"/>
        <v>2</v>
      </c>
      <c r="C612" s="34">
        <v>43008</v>
      </c>
      <c r="D612" s="31" t="s">
        <v>45</v>
      </c>
      <c r="E612" s="31" t="s">
        <v>543</v>
      </c>
      <c r="F612" s="33">
        <v>660224</v>
      </c>
      <c r="G612" s="31" t="s">
        <v>94</v>
      </c>
      <c r="H612" s="31" t="s">
        <v>652</v>
      </c>
      <c r="I612" s="31" t="s">
        <v>563</v>
      </c>
      <c r="J612" s="32">
        <v>8177.52</v>
      </c>
      <c r="K612" s="32">
        <v>8177.52</v>
      </c>
      <c r="L612" s="33">
        <v>1</v>
      </c>
      <c r="M612" s="33"/>
      <c r="N612" s="33"/>
      <c r="O612" s="33">
        <v>3</v>
      </c>
      <c r="P612" s="33" t="s">
        <v>550</v>
      </c>
    </row>
    <row r="613" spans="1:16" x14ac:dyDescent="0.15">
      <c r="A613" s="33" t="s">
        <v>891</v>
      </c>
      <c r="B613" s="33">
        <f t="shared" si="9"/>
        <v>3</v>
      </c>
      <c r="C613" s="34">
        <v>43008</v>
      </c>
      <c r="D613" s="31" t="s">
        <v>45</v>
      </c>
      <c r="E613" s="31" t="s">
        <v>543</v>
      </c>
      <c r="F613" s="33">
        <v>1221</v>
      </c>
      <c r="G613" s="31" t="s">
        <v>87</v>
      </c>
      <c r="H613" s="31" t="s">
        <v>652</v>
      </c>
      <c r="I613" s="31" t="s">
        <v>563</v>
      </c>
      <c r="J613" s="32">
        <v>1580.94</v>
      </c>
      <c r="K613" s="32">
        <v>1580.94</v>
      </c>
      <c r="L613" s="33">
        <v>1</v>
      </c>
      <c r="M613" s="41" t="s">
        <v>585</v>
      </c>
      <c r="N613" s="33"/>
      <c r="O613" s="33">
        <v>3</v>
      </c>
      <c r="P613" s="33" t="s">
        <v>550</v>
      </c>
    </row>
    <row r="614" spans="1:16" x14ac:dyDescent="0.15">
      <c r="A614" s="33" t="s">
        <v>891</v>
      </c>
      <c r="B614" s="33">
        <f t="shared" si="9"/>
        <v>4</v>
      </c>
      <c r="C614" s="34">
        <v>43008</v>
      </c>
      <c r="D614" s="31" t="s">
        <v>45</v>
      </c>
      <c r="E614" s="31" t="s">
        <v>544</v>
      </c>
      <c r="F614" s="33">
        <v>2241</v>
      </c>
      <c r="G614" s="31" t="s">
        <v>79</v>
      </c>
      <c r="H614" s="31" t="s">
        <v>652</v>
      </c>
      <c r="I614" s="31" t="s">
        <v>564</v>
      </c>
      <c r="J614" s="32">
        <v>13651.16</v>
      </c>
      <c r="K614" s="32">
        <v>13651.16</v>
      </c>
      <c r="L614" s="33">
        <v>1</v>
      </c>
      <c r="M614" s="41" t="s">
        <v>582</v>
      </c>
      <c r="N614" s="33"/>
      <c r="O614" s="33">
        <v>3</v>
      </c>
      <c r="P614" s="33" t="s">
        <v>550</v>
      </c>
    </row>
    <row r="615" spans="1:16" x14ac:dyDescent="0.15">
      <c r="A615" s="33" t="s">
        <v>892</v>
      </c>
      <c r="B615" s="33">
        <f t="shared" si="9"/>
        <v>1</v>
      </c>
      <c r="C615" s="34">
        <v>43008</v>
      </c>
      <c r="D615" s="31" t="s">
        <v>48</v>
      </c>
      <c r="E615" s="31" t="s">
        <v>543</v>
      </c>
      <c r="F615" s="33">
        <v>660240</v>
      </c>
      <c r="G615" s="31" t="s">
        <v>90</v>
      </c>
      <c r="H615" s="31" t="s">
        <v>652</v>
      </c>
      <c r="I615" s="31" t="s">
        <v>214</v>
      </c>
      <c r="J615" s="32">
        <v>457.14</v>
      </c>
      <c r="K615" s="32">
        <v>457.14</v>
      </c>
      <c r="L615" s="33">
        <v>1</v>
      </c>
      <c r="M615" s="33"/>
      <c r="N615" s="33"/>
      <c r="O615" s="33">
        <v>3</v>
      </c>
      <c r="P615" s="33" t="s">
        <v>550</v>
      </c>
    </row>
    <row r="616" spans="1:16" x14ac:dyDescent="0.15">
      <c r="A616" s="33" t="s">
        <v>892</v>
      </c>
      <c r="B616" s="33">
        <f t="shared" si="9"/>
        <v>2</v>
      </c>
      <c r="C616" s="34">
        <v>43008</v>
      </c>
      <c r="D616" s="31" t="s">
        <v>48</v>
      </c>
      <c r="E616" s="31" t="s">
        <v>543</v>
      </c>
      <c r="F616" s="33">
        <v>1221</v>
      </c>
      <c r="G616" s="31" t="s">
        <v>87</v>
      </c>
      <c r="H616" s="31" t="s">
        <v>652</v>
      </c>
      <c r="I616" s="31" t="s">
        <v>214</v>
      </c>
      <c r="J616" s="32">
        <v>22.86</v>
      </c>
      <c r="K616" s="32">
        <v>22.86</v>
      </c>
      <c r="L616" s="33">
        <v>1</v>
      </c>
      <c r="M616" s="41" t="s">
        <v>585</v>
      </c>
      <c r="N616" s="33"/>
      <c r="O616" s="33">
        <v>3</v>
      </c>
      <c r="P616" s="33" t="s">
        <v>550</v>
      </c>
    </row>
    <row r="617" spans="1:16" x14ac:dyDescent="0.15">
      <c r="A617" s="33" t="s">
        <v>892</v>
      </c>
      <c r="B617" s="33">
        <f t="shared" si="9"/>
        <v>3</v>
      </c>
      <c r="C617" s="34">
        <v>43008</v>
      </c>
      <c r="D617" s="31" t="s">
        <v>48</v>
      </c>
      <c r="E617" s="31" t="s">
        <v>544</v>
      </c>
      <c r="F617" s="33">
        <v>2241</v>
      </c>
      <c r="G617" s="31" t="s">
        <v>79</v>
      </c>
      <c r="H617" s="31" t="s">
        <v>652</v>
      </c>
      <c r="I617" s="31" t="s">
        <v>214</v>
      </c>
      <c r="J617" s="32">
        <v>480</v>
      </c>
      <c r="K617" s="32">
        <v>480</v>
      </c>
      <c r="L617" s="33">
        <v>1</v>
      </c>
      <c r="M617" s="41" t="s">
        <v>582</v>
      </c>
      <c r="N617" s="33"/>
      <c r="O617" s="33">
        <v>3</v>
      </c>
      <c r="P617" s="33" t="s">
        <v>550</v>
      </c>
    </row>
    <row r="618" spans="1:16" x14ac:dyDescent="0.15">
      <c r="A618" s="33" t="s">
        <v>893</v>
      </c>
      <c r="B618" s="33">
        <f t="shared" si="9"/>
        <v>1</v>
      </c>
      <c r="C618" s="34">
        <v>43008</v>
      </c>
      <c r="D618" s="31" t="s">
        <v>49</v>
      </c>
      <c r="E618" s="31" t="s">
        <v>543</v>
      </c>
      <c r="F618" s="33">
        <v>660240</v>
      </c>
      <c r="G618" s="31" t="s">
        <v>90</v>
      </c>
      <c r="H618" s="31" t="s">
        <v>652</v>
      </c>
      <c r="I618" s="31" t="s">
        <v>214</v>
      </c>
      <c r="J618" s="32">
        <v>1828.58</v>
      </c>
      <c r="K618" s="32">
        <v>1828.58</v>
      </c>
      <c r="L618" s="33">
        <v>1</v>
      </c>
      <c r="M618" s="33"/>
      <c r="N618" s="33"/>
      <c r="O618" s="33">
        <v>3</v>
      </c>
      <c r="P618" s="33" t="s">
        <v>550</v>
      </c>
    </row>
    <row r="619" spans="1:16" x14ac:dyDescent="0.15">
      <c r="A619" s="33" t="s">
        <v>893</v>
      </c>
      <c r="B619" s="33">
        <f t="shared" si="9"/>
        <v>2</v>
      </c>
      <c r="C619" s="34">
        <v>43008</v>
      </c>
      <c r="D619" s="31" t="s">
        <v>49</v>
      </c>
      <c r="E619" s="31" t="s">
        <v>543</v>
      </c>
      <c r="F619" s="33">
        <v>1221</v>
      </c>
      <c r="G619" s="31" t="s">
        <v>87</v>
      </c>
      <c r="H619" s="31" t="s">
        <v>652</v>
      </c>
      <c r="I619" s="31" t="s">
        <v>214</v>
      </c>
      <c r="J619" s="32">
        <v>91.42</v>
      </c>
      <c r="K619" s="32">
        <v>91.42</v>
      </c>
      <c r="L619" s="33">
        <v>1</v>
      </c>
      <c r="M619" s="41" t="s">
        <v>585</v>
      </c>
      <c r="N619" s="33"/>
      <c r="O619" s="33">
        <v>3</v>
      </c>
      <c r="P619" s="33" t="s">
        <v>550</v>
      </c>
    </row>
    <row r="620" spans="1:16" x14ac:dyDescent="0.15">
      <c r="A620" s="33" t="s">
        <v>893</v>
      </c>
      <c r="B620" s="33">
        <f t="shared" si="9"/>
        <v>3</v>
      </c>
      <c r="C620" s="34">
        <v>43008</v>
      </c>
      <c r="D620" s="31" t="s">
        <v>49</v>
      </c>
      <c r="E620" s="31" t="s">
        <v>544</v>
      </c>
      <c r="F620" s="33">
        <v>2202</v>
      </c>
      <c r="G620" s="31" t="s">
        <v>91</v>
      </c>
      <c r="H620" s="31" t="s">
        <v>652</v>
      </c>
      <c r="I620" s="31" t="s">
        <v>214</v>
      </c>
      <c r="J620" s="32">
        <v>1920</v>
      </c>
      <c r="K620" s="32">
        <v>1920</v>
      </c>
      <c r="L620" s="33">
        <v>1</v>
      </c>
      <c r="M620" s="41" t="s">
        <v>600</v>
      </c>
      <c r="N620" s="33"/>
      <c r="O620" s="33">
        <v>3</v>
      </c>
      <c r="P620" s="33" t="s">
        <v>550</v>
      </c>
    </row>
    <row r="621" spans="1:16" x14ac:dyDescent="0.15">
      <c r="A621" s="33" t="s">
        <v>894</v>
      </c>
      <c r="B621" s="33">
        <f t="shared" si="9"/>
        <v>1</v>
      </c>
      <c r="C621" s="34">
        <v>43008</v>
      </c>
      <c r="D621" s="31" t="s">
        <v>52</v>
      </c>
      <c r="E621" s="31" t="s">
        <v>543</v>
      </c>
      <c r="F621" s="33">
        <v>660202</v>
      </c>
      <c r="G621" s="31" t="s">
        <v>109</v>
      </c>
      <c r="H621" s="31" t="s">
        <v>652</v>
      </c>
      <c r="I621" s="31" t="s">
        <v>565</v>
      </c>
      <c r="J621" s="32">
        <v>2164.6</v>
      </c>
      <c r="K621" s="32">
        <v>2164.6</v>
      </c>
      <c r="L621" s="33">
        <v>1</v>
      </c>
      <c r="M621" s="33"/>
      <c r="N621" s="33"/>
      <c r="O621" s="33">
        <v>3</v>
      </c>
      <c r="P621" s="33" t="s">
        <v>550</v>
      </c>
    </row>
    <row r="622" spans="1:16" x14ac:dyDescent="0.15">
      <c r="A622" s="33" t="s">
        <v>894</v>
      </c>
      <c r="B622" s="33">
        <f t="shared" si="9"/>
        <v>2</v>
      </c>
      <c r="C622" s="34">
        <v>43008</v>
      </c>
      <c r="D622" s="31" t="s">
        <v>52</v>
      </c>
      <c r="E622" s="31" t="s">
        <v>544</v>
      </c>
      <c r="F622" s="33">
        <v>1001</v>
      </c>
      <c r="G622" s="31" t="s">
        <v>58</v>
      </c>
      <c r="H622" s="31" t="s">
        <v>652</v>
      </c>
      <c r="I622" s="31" t="s">
        <v>565</v>
      </c>
      <c r="J622" s="32">
        <v>2164.6</v>
      </c>
      <c r="K622" s="32">
        <v>2164.6</v>
      </c>
      <c r="L622" s="33">
        <v>1</v>
      </c>
      <c r="M622" s="33"/>
      <c r="N622" s="33"/>
      <c r="O622" s="33">
        <v>3</v>
      </c>
      <c r="P622" s="33" t="s">
        <v>550</v>
      </c>
    </row>
    <row r="623" spans="1:16" x14ac:dyDescent="0.15">
      <c r="A623" s="33" t="s">
        <v>895</v>
      </c>
      <c r="B623" s="33">
        <f t="shared" si="9"/>
        <v>1</v>
      </c>
      <c r="C623" s="34">
        <v>43008</v>
      </c>
      <c r="D623" s="31" t="s">
        <v>54</v>
      </c>
      <c r="E623" s="31" t="s">
        <v>543</v>
      </c>
      <c r="F623" s="33">
        <v>660202</v>
      </c>
      <c r="G623" s="31" t="s">
        <v>109</v>
      </c>
      <c r="H623" s="31" t="s">
        <v>652</v>
      </c>
      <c r="I623" s="31" t="s">
        <v>566</v>
      </c>
      <c r="J623" s="32">
        <v>475.35</v>
      </c>
      <c r="K623" s="32">
        <v>475.35</v>
      </c>
      <c r="L623" s="33">
        <v>1</v>
      </c>
      <c r="M623" s="33"/>
      <c r="N623" s="33"/>
      <c r="O623" s="33">
        <v>3</v>
      </c>
      <c r="P623" s="33" t="s">
        <v>550</v>
      </c>
    </row>
    <row r="624" spans="1:16" x14ac:dyDescent="0.15">
      <c r="A624" s="33" t="s">
        <v>895</v>
      </c>
      <c r="B624" s="33">
        <f t="shared" si="9"/>
        <v>2</v>
      </c>
      <c r="C624" s="34">
        <v>43008</v>
      </c>
      <c r="D624" s="31" t="s">
        <v>54</v>
      </c>
      <c r="E624" s="31" t="s">
        <v>544</v>
      </c>
      <c r="F624" s="33">
        <v>1001</v>
      </c>
      <c r="G624" s="31" t="s">
        <v>58</v>
      </c>
      <c r="H624" s="31" t="s">
        <v>652</v>
      </c>
      <c r="I624" s="31" t="s">
        <v>566</v>
      </c>
      <c r="J624" s="32">
        <v>475.35</v>
      </c>
      <c r="K624" s="32">
        <v>475.35</v>
      </c>
      <c r="L624" s="33">
        <v>1</v>
      </c>
      <c r="M624" s="33"/>
      <c r="N624" s="33"/>
      <c r="O624" s="33">
        <v>3</v>
      </c>
      <c r="P624" s="33" t="s">
        <v>550</v>
      </c>
    </row>
    <row r="625" spans="1:16" x14ac:dyDescent="0.15">
      <c r="A625" s="33" t="s">
        <v>896</v>
      </c>
      <c r="B625" s="33">
        <f t="shared" si="9"/>
        <v>1</v>
      </c>
      <c r="C625" s="34">
        <v>43008</v>
      </c>
      <c r="D625" s="31" t="s">
        <v>55</v>
      </c>
      <c r="E625" s="31" t="s">
        <v>543</v>
      </c>
      <c r="F625" s="33">
        <v>660202</v>
      </c>
      <c r="G625" s="31" t="s">
        <v>109</v>
      </c>
      <c r="H625" s="31" t="s">
        <v>652</v>
      </c>
      <c r="I625" s="31" t="s">
        <v>527</v>
      </c>
      <c r="J625" s="32">
        <v>3458.12</v>
      </c>
      <c r="K625" s="32">
        <v>3458.12</v>
      </c>
      <c r="L625" s="33">
        <v>1</v>
      </c>
      <c r="M625" s="33"/>
      <c r="N625" s="33"/>
      <c r="O625" s="33">
        <v>3</v>
      </c>
      <c r="P625" s="33" t="s">
        <v>550</v>
      </c>
    </row>
    <row r="626" spans="1:16" x14ac:dyDescent="0.15">
      <c r="A626" s="33" t="s">
        <v>896</v>
      </c>
      <c r="B626" s="33">
        <f t="shared" si="9"/>
        <v>2</v>
      </c>
      <c r="C626" s="34">
        <v>43008</v>
      </c>
      <c r="D626" s="31" t="s">
        <v>55</v>
      </c>
      <c r="E626" s="31" t="s">
        <v>544</v>
      </c>
      <c r="F626" s="33">
        <v>1001</v>
      </c>
      <c r="G626" s="31" t="s">
        <v>58</v>
      </c>
      <c r="H626" s="31" t="s">
        <v>652</v>
      </c>
      <c r="I626" s="31" t="s">
        <v>527</v>
      </c>
      <c r="J626" s="32">
        <v>3458.12</v>
      </c>
      <c r="K626" s="32">
        <v>3458.12</v>
      </c>
      <c r="L626" s="33">
        <v>1</v>
      </c>
      <c r="M626" s="33"/>
      <c r="N626" s="33"/>
      <c r="O626" s="33">
        <v>3</v>
      </c>
      <c r="P626" s="33" t="s">
        <v>550</v>
      </c>
    </row>
    <row r="627" spans="1:16" x14ac:dyDescent="0.15">
      <c r="A627" s="33" t="s">
        <v>897</v>
      </c>
      <c r="B627" s="33">
        <f t="shared" si="9"/>
        <v>1</v>
      </c>
      <c r="C627" s="34">
        <v>43008</v>
      </c>
      <c r="D627" s="31" t="s">
        <v>56</v>
      </c>
      <c r="E627" s="31" t="s">
        <v>543</v>
      </c>
      <c r="F627" s="33">
        <v>660203</v>
      </c>
      <c r="G627" s="31" t="s">
        <v>25</v>
      </c>
      <c r="H627" s="31" t="s">
        <v>652</v>
      </c>
      <c r="I627" s="31" t="s">
        <v>567</v>
      </c>
      <c r="J627" s="32">
        <v>128.5</v>
      </c>
      <c r="K627" s="32">
        <v>128.5</v>
      </c>
      <c r="L627" s="33">
        <v>1</v>
      </c>
      <c r="M627" s="33"/>
      <c r="N627" s="33"/>
      <c r="O627" s="33">
        <v>3</v>
      </c>
      <c r="P627" s="33" t="s">
        <v>550</v>
      </c>
    </row>
    <row r="628" spans="1:16" x14ac:dyDescent="0.15">
      <c r="A628" s="33" t="s">
        <v>897</v>
      </c>
      <c r="B628" s="33">
        <f t="shared" si="9"/>
        <v>2</v>
      </c>
      <c r="C628" s="34">
        <v>43008</v>
      </c>
      <c r="D628" s="31" t="s">
        <v>56</v>
      </c>
      <c r="E628" s="31" t="s">
        <v>544</v>
      </c>
      <c r="F628" s="33">
        <v>1001</v>
      </c>
      <c r="G628" s="31" t="s">
        <v>58</v>
      </c>
      <c r="H628" s="31" t="s">
        <v>652</v>
      </c>
      <c r="I628" s="31" t="s">
        <v>567</v>
      </c>
      <c r="J628" s="32">
        <v>128.5</v>
      </c>
      <c r="K628" s="32">
        <v>128.5</v>
      </c>
      <c r="L628" s="33">
        <v>1</v>
      </c>
      <c r="M628" s="33"/>
      <c r="N628" s="33"/>
      <c r="O628" s="33">
        <v>3</v>
      </c>
      <c r="P628" s="33" t="s">
        <v>550</v>
      </c>
    </row>
    <row r="629" spans="1:16" x14ac:dyDescent="0.15">
      <c r="A629" s="33" t="s">
        <v>898</v>
      </c>
      <c r="B629" s="33">
        <f t="shared" si="9"/>
        <v>1</v>
      </c>
      <c r="C629" s="34">
        <v>43008</v>
      </c>
      <c r="D629" s="31" t="s">
        <v>59</v>
      </c>
      <c r="E629" s="31" t="s">
        <v>543</v>
      </c>
      <c r="F629" s="33">
        <v>660203</v>
      </c>
      <c r="G629" s="31" t="s">
        <v>525</v>
      </c>
      <c r="H629" s="31" t="s">
        <v>652</v>
      </c>
      <c r="I629" s="31" t="s">
        <v>568</v>
      </c>
      <c r="J629" s="32">
        <v>106.35</v>
      </c>
      <c r="K629" s="32">
        <v>106.35</v>
      </c>
      <c r="L629" s="33">
        <v>1</v>
      </c>
      <c r="M629" s="33"/>
      <c r="N629" s="33"/>
      <c r="O629" s="33">
        <v>3</v>
      </c>
      <c r="P629" s="33" t="s">
        <v>550</v>
      </c>
    </row>
    <row r="630" spans="1:16" x14ac:dyDescent="0.15">
      <c r="A630" s="33" t="s">
        <v>898</v>
      </c>
      <c r="B630" s="33">
        <f t="shared" si="9"/>
        <v>2</v>
      </c>
      <c r="C630" s="34">
        <v>43008</v>
      </c>
      <c r="D630" s="31" t="s">
        <v>59</v>
      </c>
      <c r="E630" s="31" t="s">
        <v>544</v>
      </c>
      <c r="F630" s="33">
        <v>1001</v>
      </c>
      <c r="G630" s="31" t="s">
        <v>58</v>
      </c>
      <c r="H630" s="31" t="s">
        <v>652</v>
      </c>
      <c r="I630" s="31" t="s">
        <v>568</v>
      </c>
      <c r="J630" s="32">
        <v>106.35</v>
      </c>
      <c r="K630" s="32">
        <v>106.35</v>
      </c>
      <c r="L630" s="33">
        <v>1</v>
      </c>
      <c r="M630" s="33"/>
      <c r="N630" s="33"/>
      <c r="O630" s="33">
        <v>3</v>
      </c>
      <c r="P630" s="33" t="s">
        <v>550</v>
      </c>
    </row>
    <row r="631" spans="1:16" x14ac:dyDescent="0.15">
      <c r="A631" s="33" t="s">
        <v>899</v>
      </c>
      <c r="B631" s="33">
        <f t="shared" si="9"/>
        <v>1</v>
      </c>
      <c r="C631" s="34">
        <v>43008</v>
      </c>
      <c r="D631" s="31" t="s">
        <v>62</v>
      </c>
      <c r="E631" s="31" t="s">
        <v>543</v>
      </c>
      <c r="F631" s="33">
        <v>660125</v>
      </c>
      <c r="G631" s="31" t="s">
        <v>260</v>
      </c>
      <c r="H631" s="31" t="s">
        <v>652</v>
      </c>
      <c r="I631" s="31" t="s">
        <v>569</v>
      </c>
      <c r="J631" s="32">
        <v>14000</v>
      </c>
      <c r="K631" s="32">
        <v>14000</v>
      </c>
      <c r="L631" s="33">
        <v>1</v>
      </c>
      <c r="M631" s="33"/>
      <c r="N631" s="33"/>
      <c r="O631" s="33">
        <v>3</v>
      </c>
      <c r="P631" s="33" t="s">
        <v>550</v>
      </c>
    </row>
    <row r="632" spans="1:16" x14ac:dyDescent="0.15">
      <c r="A632" s="33" t="s">
        <v>899</v>
      </c>
      <c r="B632" s="33">
        <f t="shared" si="9"/>
        <v>2</v>
      </c>
      <c r="C632" s="34">
        <v>43008</v>
      </c>
      <c r="D632" s="31" t="s">
        <v>62</v>
      </c>
      <c r="E632" s="31" t="s">
        <v>544</v>
      </c>
      <c r="F632" s="33">
        <v>1123</v>
      </c>
      <c r="G632" s="31" t="s">
        <v>618</v>
      </c>
      <c r="H632" s="31" t="s">
        <v>652</v>
      </c>
      <c r="I632" s="31" t="s">
        <v>569</v>
      </c>
      <c r="J632" s="32">
        <v>14000</v>
      </c>
      <c r="K632" s="32">
        <v>14000</v>
      </c>
      <c r="L632" s="33">
        <v>1</v>
      </c>
      <c r="M632" s="41" t="s">
        <v>619</v>
      </c>
      <c r="N632" s="33"/>
      <c r="O632" s="33">
        <v>3</v>
      </c>
      <c r="P632" s="33" t="s">
        <v>550</v>
      </c>
    </row>
    <row r="633" spans="1:16" x14ac:dyDescent="0.15">
      <c r="A633" s="33" t="s">
        <v>900</v>
      </c>
      <c r="B633" s="33">
        <f t="shared" si="9"/>
        <v>1</v>
      </c>
      <c r="C633" s="34">
        <v>43008</v>
      </c>
      <c r="D633" s="31" t="s">
        <v>66</v>
      </c>
      <c r="E633" s="31" t="s">
        <v>543</v>
      </c>
      <c r="F633" s="33">
        <v>660115</v>
      </c>
      <c r="G633" s="31" t="s">
        <v>572</v>
      </c>
      <c r="H633" s="31" t="s">
        <v>652</v>
      </c>
      <c r="I633" s="31" t="s">
        <v>571</v>
      </c>
      <c r="J633" s="32">
        <v>2938</v>
      </c>
      <c r="K633" s="32">
        <v>2938</v>
      </c>
      <c r="L633" s="33">
        <v>1</v>
      </c>
      <c r="M633" s="33"/>
      <c r="N633" s="33"/>
      <c r="O633" s="33">
        <v>3</v>
      </c>
      <c r="P633" s="33" t="s">
        <v>550</v>
      </c>
    </row>
    <row r="634" spans="1:16" x14ac:dyDescent="0.15">
      <c r="A634" s="33" t="s">
        <v>900</v>
      </c>
      <c r="B634" s="33">
        <f t="shared" si="9"/>
        <v>2</v>
      </c>
      <c r="C634" s="34">
        <v>43008</v>
      </c>
      <c r="D634" s="31" t="s">
        <v>66</v>
      </c>
      <c r="E634" s="31" t="s">
        <v>544</v>
      </c>
      <c r="F634" s="33">
        <v>1001</v>
      </c>
      <c r="G634" s="31" t="s">
        <v>58</v>
      </c>
      <c r="H634" s="31" t="s">
        <v>652</v>
      </c>
      <c r="I634" s="31" t="s">
        <v>571</v>
      </c>
      <c r="J634" s="32">
        <v>2938</v>
      </c>
      <c r="K634" s="32">
        <v>2938</v>
      </c>
      <c r="L634" s="33">
        <v>1</v>
      </c>
      <c r="M634" s="33"/>
      <c r="N634" s="33"/>
      <c r="O634" s="33">
        <v>3</v>
      </c>
      <c r="P634" s="33" t="s">
        <v>550</v>
      </c>
    </row>
    <row r="635" spans="1:16" x14ac:dyDescent="0.15">
      <c r="A635" s="33" t="s">
        <v>903</v>
      </c>
      <c r="B635" s="33">
        <f t="shared" si="9"/>
        <v>1</v>
      </c>
      <c r="C635" s="34">
        <v>43008</v>
      </c>
      <c r="D635" s="31" t="s">
        <v>70</v>
      </c>
      <c r="E635" s="31" t="s">
        <v>543</v>
      </c>
      <c r="F635" s="33">
        <v>660201</v>
      </c>
      <c r="G635" s="31" t="s">
        <v>61</v>
      </c>
      <c r="H635" s="31" t="s">
        <v>652</v>
      </c>
      <c r="I635" s="31" t="s">
        <v>573</v>
      </c>
      <c r="J635" s="32">
        <v>64996</v>
      </c>
      <c r="K635" s="32">
        <v>64996</v>
      </c>
      <c r="L635" s="33">
        <v>1</v>
      </c>
      <c r="M635" s="33"/>
      <c r="N635" s="33"/>
      <c r="O635" s="33">
        <v>3</v>
      </c>
      <c r="P635" s="33" t="s">
        <v>550</v>
      </c>
    </row>
    <row r="636" spans="1:16" x14ac:dyDescent="0.15">
      <c r="A636" s="33" t="s">
        <v>903</v>
      </c>
      <c r="B636" s="33">
        <f t="shared" si="9"/>
        <v>2</v>
      </c>
      <c r="C636" s="34">
        <v>43008</v>
      </c>
      <c r="D636" s="31" t="s">
        <v>70</v>
      </c>
      <c r="E636" s="31" t="s">
        <v>544</v>
      </c>
      <c r="F636" s="33">
        <v>1221</v>
      </c>
      <c r="G636" s="31" t="s">
        <v>43</v>
      </c>
      <c r="H636" s="31" t="s">
        <v>652</v>
      </c>
      <c r="I636" s="31" t="s">
        <v>573</v>
      </c>
      <c r="J636" s="32">
        <v>2277.59</v>
      </c>
      <c r="K636" s="32">
        <v>2277.59</v>
      </c>
      <c r="L636" s="33">
        <v>1</v>
      </c>
      <c r="M636" s="41" t="s">
        <v>580</v>
      </c>
      <c r="N636" s="33"/>
      <c r="O636" s="33">
        <v>3</v>
      </c>
      <c r="P636" s="33" t="s">
        <v>550</v>
      </c>
    </row>
    <row r="637" spans="1:16" x14ac:dyDescent="0.15">
      <c r="A637" s="33" t="s">
        <v>903</v>
      </c>
      <c r="B637" s="33">
        <f t="shared" si="9"/>
        <v>3</v>
      </c>
      <c r="C637" s="34">
        <v>43008</v>
      </c>
      <c r="D637" s="31" t="s">
        <v>70</v>
      </c>
      <c r="E637" s="31" t="s">
        <v>544</v>
      </c>
      <c r="F637" s="33">
        <v>1001</v>
      </c>
      <c r="G637" s="31" t="s">
        <v>58</v>
      </c>
      <c r="H637" s="31" t="s">
        <v>652</v>
      </c>
      <c r="I637" s="31" t="s">
        <v>573</v>
      </c>
      <c r="J637" s="32">
        <v>62718.41</v>
      </c>
      <c r="K637" s="32">
        <v>62718.41</v>
      </c>
      <c r="L637" s="33">
        <v>1</v>
      </c>
      <c r="M637" s="33"/>
      <c r="N637" s="33"/>
      <c r="O637" s="33">
        <v>3</v>
      </c>
      <c r="P637" s="33" t="s">
        <v>550</v>
      </c>
    </row>
    <row r="638" spans="1:16" x14ac:dyDescent="0.15">
      <c r="A638" s="33" t="s">
        <v>904</v>
      </c>
      <c r="B638" s="33">
        <f t="shared" si="9"/>
        <v>1</v>
      </c>
      <c r="C638" s="34">
        <v>43008</v>
      </c>
      <c r="D638" s="31" t="s">
        <v>74</v>
      </c>
      <c r="E638" s="31" t="s">
        <v>543</v>
      </c>
      <c r="F638" s="33">
        <v>660205</v>
      </c>
      <c r="G638" s="31" t="s">
        <v>68</v>
      </c>
      <c r="H638" s="31" t="s">
        <v>652</v>
      </c>
      <c r="I638" s="31" t="s">
        <v>67</v>
      </c>
      <c r="J638" s="32">
        <v>999.49</v>
      </c>
      <c r="K638" s="32">
        <v>999.49</v>
      </c>
      <c r="L638" s="33">
        <v>1</v>
      </c>
      <c r="M638" s="33"/>
      <c r="N638" s="33"/>
      <c r="O638" s="33">
        <v>3</v>
      </c>
      <c r="P638" s="33" t="s">
        <v>550</v>
      </c>
    </row>
    <row r="639" spans="1:16" x14ac:dyDescent="0.15">
      <c r="A639" s="33" t="s">
        <v>904</v>
      </c>
      <c r="B639" s="33">
        <f t="shared" si="9"/>
        <v>2</v>
      </c>
      <c r="C639" s="34">
        <v>43008</v>
      </c>
      <c r="D639" s="31" t="s">
        <v>74</v>
      </c>
      <c r="E639" s="31" t="s">
        <v>544</v>
      </c>
      <c r="F639" s="33">
        <v>1602</v>
      </c>
      <c r="G639" s="31" t="s">
        <v>69</v>
      </c>
      <c r="H639" s="31" t="s">
        <v>652</v>
      </c>
      <c r="I639" s="31" t="s">
        <v>67</v>
      </c>
      <c r="J639" s="32">
        <v>328.01</v>
      </c>
      <c r="K639" s="32">
        <v>328.01</v>
      </c>
      <c r="L639" s="33">
        <v>1</v>
      </c>
      <c r="M639" s="33"/>
      <c r="N639" s="33"/>
      <c r="O639" s="33">
        <v>3</v>
      </c>
      <c r="P639" s="33" t="s">
        <v>550</v>
      </c>
    </row>
    <row r="640" spans="1:16" x14ac:dyDescent="0.15">
      <c r="A640" s="33" t="s">
        <v>904</v>
      </c>
      <c r="B640" s="33">
        <f t="shared" si="9"/>
        <v>3</v>
      </c>
      <c r="C640" s="34">
        <v>43008</v>
      </c>
      <c r="D640" s="31" t="s">
        <v>74</v>
      </c>
      <c r="E640" s="31" t="s">
        <v>544</v>
      </c>
      <c r="F640" s="33">
        <v>1602</v>
      </c>
      <c r="G640" s="31" t="s">
        <v>188</v>
      </c>
      <c r="H640" s="31" t="s">
        <v>652</v>
      </c>
      <c r="I640" s="31" t="s">
        <v>67</v>
      </c>
      <c r="J640" s="32">
        <v>422.19</v>
      </c>
      <c r="K640" s="32">
        <v>422.19</v>
      </c>
      <c r="L640" s="33">
        <v>1</v>
      </c>
      <c r="M640" s="33"/>
      <c r="N640" s="33"/>
      <c r="O640" s="33">
        <v>3</v>
      </c>
      <c r="P640" s="33" t="s">
        <v>550</v>
      </c>
    </row>
    <row r="641" spans="1:16" x14ac:dyDescent="0.15">
      <c r="A641" s="33" t="s">
        <v>904</v>
      </c>
      <c r="B641" s="33">
        <f t="shared" si="9"/>
        <v>4</v>
      </c>
      <c r="C641" s="34">
        <v>43008</v>
      </c>
      <c r="D641" s="31" t="s">
        <v>74</v>
      </c>
      <c r="E641" s="31" t="s">
        <v>544</v>
      </c>
      <c r="F641" s="33">
        <v>1602</v>
      </c>
      <c r="G641" s="31" t="s">
        <v>574</v>
      </c>
      <c r="H641" s="31" t="s">
        <v>652</v>
      </c>
      <c r="I641" s="31" t="s">
        <v>67</v>
      </c>
      <c r="J641" s="32">
        <v>249.29</v>
      </c>
      <c r="K641" s="32">
        <v>249.29</v>
      </c>
      <c r="L641" s="33">
        <v>1</v>
      </c>
      <c r="M641" s="33"/>
      <c r="N641" s="33"/>
      <c r="O641" s="33">
        <v>3</v>
      </c>
      <c r="P641" s="33" t="s">
        <v>550</v>
      </c>
    </row>
    <row r="642" spans="1:16" x14ac:dyDescent="0.15">
      <c r="A642" s="33" t="s">
        <v>905</v>
      </c>
      <c r="B642" s="33">
        <f t="shared" si="9"/>
        <v>1</v>
      </c>
      <c r="C642" s="34">
        <v>43008</v>
      </c>
      <c r="D642" s="31" t="s">
        <v>118</v>
      </c>
      <c r="E642" s="31" t="s">
        <v>543</v>
      </c>
      <c r="F642" s="33">
        <v>660299</v>
      </c>
      <c r="G642" s="31" t="s">
        <v>64</v>
      </c>
      <c r="H642" s="31" t="s">
        <v>652</v>
      </c>
      <c r="I642" s="31" t="s">
        <v>63</v>
      </c>
      <c r="J642" s="32">
        <v>6959.85</v>
      </c>
      <c r="K642" s="32">
        <v>6959.85</v>
      </c>
      <c r="L642" s="33">
        <v>1</v>
      </c>
      <c r="M642" s="33"/>
      <c r="N642" s="33"/>
      <c r="O642" s="33">
        <v>3</v>
      </c>
      <c r="P642" s="33" t="s">
        <v>550</v>
      </c>
    </row>
    <row r="643" spans="1:16" x14ac:dyDescent="0.15">
      <c r="A643" s="33" t="s">
        <v>905</v>
      </c>
      <c r="B643" s="33">
        <f t="shared" si="9"/>
        <v>2</v>
      </c>
      <c r="C643" s="34">
        <v>43008</v>
      </c>
      <c r="D643" s="31" t="s">
        <v>118</v>
      </c>
      <c r="E643" s="31" t="s">
        <v>544</v>
      </c>
      <c r="F643" s="33">
        <v>1801</v>
      </c>
      <c r="G643" s="31" t="s">
        <v>65</v>
      </c>
      <c r="H643" s="31" t="s">
        <v>652</v>
      </c>
      <c r="I643" s="31" t="s">
        <v>63</v>
      </c>
      <c r="J643" s="32">
        <v>6959.85</v>
      </c>
      <c r="K643" s="32">
        <v>6959.85</v>
      </c>
      <c r="L643" s="33">
        <v>1</v>
      </c>
      <c r="M643" s="33"/>
      <c r="N643" s="33"/>
      <c r="O643" s="33">
        <v>3</v>
      </c>
      <c r="P643" s="33" t="s">
        <v>550</v>
      </c>
    </row>
    <row r="644" spans="1:16" x14ac:dyDescent="0.15">
      <c r="A644" s="33" t="s">
        <v>906</v>
      </c>
      <c r="B644" s="33">
        <f t="shared" si="9"/>
        <v>1</v>
      </c>
      <c r="C644" s="34">
        <v>43008</v>
      </c>
      <c r="D644" s="31" t="s">
        <v>120</v>
      </c>
      <c r="E644" s="31" t="s">
        <v>543</v>
      </c>
      <c r="F644" s="33">
        <v>222101</v>
      </c>
      <c r="G644" s="31" t="s">
        <v>86</v>
      </c>
      <c r="H644" s="31" t="s">
        <v>652</v>
      </c>
      <c r="I644" s="31" t="s">
        <v>85</v>
      </c>
      <c r="J644" s="32">
        <v>30629.25</v>
      </c>
      <c r="K644" s="32">
        <v>30629.25</v>
      </c>
      <c r="L644" s="33">
        <v>1</v>
      </c>
      <c r="M644" s="33"/>
      <c r="N644" s="33"/>
      <c r="O644" s="33">
        <v>3</v>
      </c>
      <c r="P644" s="33" t="s">
        <v>550</v>
      </c>
    </row>
    <row r="645" spans="1:16" x14ac:dyDescent="0.15">
      <c r="A645" s="33" t="s">
        <v>906</v>
      </c>
      <c r="B645" s="33">
        <f t="shared" si="9"/>
        <v>2</v>
      </c>
      <c r="C645" s="34">
        <v>43008</v>
      </c>
      <c r="D645" s="31" t="s">
        <v>120</v>
      </c>
      <c r="E645" s="31" t="s">
        <v>544</v>
      </c>
      <c r="F645" s="33">
        <v>1221</v>
      </c>
      <c r="G645" s="31" t="s">
        <v>87</v>
      </c>
      <c r="H645" s="31" t="s">
        <v>652</v>
      </c>
      <c r="I645" s="31" t="s">
        <v>85</v>
      </c>
      <c r="J645" s="32">
        <v>30629.25</v>
      </c>
      <c r="K645" s="32">
        <v>30629.25</v>
      </c>
      <c r="L645" s="33">
        <v>1</v>
      </c>
      <c r="M645" s="41" t="s">
        <v>585</v>
      </c>
      <c r="N645" s="33"/>
      <c r="O645" s="33">
        <v>3</v>
      </c>
      <c r="P645" s="33" t="s">
        <v>550</v>
      </c>
    </row>
    <row r="646" spans="1:16" x14ac:dyDescent="0.15">
      <c r="A646" s="33" t="s">
        <v>907</v>
      </c>
      <c r="B646" s="33">
        <f t="shared" si="9"/>
        <v>1</v>
      </c>
      <c r="C646" s="34">
        <v>43008</v>
      </c>
      <c r="D646" s="31" t="s">
        <v>147</v>
      </c>
      <c r="E646" s="31" t="s">
        <v>543</v>
      </c>
      <c r="F646" s="33">
        <v>6001</v>
      </c>
      <c r="G646" s="31" t="s">
        <v>167</v>
      </c>
      <c r="H646" s="31" t="s">
        <v>652</v>
      </c>
      <c r="I646" s="31" t="s">
        <v>117</v>
      </c>
      <c r="J646" s="32">
        <v>449076.9</v>
      </c>
      <c r="K646" s="32">
        <v>449076.9</v>
      </c>
      <c r="L646" s="33">
        <v>1</v>
      </c>
      <c r="M646" s="33"/>
      <c r="N646" s="33"/>
      <c r="O646" s="33">
        <v>3</v>
      </c>
      <c r="P646" s="33" t="s">
        <v>550</v>
      </c>
    </row>
    <row r="647" spans="1:16" x14ac:dyDescent="0.15">
      <c r="A647" s="33" t="s">
        <v>907</v>
      </c>
      <c r="B647" s="33">
        <f t="shared" si="9"/>
        <v>2</v>
      </c>
      <c r="C647" s="34">
        <v>43008</v>
      </c>
      <c r="D647" s="31" t="s">
        <v>147</v>
      </c>
      <c r="E647" s="31" t="s">
        <v>544</v>
      </c>
      <c r="F647" s="33">
        <v>4103</v>
      </c>
      <c r="G647" s="31" t="s">
        <v>76</v>
      </c>
      <c r="H647" s="31" t="s">
        <v>652</v>
      </c>
      <c r="I647" s="31" t="s">
        <v>117</v>
      </c>
      <c r="J647" s="32">
        <v>449076.9</v>
      </c>
      <c r="K647" s="32">
        <v>449076.9</v>
      </c>
      <c r="L647" s="33">
        <v>1</v>
      </c>
      <c r="M647" s="33"/>
      <c r="N647" s="33"/>
      <c r="O647" s="33">
        <v>3</v>
      </c>
      <c r="P647" s="33" t="s">
        <v>550</v>
      </c>
    </row>
    <row r="648" spans="1:16" x14ac:dyDescent="0.15">
      <c r="M648" s="41"/>
    </row>
  </sheetData>
  <autoFilter ref="A1:P647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6"/>
  <sheetViews>
    <sheetView workbookViewId="0">
      <selection activeCell="Y15" sqref="Y15"/>
    </sheetView>
  </sheetViews>
  <sheetFormatPr defaultRowHeight="13.5" x14ac:dyDescent="0.15"/>
  <cols>
    <col min="2" max="2" width="9" style="18"/>
    <col min="3" max="3" width="42.5" customWidth="1"/>
    <col min="4" max="4" width="7.375" customWidth="1"/>
    <col min="5" max="5" width="6.375" hidden="1" customWidth="1"/>
    <col min="6" max="16" width="9" hidden="1" customWidth="1"/>
    <col min="20" max="23" width="9" hidden="1" customWidth="1"/>
    <col min="24" max="24" width="13.25" customWidth="1"/>
    <col min="27" max="27" width="0" hidden="1" customWidth="1"/>
    <col min="29" max="29" width="0" hidden="1" customWidth="1"/>
    <col min="31" max="31" width="0" hidden="1" customWidth="1"/>
    <col min="32" max="32" width="9" hidden="1" customWidth="1"/>
    <col min="33" max="33" width="5" customWidth="1"/>
    <col min="34" max="41" width="9" hidden="1" customWidth="1"/>
    <col min="42" max="42" width="14.625" customWidth="1"/>
    <col min="43" max="43" width="9" customWidth="1"/>
    <col min="44" max="55" width="9" hidden="1" customWidth="1"/>
    <col min="56" max="56" width="9" customWidth="1"/>
    <col min="57" max="57" width="17.25" customWidth="1"/>
    <col min="58" max="62" width="9" hidden="1" customWidth="1"/>
    <col min="63" max="63" width="12.5" customWidth="1"/>
    <col min="64" max="64" width="9" hidden="1" customWidth="1"/>
    <col min="65" max="65" width="13" customWidth="1"/>
    <col min="66" max="71" width="9" hidden="1" customWidth="1"/>
    <col min="72" max="72" width="44.25" customWidth="1"/>
    <col min="73" max="74" width="9" customWidth="1"/>
    <col min="75" max="80" width="9" hidden="1" customWidth="1"/>
    <col min="81" max="82" width="9" customWidth="1"/>
    <col min="83" max="90" width="9" hidden="1" customWidth="1"/>
    <col min="91" max="91" width="27.75" customWidth="1"/>
    <col min="92" max="109" width="9" hidden="1" customWidth="1"/>
    <col min="110" max="110" width="44.25" customWidth="1"/>
    <col min="111" max="111" width="9" hidden="1" customWidth="1"/>
    <col min="112" max="115" width="9" customWidth="1"/>
    <col min="116" max="122" width="9" hidden="1" customWidth="1"/>
    <col min="123" max="123" width="13" hidden="1" customWidth="1"/>
    <col min="124" max="124" width="9" hidden="1" customWidth="1"/>
    <col min="125" max="125" width="9" customWidth="1"/>
    <col min="126" max="132" width="9" hidden="1" customWidth="1"/>
    <col min="133" max="133" width="9" customWidth="1"/>
    <col min="134" max="142" width="9" hidden="1" customWidth="1"/>
    <col min="143" max="143" width="13" customWidth="1"/>
    <col min="144" max="158" width="9" hidden="1" customWidth="1"/>
    <col min="159" max="168" width="9" customWidth="1"/>
    <col min="169" max="179" width="9" hidden="1" customWidth="1"/>
    <col min="180" max="182" width="9" customWidth="1"/>
    <col min="184" max="184" width="0" hidden="1" customWidth="1"/>
  </cols>
  <sheetData>
    <row r="1" spans="1:185" s="14" customFormat="1" x14ac:dyDescent="0.15">
      <c r="A1" s="61" t="s">
        <v>284</v>
      </c>
      <c r="B1" s="62" t="s">
        <v>285</v>
      </c>
      <c r="C1" s="61" t="s">
        <v>286</v>
      </c>
      <c r="D1" s="61" t="s">
        <v>287</v>
      </c>
      <c r="E1" s="63" t="s">
        <v>288</v>
      </c>
      <c r="F1" s="63" t="s">
        <v>289</v>
      </c>
      <c r="G1" s="63" t="s">
        <v>290</v>
      </c>
      <c r="H1" s="63" t="s">
        <v>291</v>
      </c>
      <c r="I1" s="63" t="s">
        <v>292</v>
      </c>
      <c r="J1" s="63" t="s">
        <v>293</v>
      </c>
      <c r="K1" s="63" t="s">
        <v>294</v>
      </c>
      <c r="L1" s="63" t="s">
        <v>295</v>
      </c>
      <c r="M1" s="63" t="s">
        <v>296</v>
      </c>
      <c r="N1" s="63" t="s">
        <v>297</v>
      </c>
      <c r="O1" s="63" t="s">
        <v>298</v>
      </c>
      <c r="P1" s="63" t="s">
        <v>299</v>
      </c>
      <c r="Q1" s="61" t="s">
        <v>300</v>
      </c>
      <c r="R1" s="61" t="s">
        <v>301</v>
      </c>
      <c r="S1" s="61" t="s">
        <v>302</v>
      </c>
      <c r="T1" s="63" t="s">
        <v>303</v>
      </c>
      <c r="U1" s="63" t="s">
        <v>304</v>
      </c>
      <c r="V1" s="63" t="s">
        <v>305</v>
      </c>
      <c r="W1" s="63" t="s">
        <v>306</v>
      </c>
      <c r="X1" s="63" t="s">
        <v>307</v>
      </c>
      <c r="Y1" s="63" t="s">
        <v>308</v>
      </c>
      <c r="Z1" s="63" t="s">
        <v>309</v>
      </c>
      <c r="AA1" s="63" t="s">
        <v>310</v>
      </c>
      <c r="AB1" s="63" t="s">
        <v>311</v>
      </c>
      <c r="AC1" s="63" t="s">
        <v>312</v>
      </c>
      <c r="AD1" s="63" t="s">
        <v>313</v>
      </c>
      <c r="AE1" s="63" t="s">
        <v>314</v>
      </c>
      <c r="AF1" s="63" t="s">
        <v>315</v>
      </c>
      <c r="AG1" s="63" t="s">
        <v>316</v>
      </c>
      <c r="AH1" s="63" t="s">
        <v>317</v>
      </c>
      <c r="AI1" s="63" t="s">
        <v>318</v>
      </c>
      <c r="AJ1" s="63" t="s">
        <v>319</v>
      </c>
      <c r="AK1" s="63" t="s">
        <v>320</v>
      </c>
      <c r="AL1" s="63" t="s">
        <v>321</v>
      </c>
      <c r="AM1" s="63" t="s">
        <v>322</v>
      </c>
      <c r="AN1" s="63" t="s">
        <v>323</v>
      </c>
      <c r="AO1" s="63" t="s">
        <v>324</v>
      </c>
      <c r="AP1" s="61" t="s">
        <v>325</v>
      </c>
      <c r="AQ1" s="61" t="s">
        <v>326</v>
      </c>
      <c r="AR1" s="63" t="s">
        <v>327</v>
      </c>
      <c r="AS1" s="63" t="s">
        <v>328</v>
      </c>
      <c r="AT1" s="63" t="s">
        <v>329</v>
      </c>
      <c r="AU1" s="63" t="s">
        <v>330</v>
      </c>
      <c r="AV1" s="63" t="s">
        <v>331</v>
      </c>
      <c r="AW1" s="63" t="s">
        <v>332</v>
      </c>
      <c r="AX1" s="63" t="s">
        <v>333</v>
      </c>
      <c r="AY1" s="63" t="s">
        <v>334</v>
      </c>
      <c r="AZ1" s="63" t="s">
        <v>335</v>
      </c>
      <c r="BA1" s="63" t="s">
        <v>336</v>
      </c>
      <c r="BB1" s="63" t="s">
        <v>337</v>
      </c>
      <c r="BC1" s="63" t="s">
        <v>338</v>
      </c>
      <c r="BD1" s="63" t="s">
        <v>339</v>
      </c>
      <c r="BE1" s="61" t="s">
        <v>340</v>
      </c>
      <c r="BF1" s="63" t="s">
        <v>341</v>
      </c>
      <c r="BG1" s="63" t="s">
        <v>342</v>
      </c>
      <c r="BH1" s="63" t="s">
        <v>343</v>
      </c>
      <c r="BI1" s="63" t="s">
        <v>344</v>
      </c>
      <c r="BJ1" s="63" t="s">
        <v>345</v>
      </c>
      <c r="BK1" s="63" t="s">
        <v>346</v>
      </c>
      <c r="BL1" s="63" t="s">
        <v>347</v>
      </c>
      <c r="BM1" s="63" t="s">
        <v>348</v>
      </c>
      <c r="BN1" s="63" t="s">
        <v>349</v>
      </c>
      <c r="BO1" s="63" t="s">
        <v>350</v>
      </c>
      <c r="BP1" s="63" t="s">
        <v>351</v>
      </c>
      <c r="BQ1" s="63" t="s">
        <v>352</v>
      </c>
      <c r="BR1" s="63" t="s">
        <v>353</v>
      </c>
      <c r="BS1" s="63" t="s">
        <v>354</v>
      </c>
      <c r="BT1" s="61" t="s">
        <v>355</v>
      </c>
      <c r="BU1" s="61" t="s">
        <v>356</v>
      </c>
      <c r="BV1" s="63" t="s">
        <v>357</v>
      </c>
      <c r="BW1" s="63" t="s">
        <v>358</v>
      </c>
      <c r="BX1" s="63" t="s">
        <v>359</v>
      </c>
      <c r="BY1" s="63" t="s">
        <v>360</v>
      </c>
      <c r="BZ1" s="63" t="s">
        <v>361</v>
      </c>
      <c r="CA1" s="63" t="s">
        <v>362</v>
      </c>
      <c r="CB1" s="63" t="s">
        <v>363</v>
      </c>
      <c r="CC1" s="61" t="s">
        <v>364</v>
      </c>
      <c r="CD1" s="61" t="s">
        <v>365</v>
      </c>
      <c r="CE1" s="63" t="s">
        <v>366</v>
      </c>
      <c r="CF1" s="63" t="s">
        <v>367</v>
      </c>
      <c r="CG1" s="63" t="s">
        <v>368</v>
      </c>
      <c r="CH1" s="63" t="s">
        <v>369</v>
      </c>
      <c r="CI1" s="63" t="s">
        <v>370</v>
      </c>
      <c r="CJ1" s="63" t="s">
        <v>371</v>
      </c>
      <c r="CK1" s="63" t="s">
        <v>372</v>
      </c>
      <c r="CL1" s="63" t="s">
        <v>373</v>
      </c>
      <c r="CM1" s="63" t="s">
        <v>374</v>
      </c>
      <c r="CN1" s="63" t="s">
        <v>375</v>
      </c>
      <c r="CO1" s="63" t="s">
        <v>376</v>
      </c>
      <c r="CP1" s="63" t="s">
        <v>377</v>
      </c>
      <c r="CQ1" s="63" t="s">
        <v>378</v>
      </c>
      <c r="CR1" s="63" t="s">
        <v>379</v>
      </c>
      <c r="CS1" s="63" t="s">
        <v>380</v>
      </c>
      <c r="CT1" s="63" t="s">
        <v>381</v>
      </c>
      <c r="CU1" s="63" t="s">
        <v>382</v>
      </c>
      <c r="CV1" s="63" t="s">
        <v>383</v>
      </c>
      <c r="CW1" s="63" t="s">
        <v>384</v>
      </c>
      <c r="CX1" s="63" t="s">
        <v>385</v>
      </c>
      <c r="CY1" s="63" t="s">
        <v>386</v>
      </c>
      <c r="CZ1" s="63" t="s">
        <v>387</v>
      </c>
      <c r="DA1" s="63" t="s">
        <v>388</v>
      </c>
      <c r="DB1" s="63" t="s">
        <v>389</v>
      </c>
      <c r="DC1" s="63" t="s">
        <v>390</v>
      </c>
      <c r="DD1" s="63" t="s">
        <v>391</v>
      </c>
      <c r="DE1" s="63" t="s">
        <v>392</v>
      </c>
      <c r="DF1" s="63" t="s">
        <v>393</v>
      </c>
      <c r="DG1" s="63" t="s">
        <v>394</v>
      </c>
      <c r="DH1" s="63" t="s">
        <v>395</v>
      </c>
      <c r="DI1" s="63" t="s">
        <v>396</v>
      </c>
      <c r="DJ1" s="63" t="s">
        <v>397</v>
      </c>
      <c r="DK1" s="63" t="s">
        <v>398</v>
      </c>
      <c r="DL1" s="63" t="s">
        <v>399</v>
      </c>
      <c r="DM1" s="63" t="s">
        <v>400</v>
      </c>
      <c r="DN1" s="63" t="s">
        <v>401</v>
      </c>
      <c r="DO1" s="63" t="s">
        <v>402</v>
      </c>
      <c r="DP1" s="63" t="s">
        <v>403</v>
      </c>
      <c r="DQ1" s="63" t="s">
        <v>404</v>
      </c>
      <c r="DR1" s="63" t="s">
        <v>405</v>
      </c>
      <c r="DS1" s="63" t="s">
        <v>406</v>
      </c>
      <c r="DT1" s="63" t="s">
        <v>407</v>
      </c>
      <c r="DU1" s="63" t="s">
        <v>408</v>
      </c>
      <c r="DV1" s="63" t="s">
        <v>409</v>
      </c>
      <c r="DW1" s="63" t="s">
        <v>410</v>
      </c>
      <c r="DX1" s="63" t="s">
        <v>411</v>
      </c>
      <c r="DY1" s="63" t="s">
        <v>412</v>
      </c>
      <c r="DZ1" s="63" t="s">
        <v>413</v>
      </c>
      <c r="EA1" s="63" t="s">
        <v>414</v>
      </c>
      <c r="EB1" s="63" t="s">
        <v>415</v>
      </c>
      <c r="EC1" s="63" t="s">
        <v>416</v>
      </c>
      <c r="ED1" s="63" t="s">
        <v>417</v>
      </c>
      <c r="EE1" s="63" t="s">
        <v>418</v>
      </c>
      <c r="EF1" s="63" t="s">
        <v>419</v>
      </c>
      <c r="EG1" s="63" t="s">
        <v>420</v>
      </c>
      <c r="EH1" s="63" t="s">
        <v>421</v>
      </c>
      <c r="EI1" s="63" t="s">
        <v>422</v>
      </c>
      <c r="EJ1" s="63" t="s">
        <v>423</v>
      </c>
      <c r="EK1" s="63" t="s">
        <v>424</v>
      </c>
      <c r="EL1" s="63" t="s">
        <v>425</v>
      </c>
      <c r="EM1" s="63" t="s">
        <v>426</v>
      </c>
      <c r="EN1" s="63" t="s">
        <v>427</v>
      </c>
      <c r="EO1" s="63" t="s">
        <v>428</v>
      </c>
      <c r="EP1" s="63" t="s">
        <v>429</v>
      </c>
      <c r="EQ1" s="63" t="s">
        <v>430</v>
      </c>
      <c r="ER1" s="63" t="s">
        <v>431</v>
      </c>
      <c r="ES1" s="63" t="s">
        <v>432</v>
      </c>
      <c r="ET1" s="63" t="s">
        <v>433</v>
      </c>
      <c r="EU1" s="63" t="s">
        <v>434</v>
      </c>
      <c r="EV1" s="63" t="s">
        <v>435</v>
      </c>
      <c r="EW1" s="63" t="s">
        <v>436</v>
      </c>
      <c r="EX1" s="63" t="s">
        <v>437</v>
      </c>
      <c r="EY1" s="63" t="s">
        <v>438</v>
      </c>
      <c r="EZ1" s="63" t="s">
        <v>439</v>
      </c>
      <c r="FA1" s="63" t="s">
        <v>440</v>
      </c>
      <c r="FB1" s="63" t="s">
        <v>441</v>
      </c>
      <c r="FC1" s="64" t="s">
        <v>442</v>
      </c>
      <c r="FD1" s="64" t="s">
        <v>443</v>
      </c>
      <c r="FE1" s="64" t="s">
        <v>444</v>
      </c>
      <c r="FF1" s="64" t="s">
        <v>445</v>
      </c>
      <c r="FG1" s="63" t="s">
        <v>446</v>
      </c>
      <c r="FH1" s="63" t="s">
        <v>447</v>
      </c>
      <c r="FI1" s="63" t="s">
        <v>448</v>
      </c>
      <c r="FJ1" s="61" t="s">
        <v>449</v>
      </c>
      <c r="FK1" s="63" t="s">
        <v>450</v>
      </c>
      <c r="FL1" s="63" t="s">
        <v>451</v>
      </c>
      <c r="FM1" s="63" t="s">
        <v>452</v>
      </c>
      <c r="FN1" s="63" t="s">
        <v>453</v>
      </c>
      <c r="FO1" s="63" t="s">
        <v>454</v>
      </c>
      <c r="FP1" s="63" t="s">
        <v>455</v>
      </c>
      <c r="FQ1" s="63" t="s">
        <v>456</v>
      </c>
      <c r="FR1" s="63" t="s">
        <v>457</v>
      </c>
      <c r="FS1" s="63" t="s">
        <v>458</v>
      </c>
      <c r="FT1" s="63" t="s">
        <v>459</v>
      </c>
      <c r="FU1" s="63" t="s">
        <v>460</v>
      </c>
      <c r="FV1" s="63" t="s">
        <v>461</v>
      </c>
      <c r="FW1" s="63" t="s">
        <v>462</v>
      </c>
      <c r="FX1" s="63" t="s">
        <v>463</v>
      </c>
      <c r="FY1" s="63" t="s">
        <v>464</v>
      </c>
      <c r="FZ1" s="63" t="s">
        <v>465</v>
      </c>
      <c r="GA1" s="63" t="s">
        <v>466</v>
      </c>
      <c r="GB1" s="63" t="s">
        <v>467</v>
      </c>
      <c r="GC1" s="63" t="s">
        <v>468</v>
      </c>
    </row>
    <row r="2" spans="1:185" s="14" customFormat="1" x14ac:dyDescent="0.15">
      <c r="A2" s="61"/>
      <c r="B2" s="62"/>
      <c r="C2" s="61"/>
      <c r="D2" s="61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1"/>
      <c r="R2" s="61"/>
      <c r="S2" s="61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1"/>
      <c r="AQ2" s="61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1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1"/>
      <c r="BU2" s="61"/>
      <c r="BV2" s="63"/>
      <c r="BW2" s="63"/>
      <c r="BX2" s="63"/>
      <c r="BY2" s="63"/>
      <c r="BZ2" s="63"/>
      <c r="CA2" s="63"/>
      <c r="CB2" s="63"/>
      <c r="CC2" s="61"/>
      <c r="CD2" s="61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4"/>
      <c r="FD2" s="64"/>
      <c r="FE2" s="64"/>
      <c r="FF2" s="64"/>
      <c r="FG2" s="63"/>
      <c r="FH2" s="63"/>
      <c r="FI2" s="63"/>
      <c r="FJ2" s="61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</row>
    <row r="3" spans="1:185" x14ac:dyDescent="0.15">
      <c r="A3" s="16">
        <v>1</v>
      </c>
      <c r="B3" s="19" t="s">
        <v>576</v>
      </c>
      <c r="C3" s="17" t="s">
        <v>495</v>
      </c>
      <c r="D3" s="20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20">
        <v>1</v>
      </c>
      <c r="R3" s="20">
        <v>1</v>
      </c>
      <c r="S3" s="20">
        <v>1</v>
      </c>
      <c r="T3" s="15"/>
      <c r="U3" s="15"/>
      <c r="V3" s="15"/>
      <c r="W3" s="15"/>
      <c r="X3" s="20" t="s">
        <v>7</v>
      </c>
      <c r="Y3" s="20" t="s">
        <v>496</v>
      </c>
      <c r="Z3" s="20" t="s">
        <v>496</v>
      </c>
      <c r="AA3" s="20"/>
      <c r="AB3" s="20" t="s">
        <v>7</v>
      </c>
      <c r="AC3" s="15"/>
      <c r="AD3" s="31" t="s">
        <v>650</v>
      </c>
      <c r="AE3" s="15"/>
      <c r="AF3" s="15"/>
      <c r="AG3" s="20" t="s">
        <v>496</v>
      </c>
      <c r="AH3" s="15"/>
      <c r="AI3" s="15"/>
      <c r="AJ3" s="15"/>
      <c r="AK3" s="15"/>
      <c r="AL3" s="15"/>
      <c r="AM3" s="15"/>
      <c r="AN3" s="15"/>
      <c r="AO3" s="15"/>
      <c r="AP3" s="20">
        <v>2203</v>
      </c>
      <c r="AQ3" s="20">
        <v>1123</v>
      </c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20" t="s">
        <v>7</v>
      </c>
      <c r="BE3" s="20">
        <v>220201</v>
      </c>
      <c r="BF3" s="15"/>
      <c r="BG3" s="15"/>
      <c r="BH3" s="15"/>
      <c r="BI3" s="15"/>
      <c r="BJ3" s="15"/>
      <c r="BK3" s="20" t="s">
        <v>497</v>
      </c>
      <c r="BL3" s="20"/>
      <c r="BM3" s="20" t="s">
        <v>7</v>
      </c>
      <c r="BN3" s="15"/>
      <c r="BO3" s="15"/>
      <c r="BP3" s="15"/>
      <c r="BQ3" s="15"/>
      <c r="BR3" s="15"/>
      <c r="BS3" s="15"/>
      <c r="BT3" s="17" t="s">
        <v>495</v>
      </c>
      <c r="BU3" s="17" t="s">
        <v>495</v>
      </c>
      <c r="BV3" s="20" t="s">
        <v>496</v>
      </c>
      <c r="BW3" s="15"/>
      <c r="BX3" s="15"/>
      <c r="BY3" s="15"/>
      <c r="BZ3" s="15"/>
      <c r="CA3" s="15"/>
      <c r="CB3" s="15"/>
      <c r="CC3" s="20">
        <v>1221</v>
      </c>
      <c r="CD3" s="20">
        <v>2241</v>
      </c>
      <c r="CE3" s="15"/>
      <c r="CF3" s="15"/>
      <c r="CG3" s="15"/>
      <c r="CH3" s="15"/>
      <c r="CI3" s="15"/>
      <c r="CJ3" s="15"/>
      <c r="CK3" s="15"/>
      <c r="CL3" s="15"/>
      <c r="CM3" s="20" t="s">
        <v>498</v>
      </c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7" t="s">
        <v>495</v>
      </c>
      <c r="DG3" s="15"/>
      <c r="DH3" s="20" t="s">
        <v>499</v>
      </c>
      <c r="DI3" s="20" t="s">
        <v>7</v>
      </c>
      <c r="DJ3" s="20" t="s">
        <v>150</v>
      </c>
      <c r="DK3" s="20" t="s">
        <v>150</v>
      </c>
      <c r="DL3" s="15"/>
      <c r="DM3" s="15"/>
      <c r="DN3" s="15"/>
      <c r="DO3" s="15"/>
      <c r="DP3" s="15"/>
      <c r="DQ3" s="15"/>
      <c r="DR3" s="15"/>
      <c r="DS3" s="15"/>
      <c r="DT3" s="15"/>
      <c r="DU3" s="20" t="s">
        <v>496</v>
      </c>
      <c r="DV3" s="15"/>
      <c r="DW3" s="15"/>
      <c r="DX3" s="15"/>
      <c r="DY3" s="15"/>
      <c r="DZ3" s="15"/>
      <c r="EA3" s="15"/>
      <c r="EB3" s="15"/>
      <c r="EC3" s="20" t="s">
        <v>7</v>
      </c>
      <c r="ED3" s="15"/>
      <c r="EE3" s="15"/>
      <c r="EF3" s="15"/>
      <c r="EG3" s="15"/>
      <c r="EH3" s="15"/>
      <c r="EI3" s="15"/>
      <c r="EJ3" s="15"/>
      <c r="EK3" s="15"/>
      <c r="EL3" s="15"/>
      <c r="EM3" s="20" t="s">
        <v>496</v>
      </c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20">
        <v>1122</v>
      </c>
      <c r="FD3" s="20">
        <v>2202</v>
      </c>
      <c r="FE3" s="20">
        <v>1121</v>
      </c>
      <c r="FF3" s="20">
        <v>2201</v>
      </c>
      <c r="FG3" s="20" t="s">
        <v>496</v>
      </c>
      <c r="FH3" s="20" t="s">
        <v>500</v>
      </c>
      <c r="FI3" s="20" t="s">
        <v>496</v>
      </c>
      <c r="FJ3" s="20">
        <v>17</v>
      </c>
      <c r="FK3" s="20" t="s">
        <v>7</v>
      </c>
      <c r="FL3" s="20" t="s">
        <v>496</v>
      </c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20" t="s">
        <v>496</v>
      </c>
      <c r="FY3" s="20" t="s">
        <v>496</v>
      </c>
      <c r="FZ3" s="20" t="s">
        <v>496</v>
      </c>
      <c r="GA3" s="31" t="s">
        <v>649</v>
      </c>
      <c r="GB3" s="15"/>
      <c r="GC3" s="20" t="s">
        <v>496</v>
      </c>
    </row>
    <row r="4" spans="1:185" x14ac:dyDescent="0.15">
      <c r="A4" s="16">
        <v>2</v>
      </c>
      <c r="B4" s="19" t="s">
        <v>577</v>
      </c>
      <c r="C4" s="17" t="s">
        <v>469</v>
      </c>
      <c r="D4" s="20">
        <v>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20">
        <v>1</v>
      </c>
      <c r="R4" s="20">
        <v>1</v>
      </c>
      <c r="S4" s="20">
        <v>1</v>
      </c>
      <c r="T4" s="15"/>
      <c r="U4" s="15"/>
      <c r="V4" s="15"/>
      <c r="W4" s="15"/>
      <c r="X4" s="20" t="s">
        <v>7</v>
      </c>
      <c r="Y4" s="20" t="s">
        <v>496</v>
      </c>
      <c r="Z4" s="20" t="s">
        <v>496</v>
      </c>
      <c r="AA4" s="20"/>
      <c r="AB4" s="20" t="s">
        <v>7</v>
      </c>
      <c r="AC4" s="15"/>
      <c r="AD4" s="31" t="s">
        <v>649</v>
      </c>
      <c r="AE4" s="15"/>
      <c r="AF4" s="15"/>
      <c r="AG4" s="20" t="s">
        <v>496</v>
      </c>
      <c r="AH4" s="15"/>
      <c r="AI4" s="15"/>
      <c r="AJ4" s="15"/>
      <c r="AK4" s="15"/>
      <c r="AL4" s="15"/>
      <c r="AM4" s="15"/>
      <c r="AN4" s="15"/>
      <c r="AO4" s="15"/>
      <c r="AP4" s="20">
        <v>2203</v>
      </c>
      <c r="AQ4" s="20">
        <v>1123</v>
      </c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20" t="s">
        <v>7</v>
      </c>
      <c r="BE4" s="20">
        <v>220201</v>
      </c>
      <c r="BF4" s="15"/>
      <c r="BG4" s="15"/>
      <c r="BH4" s="15"/>
      <c r="BI4" s="15"/>
      <c r="BJ4" s="15"/>
      <c r="BK4" s="20" t="s">
        <v>497</v>
      </c>
      <c r="BL4" s="20"/>
      <c r="BM4" s="20" t="s">
        <v>7</v>
      </c>
      <c r="BN4" s="15"/>
      <c r="BO4" s="15"/>
      <c r="BP4" s="15"/>
      <c r="BQ4" s="15"/>
      <c r="BR4" s="15"/>
      <c r="BS4" s="15"/>
      <c r="BT4" s="17" t="s">
        <v>469</v>
      </c>
      <c r="BU4" s="17" t="s">
        <v>469</v>
      </c>
      <c r="BV4" s="20" t="s">
        <v>496</v>
      </c>
      <c r="BW4" s="15"/>
      <c r="BX4" s="15"/>
      <c r="BY4" s="15"/>
      <c r="BZ4" s="15"/>
      <c r="CA4" s="15"/>
      <c r="CB4" s="15"/>
      <c r="CC4" s="20">
        <v>1221</v>
      </c>
      <c r="CD4" s="20">
        <v>2241</v>
      </c>
      <c r="CE4" s="15"/>
      <c r="CF4" s="15"/>
      <c r="CG4" s="15"/>
      <c r="CH4" s="15"/>
      <c r="CI4" s="15"/>
      <c r="CJ4" s="15"/>
      <c r="CK4" s="15"/>
      <c r="CL4" s="15"/>
      <c r="CM4" s="20" t="s">
        <v>498</v>
      </c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7" t="s">
        <v>469</v>
      </c>
      <c r="DG4" s="15"/>
      <c r="DH4" s="20" t="s">
        <v>499</v>
      </c>
      <c r="DI4" s="20" t="s">
        <v>7</v>
      </c>
      <c r="DJ4" s="20" t="s">
        <v>150</v>
      </c>
      <c r="DK4" s="20" t="s">
        <v>150</v>
      </c>
      <c r="DL4" s="15"/>
      <c r="DM4" s="15"/>
      <c r="DN4" s="15"/>
      <c r="DO4" s="15"/>
      <c r="DP4" s="15"/>
      <c r="DQ4" s="15"/>
      <c r="DR4" s="15"/>
      <c r="DS4" s="15"/>
      <c r="DT4" s="15"/>
      <c r="DU4" s="20" t="s">
        <v>496</v>
      </c>
      <c r="DV4" s="15"/>
      <c r="DW4" s="15"/>
      <c r="DX4" s="15"/>
      <c r="DY4" s="15"/>
      <c r="DZ4" s="15"/>
      <c r="EA4" s="15"/>
      <c r="EB4" s="15"/>
      <c r="EC4" s="20" t="s">
        <v>7</v>
      </c>
      <c r="ED4" s="15"/>
      <c r="EE4" s="15"/>
      <c r="EF4" s="15"/>
      <c r="EG4" s="15"/>
      <c r="EH4" s="15"/>
      <c r="EI4" s="15"/>
      <c r="EJ4" s="15"/>
      <c r="EK4" s="15"/>
      <c r="EL4" s="15"/>
      <c r="EM4" s="20" t="s">
        <v>496</v>
      </c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20">
        <v>1122</v>
      </c>
      <c r="FD4" s="20">
        <v>2202</v>
      </c>
      <c r="FE4" s="20">
        <v>1121</v>
      </c>
      <c r="FF4" s="20">
        <v>2201</v>
      </c>
      <c r="FG4" s="20" t="s">
        <v>496</v>
      </c>
      <c r="FH4" s="20" t="s">
        <v>500</v>
      </c>
      <c r="FI4" s="20" t="s">
        <v>496</v>
      </c>
      <c r="FJ4" s="20">
        <v>17</v>
      </c>
      <c r="FK4" s="20" t="s">
        <v>7</v>
      </c>
      <c r="FL4" s="20" t="s">
        <v>496</v>
      </c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20" t="s">
        <v>496</v>
      </c>
      <c r="FY4" s="20" t="s">
        <v>496</v>
      </c>
      <c r="FZ4" s="20" t="s">
        <v>496</v>
      </c>
      <c r="GA4" s="31" t="s">
        <v>649</v>
      </c>
      <c r="GB4" s="15"/>
      <c r="GC4" s="20" t="s">
        <v>496</v>
      </c>
    </row>
    <row r="5" spans="1:185" x14ac:dyDescent="0.15">
      <c r="A5" s="16">
        <v>3</v>
      </c>
      <c r="B5" s="19" t="s">
        <v>578</v>
      </c>
      <c r="C5" s="17" t="s">
        <v>470</v>
      </c>
      <c r="D5" s="20">
        <v>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20">
        <v>1</v>
      </c>
      <c r="R5" s="20">
        <v>1</v>
      </c>
      <c r="S5" s="20">
        <v>1</v>
      </c>
      <c r="T5" s="15"/>
      <c r="U5" s="15"/>
      <c r="V5" s="15"/>
      <c r="W5" s="15"/>
      <c r="X5" s="20" t="s">
        <v>7</v>
      </c>
      <c r="Y5" s="20" t="s">
        <v>496</v>
      </c>
      <c r="Z5" s="20" t="s">
        <v>496</v>
      </c>
      <c r="AA5" s="20"/>
      <c r="AB5" s="20" t="s">
        <v>7</v>
      </c>
      <c r="AC5" s="15"/>
      <c r="AD5" s="31" t="s">
        <v>649</v>
      </c>
      <c r="AE5" s="15"/>
      <c r="AF5" s="15"/>
      <c r="AG5" s="20" t="s">
        <v>496</v>
      </c>
      <c r="AH5" s="15"/>
      <c r="AI5" s="15"/>
      <c r="AJ5" s="15"/>
      <c r="AK5" s="15"/>
      <c r="AL5" s="15"/>
      <c r="AM5" s="15"/>
      <c r="AN5" s="15"/>
      <c r="AO5" s="15"/>
      <c r="AP5" s="20">
        <v>2203</v>
      </c>
      <c r="AQ5" s="20">
        <v>1123</v>
      </c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20" t="s">
        <v>7</v>
      </c>
      <c r="BE5" s="20">
        <v>220201</v>
      </c>
      <c r="BF5" s="15"/>
      <c r="BG5" s="15"/>
      <c r="BH5" s="15"/>
      <c r="BI5" s="15"/>
      <c r="BJ5" s="15"/>
      <c r="BK5" s="20" t="s">
        <v>497</v>
      </c>
      <c r="BL5" s="20"/>
      <c r="BM5" s="20" t="s">
        <v>7</v>
      </c>
      <c r="BN5" s="15"/>
      <c r="BO5" s="15"/>
      <c r="BP5" s="15"/>
      <c r="BQ5" s="15"/>
      <c r="BR5" s="15"/>
      <c r="BS5" s="15"/>
      <c r="BT5" s="17" t="s">
        <v>470</v>
      </c>
      <c r="BU5" s="17" t="s">
        <v>470</v>
      </c>
      <c r="BV5" s="20" t="s">
        <v>496</v>
      </c>
      <c r="BW5" s="15"/>
      <c r="BX5" s="15"/>
      <c r="BY5" s="15"/>
      <c r="BZ5" s="15"/>
      <c r="CA5" s="15"/>
      <c r="CB5" s="15"/>
      <c r="CC5" s="20">
        <v>1221</v>
      </c>
      <c r="CD5" s="20">
        <v>2241</v>
      </c>
      <c r="CE5" s="15"/>
      <c r="CF5" s="15"/>
      <c r="CG5" s="15"/>
      <c r="CH5" s="15"/>
      <c r="CI5" s="15"/>
      <c r="CJ5" s="15"/>
      <c r="CK5" s="15"/>
      <c r="CL5" s="15"/>
      <c r="CM5" s="20" t="s">
        <v>498</v>
      </c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7" t="s">
        <v>470</v>
      </c>
      <c r="DG5" s="15"/>
      <c r="DH5" s="20" t="s">
        <v>499</v>
      </c>
      <c r="DI5" s="20" t="s">
        <v>7</v>
      </c>
      <c r="DJ5" s="20" t="s">
        <v>150</v>
      </c>
      <c r="DK5" s="20" t="s">
        <v>150</v>
      </c>
      <c r="DL5" s="15"/>
      <c r="DM5" s="15"/>
      <c r="DN5" s="15"/>
      <c r="DO5" s="15"/>
      <c r="DP5" s="15"/>
      <c r="DQ5" s="15"/>
      <c r="DR5" s="15"/>
      <c r="DS5" s="15"/>
      <c r="DT5" s="15"/>
      <c r="DU5" s="20" t="s">
        <v>496</v>
      </c>
      <c r="DV5" s="15"/>
      <c r="DW5" s="15"/>
      <c r="DX5" s="15"/>
      <c r="DY5" s="15"/>
      <c r="DZ5" s="15"/>
      <c r="EA5" s="15"/>
      <c r="EB5" s="15"/>
      <c r="EC5" s="20" t="s">
        <v>7</v>
      </c>
      <c r="ED5" s="15"/>
      <c r="EE5" s="15"/>
      <c r="EF5" s="15"/>
      <c r="EG5" s="15"/>
      <c r="EH5" s="15"/>
      <c r="EI5" s="15"/>
      <c r="EJ5" s="15"/>
      <c r="EK5" s="15"/>
      <c r="EL5" s="15"/>
      <c r="EM5" s="20" t="s">
        <v>496</v>
      </c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20">
        <v>1122</v>
      </c>
      <c r="FD5" s="20">
        <v>2202</v>
      </c>
      <c r="FE5" s="20">
        <v>1121</v>
      </c>
      <c r="FF5" s="20">
        <v>2201</v>
      </c>
      <c r="FG5" s="20" t="s">
        <v>496</v>
      </c>
      <c r="FH5" s="20" t="s">
        <v>500</v>
      </c>
      <c r="FI5" s="20" t="s">
        <v>496</v>
      </c>
      <c r="FJ5" s="20">
        <v>17</v>
      </c>
      <c r="FK5" s="20" t="s">
        <v>7</v>
      </c>
      <c r="FL5" s="20" t="s">
        <v>496</v>
      </c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20" t="s">
        <v>496</v>
      </c>
      <c r="FY5" s="20" t="s">
        <v>496</v>
      </c>
      <c r="FZ5" s="20" t="s">
        <v>496</v>
      </c>
      <c r="GA5" s="31" t="s">
        <v>649</v>
      </c>
      <c r="GB5" s="15"/>
      <c r="GC5" s="20" t="s">
        <v>496</v>
      </c>
    </row>
    <row r="6" spans="1:185" x14ac:dyDescent="0.15">
      <c r="A6" s="16">
        <v>4</v>
      </c>
      <c r="B6" s="19" t="s">
        <v>579</v>
      </c>
      <c r="C6" s="17" t="s">
        <v>471</v>
      </c>
      <c r="D6" s="20">
        <v>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0">
        <v>1</v>
      </c>
      <c r="R6" s="20">
        <v>1</v>
      </c>
      <c r="S6" s="20">
        <v>1</v>
      </c>
      <c r="T6" s="15"/>
      <c r="U6" s="15"/>
      <c r="V6" s="15"/>
      <c r="W6" s="15"/>
      <c r="X6" s="20" t="s">
        <v>7</v>
      </c>
      <c r="Y6" s="20" t="s">
        <v>496</v>
      </c>
      <c r="Z6" s="20" t="s">
        <v>496</v>
      </c>
      <c r="AA6" s="20"/>
      <c r="AB6" s="20" t="s">
        <v>7</v>
      </c>
      <c r="AC6" s="15"/>
      <c r="AD6" s="31" t="s">
        <v>649</v>
      </c>
      <c r="AE6" s="15"/>
      <c r="AF6" s="15"/>
      <c r="AG6" s="20" t="s">
        <v>496</v>
      </c>
      <c r="AH6" s="15"/>
      <c r="AI6" s="15"/>
      <c r="AJ6" s="15"/>
      <c r="AK6" s="15"/>
      <c r="AL6" s="15"/>
      <c r="AM6" s="15"/>
      <c r="AN6" s="15"/>
      <c r="AO6" s="15"/>
      <c r="AP6" s="20">
        <v>2203</v>
      </c>
      <c r="AQ6" s="20">
        <v>1123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20" t="s">
        <v>7</v>
      </c>
      <c r="BE6" s="20">
        <v>220201</v>
      </c>
      <c r="BF6" s="15"/>
      <c r="BG6" s="15"/>
      <c r="BH6" s="15"/>
      <c r="BI6" s="15"/>
      <c r="BJ6" s="15"/>
      <c r="BK6" s="20" t="s">
        <v>497</v>
      </c>
      <c r="BL6" s="20"/>
      <c r="BM6" s="20" t="s">
        <v>7</v>
      </c>
      <c r="BN6" s="15"/>
      <c r="BO6" s="15"/>
      <c r="BP6" s="15"/>
      <c r="BQ6" s="15"/>
      <c r="BR6" s="15"/>
      <c r="BS6" s="15"/>
      <c r="BT6" s="17" t="s">
        <v>471</v>
      </c>
      <c r="BU6" s="17" t="s">
        <v>471</v>
      </c>
      <c r="BV6" s="20" t="s">
        <v>496</v>
      </c>
      <c r="BW6" s="15"/>
      <c r="BX6" s="15"/>
      <c r="BY6" s="15"/>
      <c r="BZ6" s="15"/>
      <c r="CA6" s="15"/>
      <c r="CB6" s="15"/>
      <c r="CC6" s="20">
        <v>1221</v>
      </c>
      <c r="CD6" s="20">
        <v>2241</v>
      </c>
      <c r="CE6" s="15"/>
      <c r="CF6" s="15"/>
      <c r="CG6" s="15"/>
      <c r="CH6" s="15"/>
      <c r="CI6" s="15"/>
      <c r="CJ6" s="15"/>
      <c r="CK6" s="15"/>
      <c r="CL6" s="15"/>
      <c r="CM6" s="20" t="s">
        <v>498</v>
      </c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7" t="s">
        <v>471</v>
      </c>
      <c r="DG6" s="15"/>
      <c r="DH6" s="20" t="s">
        <v>499</v>
      </c>
      <c r="DI6" s="20" t="s">
        <v>7</v>
      </c>
      <c r="DJ6" s="20" t="s">
        <v>150</v>
      </c>
      <c r="DK6" s="20" t="s">
        <v>150</v>
      </c>
      <c r="DL6" s="15"/>
      <c r="DM6" s="15"/>
      <c r="DN6" s="15"/>
      <c r="DO6" s="15"/>
      <c r="DP6" s="15"/>
      <c r="DQ6" s="15"/>
      <c r="DR6" s="15"/>
      <c r="DS6" s="15"/>
      <c r="DT6" s="15"/>
      <c r="DU6" s="20" t="s">
        <v>496</v>
      </c>
      <c r="DV6" s="15"/>
      <c r="DW6" s="15"/>
      <c r="DX6" s="15"/>
      <c r="DY6" s="15"/>
      <c r="DZ6" s="15"/>
      <c r="EA6" s="15"/>
      <c r="EB6" s="15"/>
      <c r="EC6" s="20" t="s">
        <v>7</v>
      </c>
      <c r="ED6" s="15"/>
      <c r="EE6" s="15"/>
      <c r="EF6" s="15"/>
      <c r="EG6" s="15"/>
      <c r="EH6" s="15"/>
      <c r="EI6" s="15"/>
      <c r="EJ6" s="15"/>
      <c r="EK6" s="15"/>
      <c r="EL6" s="15"/>
      <c r="EM6" s="20" t="s">
        <v>496</v>
      </c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20">
        <v>1122</v>
      </c>
      <c r="FD6" s="20">
        <v>2202</v>
      </c>
      <c r="FE6" s="20">
        <v>1121</v>
      </c>
      <c r="FF6" s="20">
        <v>2201</v>
      </c>
      <c r="FG6" s="20" t="s">
        <v>496</v>
      </c>
      <c r="FH6" s="20" t="s">
        <v>500</v>
      </c>
      <c r="FI6" s="20" t="s">
        <v>496</v>
      </c>
      <c r="FJ6" s="20">
        <v>17</v>
      </c>
      <c r="FK6" s="20" t="s">
        <v>7</v>
      </c>
      <c r="FL6" s="20" t="s">
        <v>496</v>
      </c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20" t="s">
        <v>496</v>
      </c>
      <c r="FY6" s="20" t="s">
        <v>496</v>
      </c>
      <c r="FZ6" s="20" t="s">
        <v>496</v>
      </c>
      <c r="GA6" s="31" t="s">
        <v>649</v>
      </c>
      <c r="GB6" s="15"/>
      <c r="GC6" s="20" t="s">
        <v>496</v>
      </c>
    </row>
    <row r="7" spans="1:185" x14ac:dyDescent="0.15">
      <c r="A7" s="16">
        <v>5</v>
      </c>
      <c r="B7" s="19" t="s">
        <v>580</v>
      </c>
      <c r="C7" s="17" t="s">
        <v>473</v>
      </c>
      <c r="D7" s="20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20">
        <v>1</v>
      </c>
      <c r="R7" s="20">
        <v>1</v>
      </c>
      <c r="S7" s="20">
        <v>1</v>
      </c>
      <c r="T7" s="15"/>
      <c r="U7" s="15"/>
      <c r="V7" s="15"/>
      <c r="W7" s="15"/>
      <c r="X7" s="20" t="s">
        <v>7</v>
      </c>
      <c r="Y7" s="20" t="s">
        <v>496</v>
      </c>
      <c r="Z7" s="20" t="s">
        <v>496</v>
      </c>
      <c r="AA7" s="20"/>
      <c r="AB7" s="20" t="s">
        <v>7</v>
      </c>
      <c r="AC7" s="15"/>
      <c r="AD7" s="31" t="s">
        <v>649</v>
      </c>
      <c r="AE7" s="15"/>
      <c r="AF7" s="15"/>
      <c r="AG7" s="20" t="s">
        <v>496</v>
      </c>
      <c r="AH7" s="15"/>
      <c r="AI7" s="15"/>
      <c r="AJ7" s="15"/>
      <c r="AK7" s="15"/>
      <c r="AL7" s="15"/>
      <c r="AM7" s="15"/>
      <c r="AN7" s="15"/>
      <c r="AO7" s="15"/>
      <c r="AP7" s="20">
        <v>2203</v>
      </c>
      <c r="AQ7" s="20">
        <v>1123</v>
      </c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20" t="s">
        <v>7</v>
      </c>
      <c r="BE7" s="20">
        <v>220201</v>
      </c>
      <c r="BF7" s="15"/>
      <c r="BG7" s="15"/>
      <c r="BH7" s="15"/>
      <c r="BI7" s="15"/>
      <c r="BJ7" s="15"/>
      <c r="BK7" s="20" t="s">
        <v>497</v>
      </c>
      <c r="BL7" s="20"/>
      <c r="BM7" s="20" t="s">
        <v>7</v>
      </c>
      <c r="BN7" s="15"/>
      <c r="BO7" s="15"/>
      <c r="BP7" s="15"/>
      <c r="BQ7" s="15"/>
      <c r="BR7" s="15"/>
      <c r="BS7" s="15"/>
      <c r="BT7" s="17" t="s">
        <v>473</v>
      </c>
      <c r="BU7" s="17" t="s">
        <v>473</v>
      </c>
      <c r="BV7" s="20" t="s">
        <v>496</v>
      </c>
      <c r="BW7" s="15"/>
      <c r="BX7" s="15"/>
      <c r="BY7" s="15"/>
      <c r="BZ7" s="15"/>
      <c r="CA7" s="15"/>
      <c r="CB7" s="15"/>
      <c r="CC7" s="20">
        <v>1221</v>
      </c>
      <c r="CD7" s="20">
        <v>2241</v>
      </c>
      <c r="CE7" s="15"/>
      <c r="CF7" s="15"/>
      <c r="CG7" s="15"/>
      <c r="CH7" s="15"/>
      <c r="CI7" s="15"/>
      <c r="CJ7" s="15"/>
      <c r="CK7" s="15"/>
      <c r="CL7" s="15"/>
      <c r="CM7" s="20" t="s">
        <v>498</v>
      </c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7" t="s">
        <v>473</v>
      </c>
      <c r="DG7" s="15"/>
      <c r="DH7" s="20" t="s">
        <v>499</v>
      </c>
      <c r="DI7" s="20" t="s">
        <v>7</v>
      </c>
      <c r="DJ7" s="20" t="s">
        <v>150</v>
      </c>
      <c r="DK7" s="20" t="s">
        <v>150</v>
      </c>
      <c r="DL7" s="15"/>
      <c r="DM7" s="15"/>
      <c r="DN7" s="15"/>
      <c r="DO7" s="15"/>
      <c r="DP7" s="15"/>
      <c r="DQ7" s="15"/>
      <c r="DR7" s="15"/>
      <c r="DS7" s="15"/>
      <c r="DT7" s="15"/>
      <c r="DU7" s="20" t="s">
        <v>496</v>
      </c>
      <c r="DV7" s="15"/>
      <c r="DW7" s="15"/>
      <c r="DX7" s="15"/>
      <c r="DY7" s="15"/>
      <c r="DZ7" s="15"/>
      <c r="EA7" s="15"/>
      <c r="EB7" s="15"/>
      <c r="EC7" s="20" t="s">
        <v>7</v>
      </c>
      <c r="ED7" s="15"/>
      <c r="EE7" s="15"/>
      <c r="EF7" s="15"/>
      <c r="EG7" s="15"/>
      <c r="EH7" s="15"/>
      <c r="EI7" s="15"/>
      <c r="EJ7" s="15"/>
      <c r="EK7" s="15"/>
      <c r="EL7" s="15"/>
      <c r="EM7" s="20" t="s">
        <v>496</v>
      </c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20">
        <v>1122</v>
      </c>
      <c r="FD7" s="20">
        <v>2202</v>
      </c>
      <c r="FE7" s="20">
        <v>1121</v>
      </c>
      <c r="FF7" s="20">
        <v>2201</v>
      </c>
      <c r="FG7" s="20" t="s">
        <v>496</v>
      </c>
      <c r="FH7" s="20" t="s">
        <v>500</v>
      </c>
      <c r="FI7" s="20" t="s">
        <v>496</v>
      </c>
      <c r="FJ7" s="20">
        <v>17</v>
      </c>
      <c r="FK7" s="20" t="s">
        <v>7</v>
      </c>
      <c r="FL7" s="20" t="s">
        <v>496</v>
      </c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20" t="s">
        <v>496</v>
      </c>
      <c r="FY7" s="20" t="s">
        <v>496</v>
      </c>
      <c r="FZ7" s="20" t="s">
        <v>496</v>
      </c>
      <c r="GA7" s="31" t="s">
        <v>649</v>
      </c>
      <c r="GB7" s="15"/>
      <c r="GC7" s="20" t="s">
        <v>496</v>
      </c>
    </row>
    <row r="8" spans="1:185" x14ac:dyDescent="0.15">
      <c r="A8" s="16">
        <v>6</v>
      </c>
      <c r="B8" s="19" t="s">
        <v>581</v>
      </c>
      <c r="C8" s="17" t="s">
        <v>472</v>
      </c>
      <c r="D8" s="20">
        <v>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20">
        <v>1</v>
      </c>
      <c r="R8" s="20">
        <v>1</v>
      </c>
      <c r="S8" s="20">
        <v>1</v>
      </c>
      <c r="T8" s="15"/>
      <c r="U8" s="15"/>
      <c r="V8" s="15"/>
      <c r="W8" s="15"/>
      <c r="X8" s="20" t="s">
        <v>7</v>
      </c>
      <c r="Y8" s="20" t="s">
        <v>496</v>
      </c>
      <c r="Z8" s="20" t="s">
        <v>496</v>
      </c>
      <c r="AA8" s="20"/>
      <c r="AB8" s="20" t="s">
        <v>7</v>
      </c>
      <c r="AC8" s="15"/>
      <c r="AD8" s="31" t="s">
        <v>649</v>
      </c>
      <c r="AE8" s="15"/>
      <c r="AF8" s="15"/>
      <c r="AG8" s="20" t="s">
        <v>496</v>
      </c>
      <c r="AH8" s="15"/>
      <c r="AI8" s="15"/>
      <c r="AJ8" s="15"/>
      <c r="AK8" s="15"/>
      <c r="AL8" s="15"/>
      <c r="AM8" s="15"/>
      <c r="AN8" s="15"/>
      <c r="AO8" s="15"/>
      <c r="AP8" s="20">
        <v>2203</v>
      </c>
      <c r="AQ8" s="20">
        <v>1123</v>
      </c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20" t="s">
        <v>7</v>
      </c>
      <c r="BE8" s="20">
        <v>220201</v>
      </c>
      <c r="BF8" s="15"/>
      <c r="BG8" s="15"/>
      <c r="BH8" s="15"/>
      <c r="BI8" s="15"/>
      <c r="BJ8" s="15"/>
      <c r="BK8" s="20" t="s">
        <v>497</v>
      </c>
      <c r="BL8" s="20"/>
      <c r="BM8" s="20" t="s">
        <v>7</v>
      </c>
      <c r="BN8" s="15"/>
      <c r="BO8" s="15"/>
      <c r="BP8" s="15"/>
      <c r="BQ8" s="15"/>
      <c r="BR8" s="15"/>
      <c r="BS8" s="15"/>
      <c r="BT8" s="17" t="s">
        <v>472</v>
      </c>
      <c r="BU8" s="17" t="s">
        <v>472</v>
      </c>
      <c r="BV8" s="20" t="s">
        <v>496</v>
      </c>
      <c r="BW8" s="15"/>
      <c r="BX8" s="15"/>
      <c r="BY8" s="15"/>
      <c r="BZ8" s="15"/>
      <c r="CA8" s="15"/>
      <c r="CB8" s="15"/>
      <c r="CC8" s="20">
        <v>1221</v>
      </c>
      <c r="CD8" s="20">
        <v>2241</v>
      </c>
      <c r="CE8" s="15"/>
      <c r="CF8" s="15"/>
      <c r="CG8" s="15"/>
      <c r="CH8" s="15"/>
      <c r="CI8" s="15"/>
      <c r="CJ8" s="15"/>
      <c r="CK8" s="15"/>
      <c r="CL8" s="15"/>
      <c r="CM8" s="20" t="s">
        <v>498</v>
      </c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7" t="s">
        <v>472</v>
      </c>
      <c r="DG8" s="15"/>
      <c r="DH8" s="20" t="s">
        <v>499</v>
      </c>
      <c r="DI8" s="20" t="s">
        <v>7</v>
      </c>
      <c r="DJ8" s="20" t="s">
        <v>150</v>
      </c>
      <c r="DK8" s="20" t="s">
        <v>150</v>
      </c>
      <c r="DL8" s="15"/>
      <c r="DM8" s="15"/>
      <c r="DN8" s="15"/>
      <c r="DO8" s="15"/>
      <c r="DP8" s="15"/>
      <c r="DQ8" s="15"/>
      <c r="DR8" s="15"/>
      <c r="DS8" s="15"/>
      <c r="DT8" s="15"/>
      <c r="DU8" s="20" t="s">
        <v>496</v>
      </c>
      <c r="DV8" s="15"/>
      <c r="DW8" s="15"/>
      <c r="DX8" s="15"/>
      <c r="DY8" s="15"/>
      <c r="DZ8" s="15"/>
      <c r="EA8" s="15"/>
      <c r="EB8" s="15"/>
      <c r="EC8" s="20" t="s">
        <v>7</v>
      </c>
      <c r="ED8" s="15"/>
      <c r="EE8" s="15"/>
      <c r="EF8" s="15"/>
      <c r="EG8" s="15"/>
      <c r="EH8" s="15"/>
      <c r="EI8" s="15"/>
      <c r="EJ8" s="15"/>
      <c r="EK8" s="15"/>
      <c r="EL8" s="15"/>
      <c r="EM8" s="20" t="s">
        <v>496</v>
      </c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20">
        <v>1122</v>
      </c>
      <c r="FD8" s="20">
        <v>2202</v>
      </c>
      <c r="FE8" s="20">
        <v>1121</v>
      </c>
      <c r="FF8" s="20">
        <v>2201</v>
      </c>
      <c r="FG8" s="20" t="s">
        <v>496</v>
      </c>
      <c r="FH8" s="20" t="s">
        <v>500</v>
      </c>
      <c r="FI8" s="20" t="s">
        <v>496</v>
      </c>
      <c r="FJ8" s="20">
        <v>17</v>
      </c>
      <c r="FK8" s="20" t="s">
        <v>7</v>
      </c>
      <c r="FL8" s="20" t="s">
        <v>496</v>
      </c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20" t="s">
        <v>496</v>
      </c>
      <c r="FY8" s="20" t="s">
        <v>496</v>
      </c>
      <c r="FZ8" s="20" t="s">
        <v>496</v>
      </c>
      <c r="GA8" s="31" t="s">
        <v>649</v>
      </c>
      <c r="GB8" s="15"/>
      <c r="GC8" s="20" t="s">
        <v>496</v>
      </c>
    </row>
    <row r="9" spans="1:185" x14ac:dyDescent="0.15">
      <c r="A9" s="16">
        <v>7</v>
      </c>
      <c r="B9" s="19" t="s">
        <v>582</v>
      </c>
      <c r="C9" s="17" t="s">
        <v>490</v>
      </c>
      <c r="D9" s="20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20">
        <v>1</v>
      </c>
      <c r="R9" s="20">
        <v>1</v>
      </c>
      <c r="S9" s="20">
        <v>1</v>
      </c>
      <c r="T9" s="15"/>
      <c r="U9" s="15"/>
      <c r="V9" s="15"/>
      <c r="W9" s="15"/>
      <c r="X9" s="20" t="s">
        <v>7</v>
      </c>
      <c r="Y9" s="20" t="s">
        <v>496</v>
      </c>
      <c r="Z9" s="20" t="s">
        <v>496</v>
      </c>
      <c r="AA9" s="20"/>
      <c r="AB9" s="20" t="s">
        <v>7</v>
      </c>
      <c r="AC9" s="15"/>
      <c r="AD9" s="31" t="s">
        <v>649</v>
      </c>
      <c r="AE9" s="15"/>
      <c r="AF9" s="15"/>
      <c r="AG9" s="20" t="s">
        <v>496</v>
      </c>
      <c r="AH9" s="15"/>
      <c r="AI9" s="15"/>
      <c r="AJ9" s="15"/>
      <c r="AK9" s="15"/>
      <c r="AL9" s="15"/>
      <c r="AM9" s="15"/>
      <c r="AN9" s="15"/>
      <c r="AO9" s="15"/>
      <c r="AP9" s="20">
        <v>2203</v>
      </c>
      <c r="AQ9" s="20">
        <v>1123</v>
      </c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20" t="s">
        <v>7</v>
      </c>
      <c r="BE9" s="20">
        <v>220201</v>
      </c>
      <c r="BF9" s="15"/>
      <c r="BG9" s="15"/>
      <c r="BH9" s="15"/>
      <c r="BI9" s="15"/>
      <c r="BJ9" s="15"/>
      <c r="BK9" s="20" t="s">
        <v>497</v>
      </c>
      <c r="BL9" s="20"/>
      <c r="BM9" s="20" t="s">
        <v>7</v>
      </c>
      <c r="BN9" s="15"/>
      <c r="BO9" s="15"/>
      <c r="BP9" s="15"/>
      <c r="BQ9" s="15"/>
      <c r="BR9" s="15"/>
      <c r="BS9" s="15"/>
      <c r="BT9" s="17" t="s">
        <v>490</v>
      </c>
      <c r="BU9" s="17" t="s">
        <v>490</v>
      </c>
      <c r="BV9" s="20" t="s">
        <v>496</v>
      </c>
      <c r="BW9" s="15"/>
      <c r="BX9" s="15"/>
      <c r="BY9" s="15"/>
      <c r="BZ9" s="15"/>
      <c r="CA9" s="15"/>
      <c r="CB9" s="15"/>
      <c r="CC9" s="20">
        <v>1221</v>
      </c>
      <c r="CD9" s="20">
        <v>2241</v>
      </c>
      <c r="CE9" s="15"/>
      <c r="CF9" s="15"/>
      <c r="CG9" s="15"/>
      <c r="CH9" s="15"/>
      <c r="CI9" s="15"/>
      <c r="CJ9" s="15"/>
      <c r="CK9" s="15"/>
      <c r="CL9" s="15"/>
      <c r="CM9" s="20" t="s">
        <v>498</v>
      </c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7" t="s">
        <v>490</v>
      </c>
      <c r="DG9" s="15"/>
      <c r="DH9" s="20" t="s">
        <v>499</v>
      </c>
      <c r="DI9" s="20" t="s">
        <v>7</v>
      </c>
      <c r="DJ9" s="20" t="s">
        <v>150</v>
      </c>
      <c r="DK9" s="20" t="s">
        <v>150</v>
      </c>
      <c r="DL9" s="15"/>
      <c r="DM9" s="15"/>
      <c r="DN9" s="15"/>
      <c r="DO9" s="15"/>
      <c r="DP9" s="15"/>
      <c r="DQ9" s="15"/>
      <c r="DR9" s="15"/>
      <c r="DS9" s="15"/>
      <c r="DT9" s="15"/>
      <c r="DU9" s="20" t="s">
        <v>496</v>
      </c>
      <c r="DV9" s="15"/>
      <c r="DW9" s="15"/>
      <c r="DX9" s="15"/>
      <c r="DY9" s="15"/>
      <c r="DZ9" s="15"/>
      <c r="EA9" s="15"/>
      <c r="EB9" s="15"/>
      <c r="EC9" s="20" t="s">
        <v>7</v>
      </c>
      <c r="ED9" s="15"/>
      <c r="EE9" s="15"/>
      <c r="EF9" s="15"/>
      <c r="EG9" s="15"/>
      <c r="EH9" s="15"/>
      <c r="EI9" s="15"/>
      <c r="EJ9" s="15"/>
      <c r="EK9" s="15"/>
      <c r="EL9" s="15"/>
      <c r="EM9" s="20" t="s">
        <v>496</v>
      </c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20">
        <v>1122</v>
      </c>
      <c r="FD9" s="20">
        <v>2202</v>
      </c>
      <c r="FE9" s="20">
        <v>1121</v>
      </c>
      <c r="FF9" s="20">
        <v>2201</v>
      </c>
      <c r="FG9" s="20" t="s">
        <v>496</v>
      </c>
      <c r="FH9" s="20" t="s">
        <v>500</v>
      </c>
      <c r="FI9" s="20" t="s">
        <v>496</v>
      </c>
      <c r="FJ9" s="20">
        <v>17</v>
      </c>
      <c r="FK9" s="20" t="s">
        <v>7</v>
      </c>
      <c r="FL9" s="20" t="s">
        <v>496</v>
      </c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20" t="s">
        <v>496</v>
      </c>
      <c r="FY9" s="20" t="s">
        <v>496</v>
      </c>
      <c r="FZ9" s="20" t="s">
        <v>496</v>
      </c>
      <c r="GA9" s="31" t="s">
        <v>649</v>
      </c>
      <c r="GB9" s="15"/>
      <c r="GC9" s="20" t="s">
        <v>496</v>
      </c>
    </row>
    <row r="10" spans="1:185" x14ac:dyDescent="0.15">
      <c r="A10" s="16">
        <v>8</v>
      </c>
      <c r="B10" s="19" t="s">
        <v>583</v>
      </c>
      <c r="C10" s="17" t="s">
        <v>489</v>
      </c>
      <c r="D10" s="20">
        <v>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20">
        <v>1</v>
      </c>
      <c r="R10" s="20">
        <v>1</v>
      </c>
      <c r="S10" s="20">
        <v>1</v>
      </c>
      <c r="T10" s="15"/>
      <c r="U10" s="15"/>
      <c r="V10" s="15"/>
      <c r="W10" s="15"/>
      <c r="X10" s="20" t="s">
        <v>7</v>
      </c>
      <c r="Y10" s="20" t="s">
        <v>496</v>
      </c>
      <c r="Z10" s="20" t="s">
        <v>496</v>
      </c>
      <c r="AA10" s="20"/>
      <c r="AB10" s="20" t="s">
        <v>7</v>
      </c>
      <c r="AC10" s="15"/>
      <c r="AD10" s="31" t="s">
        <v>649</v>
      </c>
      <c r="AE10" s="15"/>
      <c r="AF10" s="15"/>
      <c r="AG10" s="20" t="s">
        <v>496</v>
      </c>
      <c r="AH10" s="15"/>
      <c r="AI10" s="15"/>
      <c r="AJ10" s="15"/>
      <c r="AK10" s="15"/>
      <c r="AL10" s="15"/>
      <c r="AM10" s="15"/>
      <c r="AN10" s="15"/>
      <c r="AO10" s="15"/>
      <c r="AP10" s="20">
        <v>2203</v>
      </c>
      <c r="AQ10" s="20">
        <v>1123</v>
      </c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20" t="s">
        <v>7</v>
      </c>
      <c r="BE10" s="20">
        <v>220201</v>
      </c>
      <c r="BF10" s="15"/>
      <c r="BG10" s="15"/>
      <c r="BH10" s="15"/>
      <c r="BI10" s="15"/>
      <c r="BJ10" s="15"/>
      <c r="BK10" s="20" t="s">
        <v>497</v>
      </c>
      <c r="BL10" s="20"/>
      <c r="BM10" s="20" t="s">
        <v>7</v>
      </c>
      <c r="BN10" s="15"/>
      <c r="BO10" s="15"/>
      <c r="BP10" s="15"/>
      <c r="BQ10" s="15"/>
      <c r="BR10" s="15"/>
      <c r="BS10" s="15"/>
      <c r="BT10" s="17" t="s">
        <v>489</v>
      </c>
      <c r="BU10" s="17" t="s">
        <v>489</v>
      </c>
      <c r="BV10" s="20" t="s">
        <v>496</v>
      </c>
      <c r="BW10" s="15"/>
      <c r="BX10" s="15"/>
      <c r="BY10" s="15"/>
      <c r="BZ10" s="15"/>
      <c r="CA10" s="15"/>
      <c r="CB10" s="15"/>
      <c r="CC10" s="20">
        <v>1221</v>
      </c>
      <c r="CD10" s="20">
        <v>2241</v>
      </c>
      <c r="CE10" s="15"/>
      <c r="CF10" s="15"/>
      <c r="CG10" s="15"/>
      <c r="CH10" s="15"/>
      <c r="CI10" s="15"/>
      <c r="CJ10" s="15"/>
      <c r="CK10" s="15"/>
      <c r="CL10" s="15"/>
      <c r="CM10" s="20" t="s">
        <v>498</v>
      </c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7" t="s">
        <v>489</v>
      </c>
      <c r="DG10" s="15"/>
      <c r="DH10" s="20" t="s">
        <v>499</v>
      </c>
      <c r="DI10" s="20" t="s">
        <v>7</v>
      </c>
      <c r="DJ10" s="20" t="s">
        <v>150</v>
      </c>
      <c r="DK10" s="20" t="s">
        <v>150</v>
      </c>
      <c r="DL10" s="15"/>
      <c r="DM10" s="15"/>
      <c r="DN10" s="15"/>
      <c r="DO10" s="15"/>
      <c r="DP10" s="15"/>
      <c r="DQ10" s="15"/>
      <c r="DR10" s="15"/>
      <c r="DS10" s="15"/>
      <c r="DT10" s="15"/>
      <c r="DU10" s="20" t="s">
        <v>496</v>
      </c>
      <c r="DV10" s="15"/>
      <c r="DW10" s="15"/>
      <c r="DX10" s="15"/>
      <c r="DY10" s="15"/>
      <c r="DZ10" s="15"/>
      <c r="EA10" s="15"/>
      <c r="EB10" s="15"/>
      <c r="EC10" s="20" t="s">
        <v>7</v>
      </c>
      <c r="ED10" s="15"/>
      <c r="EE10" s="15"/>
      <c r="EF10" s="15"/>
      <c r="EG10" s="15"/>
      <c r="EH10" s="15"/>
      <c r="EI10" s="15"/>
      <c r="EJ10" s="15"/>
      <c r="EK10" s="15"/>
      <c r="EL10" s="15"/>
      <c r="EM10" s="20" t="s">
        <v>496</v>
      </c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20">
        <v>1122</v>
      </c>
      <c r="FD10" s="20">
        <v>2202</v>
      </c>
      <c r="FE10" s="20">
        <v>1121</v>
      </c>
      <c r="FF10" s="20">
        <v>2201</v>
      </c>
      <c r="FG10" s="20" t="s">
        <v>496</v>
      </c>
      <c r="FH10" s="20" t="s">
        <v>500</v>
      </c>
      <c r="FI10" s="20" t="s">
        <v>496</v>
      </c>
      <c r="FJ10" s="20">
        <v>17</v>
      </c>
      <c r="FK10" s="20" t="s">
        <v>7</v>
      </c>
      <c r="FL10" s="20" t="s">
        <v>496</v>
      </c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20" t="s">
        <v>496</v>
      </c>
      <c r="FY10" s="20" t="s">
        <v>496</v>
      </c>
      <c r="FZ10" s="20" t="s">
        <v>496</v>
      </c>
      <c r="GA10" s="31" t="s">
        <v>649</v>
      </c>
      <c r="GB10" s="15"/>
      <c r="GC10" s="20" t="s">
        <v>496</v>
      </c>
    </row>
    <row r="11" spans="1:185" x14ac:dyDescent="0.15">
      <c r="A11" s="16">
        <v>9</v>
      </c>
      <c r="B11" s="19" t="s">
        <v>584</v>
      </c>
      <c r="C11" s="17" t="s">
        <v>491</v>
      </c>
      <c r="D11" s="20">
        <v>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20">
        <v>1</v>
      </c>
      <c r="R11" s="20">
        <v>1</v>
      </c>
      <c r="S11" s="20">
        <v>1</v>
      </c>
      <c r="T11" s="15"/>
      <c r="U11" s="15"/>
      <c r="V11" s="15"/>
      <c r="W11" s="15"/>
      <c r="X11" s="20" t="s">
        <v>7</v>
      </c>
      <c r="Y11" s="20" t="s">
        <v>496</v>
      </c>
      <c r="Z11" s="20" t="s">
        <v>496</v>
      </c>
      <c r="AA11" s="20"/>
      <c r="AB11" s="20" t="s">
        <v>7</v>
      </c>
      <c r="AC11" s="15"/>
      <c r="AD11" s="31" t="s">
        <v>649</v>
      </c>
      <c r="AE11" s="15"/>
      <c r="AF11" s="15"/>
      <c r="AG11" s="20" t="s">
        <v>496</v>
      </c>
      <c r="AH11" s="15"/>
      <c r="AI11" s="15"/>
      <c r="AJ11" s="15"/>
      <c r="AK11" s="15"/>
      <c r="AL11" s="15"/>
      <c r="AM11" s="15"/>
      <c r="AN11" s="15"/>
      <c r="AO11" s="15"/>
      <c r="AP11" s="20">
        <v>2203</v>
      </c>
      <c r="AQ11" s="20">
        <v>1123</v>
      </c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20" t="s">
        <v>7</v>
      </c>
      <c r="BE11" s="20">
        <v>220201</v>
      </c>
      <c r="BF11" s="15"/>
      <c r="BG11" s="15"/>
      <c r="BH11" s="15"/>
      <c r="BI11" s="15"/>
      <c r="BJ11" s="15"/>
      <c r="BK11" s="20" t="s">
        <v>497</v>
      </c>
      <c r="BL11" s="20"/>
      <c r="BM11" s="20" t="s">
        <v>7</v>
      </c>
      <c r="BN11" s="15"/>
      <c r="BO11" s="15"/>
      <c r="BP11" s="15"/>
      <c r="BQ11" s="15"/>
      <c r="BR11" s="15"/>
      <c r="BS11" s="15"/>
      <c r="BT11" s="17" t="s">
        <v>491</v>
      </c>
      <c r="BU11" s="17" t="s">
        <v>491</v>
      </c>
      <c r="BV11" s="20" t="s">
        <v>496</v>
      </c>
      <c r="BW11" s="15"/>
      <c r="BX11" s="15"/>
      <c r="BY11" s="15"/>
      <c r="BZ11" s="15"/>
      <c r="CA11" s="15"/>
      <c r="CB11" s="15"/>
      <c r="CC11" s="20">
        <v>1221</v>
      </c>
      <c r="CD11" s="20">
        <v>2241</v>
      </c>
      <c r="CE11" s="15"/>
      <c r="CF11" s="15"/>
      <c r="CG11" s="15"/>
      <c r="CH11" s="15"/>
      <c r="CI11" s="15"/>
      <c r="CJ11" s="15"/>
      <c r="CK11" s="15"/>
      <c r="CL11" s="15"/>
      <c r="CM11" s="20" t="s">
        <v>498</v>
      </c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7" t="s">
        <v>491</v>
      </c>
      <c r="DG11" s="15"/>
      <c r="DH11" s="20" t="s">
        <v>499</v>
      </c>
      <c r="DI11" s="20" t="s">
        <v>7</v>
      </c>
      <c r="DJ11" s="20" t="s">
        <v>150</v>
      </c>
      <c r="DK11" s="20" t="s">
        <v>150</v>
      </c>
      <c r="DL11" s="15"/>
      <c r="DM11" s="15"/>
      <c r="DN11" s="15"/>
      <c r="DO11" s="15"/>
      <c r="DP11" s="15"/>
      <c r="DQ11" s="15"/>
      <c r="DR11" s="15"/>
      <c r="DS11" s="15"/>
      <c r="DT11" s="15"/>
      <c r="DU11" s="20" t="s">
        <v>496</v>
      </c>
      <c r="DV11" s="15"/>
      <c r="DW11" s="15"/>
      <c r="DX11" s="15"/>
      <c r="DY11" s="15"/>
      <c r="DZ11" s="15"/>
      <c r="EA11" s="15"/>
      <c r="EB11" s="15"/>
      <c r="EC11" s="20" t="s">
        <v>7</v>
      </c>
      <c r="ED11" s="15"/>
      <c r="EE11" s="15"/>
      <c r="EF11" s="15"/>
      <c r="EG11" s="15"/>
      <c r="EH11" s="15"/>
      <c r="EI11" s="15"/>
      <c r="EJ11" s="15"/>
      <c r="EK11" s="15"/>
      <c r="EL11" s="15"/>
      <c r="EM11" s="20" t="s">
        <v>496</v>
      </c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20">
        <v>1122</v>
      </c>
      <c r="FD11" s="20">
        <v>2202</v>
      </c>
      <c r="FE11" s="20">
        <v>1121</v>
      </c>
      <c r="FF11" s="20">
        <v>2201</v>
      </c>
      <c r="FG11" s="20" t="s">
        <v>496</v>
      </c>
      <c r="FH11" s="20" t="s">
        <v>500</v>
      </c>
      <c r="FI11" s="20" t="s">
        <v>496</v>
      </c>
      <c r="FJ11" s="20">
        <v>17</v>
      </c>
      <c r="FK11" s="20" t="s">
        <v>7</v>
      </c>
      <c r="FL11" s="20" t="s">
        <v>496</v>
      </c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20" t="s">
        <v>496</v>
      </c>
      <c r="FY11" s="20" t="s">
        <v>496</v>
      </c>
      <c r="FZ11" s="20" t="s">
        <v>496</v>
      </c>
      <c r="GA11" s="31" t="s">
        <v>649</v>
      </c>
      <c r="GB11" s="15"/>
      <c r="GC11" s="20" t="s">
        <v>496</v>
      </c>
    </row>
    <row r="12" spans="1:185" x14ac:dyDescent="0.15">
      <c r="A12" s="16">
        <v>10</v>
      </c>
      <c r="B12" s="19" t="s">
        <v>585</v>
      </c>
      <c r="C12" s="17" t="s">
        <v>474</v>
      </c>
      <c r="D12" s="20">
        <v>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0">
        <v>1</v>
      </c>
      <c r="R12" s="20">
        <v>1</v>
      </c>
      <c r="S12" s="20">
        <v>1</v>
      </c>
      <c r="T12" s="15"/>
      <c r="U12" s="15"/>
      <c r="V12" s="15"/>
      <c r="W12" s="15"/>
      <c r="X12" s="20" t="s">
        <v>7</v>
      </c>
      <c r="Y12" s="20" t="s">
        <v>496</v>
      </c>
      <c r="Z12" s="20" t="s">
        <v>496</v>
      </c>
      <c r="AA12" s="20"/>
      <c r="AB12" s="20" t="s">
        <v>7</v>
      </c>
      <c r="AC12" s="15"/>
      <c r="AD12" s="31" t="s">
        <v>649</v>
      </c>
      <c r="AE12" s="15"/>
      <c r="AF12" s="15"/>
      <c r="AG12" s="20" t="s">
        <v>496</v>
      </c>
      <c r="AH12" s="15"/>
      <c r="AI12" s="15"/>
      <c r="AJ12" s="15"/>
      <c r="AK12" s="15"/>
      <c r="AL12" s="15"/>
      <c r="AM12" s="15"/>
      <c r="AN12" s="15"/>
      <c r="AO12" s="15"/>
      <c r="AP12" s="20">
        <v>2203</v>
      </c>
      <c r="AQ12" s="20">
        <v>1123</v>
      </c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20" t="s">
        <v>7</v>
      </c>
      <c r="BE12" s="20">
        <v>220201</v>
      </c>
      <c r="BF12" s="15"/>
      <c r="BG12" s="15"/>
      <c r="BH12" s="15"/>
      <c r="BI12" s="15"/>
      <c r="BJ12" s="15"/>
      <c r="BK12" s="20" t="s">
        <v>497</v>
      </c>
      <c r="BL12" s="20"/>
      <c r="BM12" s="20" t="s">
        <v>7</v>
      </c>
      <c r="BN12" s="15"/>
      <c r="BO12" s="15"/>
      <c r="BP12" s="15"/>
      <c r="BQ12" s="15"/>
      <c r="BR12" s="15"/>
      <c r="BS12" s="15"/>
      <c r="BT12" s="17" t="s">
        <v>474</v>
      </c>
      <c r="BU12" s="17" t="s">
        <v>474</v>
      </c>
      <c r="BV12" s="20" t="s">
        <v>496</v>
      </c>
      <c r="BW12" s="15"/>
      <c r="BX12" s="15"/>
      <c r="BY12" s="15"/>
      <c r="BZ12" s="15"/>
      <c r="CA12" s="15"/>
      <c r="CB12" s="15"/>
      <c r="CC12" s="20">
        <v>1221</v>
      </c>
      <c r="CD12" s="20">
        <v>2241</v>
      </c>
      <c r="CE12" s="15"/>
      <c r="CF12" s="15"/>
      <c r="CG12" s="15"/>
      <c r="CH12" s="15"/>
      <c r="CI12" s="15"/>
      <c r="CJ12" s="15"/>
      <c r="CK12" s="15"/>
      <c r="CL12" s="15"/>
      <c r="CM12" s="20" t="s">
        <v>498</v>
      </c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7" t="s">
        <v>474</v>
      </c>
      <c r="DG12" s="15"/>
      <c r="DH12" s="20" t="s">
        <v>499</v>
      </c>
      <c r="DI12" s="20" t="s">
        <v>7</v>
      </c>
      <c r="DJ12" s="20" t="s">
        <v>150</v>
      </c>
      <c r="DK12" s="20" t="s">
        <v>150</v>
      </c>
      <c r="DL12" s="15"/>
      <c r="DM12" s="15"/>
      <c r="DN12" s="15"/>
      <c r="DO12" s="15"/>
      <c r="DP12" s="15"/>
      <c r="DQ12" s="15"/>
      <c r="DR12" s="15"/>
      <c r="DS12" s="15"/>
      <c r="DT12" s="15"/>
      <c r="DU12" s="20" t="s">
        <v>496</v>
      </c>
      <c r="DV12" s="15"/>
      <c r="DW12" s="15"/>
      <c r="DX12" s="15"/>
      <c r="DY12" s="15"/>
      <c r="DZ12" s="15"/>
      <c r="EA12" s="15"/>
      <c r="EB12" s="15"/>
      <c r="EC12" s="20" t="s">
        <v>7</v>
      </c>
      <c r="ED12" s="15"/>
      <c r="EE12" s="15"/>
      <c r="EF12" s="15"/>
      <c r="EG12" s="15"/>
      <c r="EH12" s="15"/>
      <c r="EI12" s="15"/>
      <c r="EJ12" s="15"/>
      <c r="EK12" s="15"/>
      <c r="EL12" s="15"/>
      <c r="EM12" s="20" t="s">
        <v>496</v>
      </c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20">
        <v>1122</v>
      </c>
      <c r="FD12" s="20">
        <v>2202</v>
      </c>
      <c r="FE12" s="20">
        <v>1121</v>
      </c>
      <c r="FF12" s="20">
        <v>2201</v>
      </c>
      <c r="FG12" s="20" t="s">
        <v>496</v>
      </c>
      <c r="FH12" s="20" t="s">
        <v>500</v>
      </c>
      <c r="FI12" s="20" t="s">
        <v>496</v>
      </c>
      <c r="FJ12" s="20">
        <v>17</v>
      </c>
      <c r="FK12" s="20" t="s">
        <v>7</v>
      </c>
      <c r="FL12" s="20" t="s">
        <v>496</v>
      </c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20" t="s">
        <v>496</v>
      </c>
      <c r="FY12" s="20" t="s">
        <v>496</v>
      </c>
      <c r="FZ12" s="20" t="s">
        <v>496</v>
      </c>
      <c r="GA12" s="31" t="s">
        <v>649</v>
      </c>
      <c r="GB12" s="15"/>
      <c r="GC12" s="20" t="s">
        <v>496</v>
      </c>
    </row>
    <row r="13" spans="1:185" x14ac:dyDescent="0.15">
      <c r="A13" s="16">
        <v>11</v>
      </c>
      <c r="B13" s="19" t="s">
        <v>586</v>
      </c>
      <c r="C13" s="17" t="s">
        <v>476</v>
      </c>
      <c r="D13" s="20">
        <v>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>
        <v>1</v>
      </c>
      <c r="R13" s="20">
        <v>1</v>
      </c>
      <c r="S13" s="20">
        <v>1</v>
      </c>
      <c r="T13" s="15"/>
      <c r="U13" s="15"/>
      <c r="V13" s="15"/>
      <c r="W13" s="15"/>
      <c r="X13" s="20" t="s">
        <v>7</v>
      </c>
      <c r="Y13" s="20" t="s">
        <v>496</v>
      </c>
      <c r="Z13" s="20" t="s">
        <v>496</v>
      </c>
      <c r="AA13" s="20"/>
      <c r="AB13" s="20" t="s">
        <v>7</v>
      </c>
      <c r="AC13" s="15"/>
      <c r="AD13" s="31" t="s">
        <v>649</v>
      </c>
      <c r="AE13" s="15"/>
      <c r="AF13" s="15"/>
      <c r="AG13" s="20" t="s">
        <v>496</v>
      </c>
      <c r="AH13" s="15"/>
      <c r="AI13" s="15"/>
      <c r="AJ13" s="15"/>
      <c r="AK13" s="15"/>
      <c r="AL13" s="15"/>
      <c r="AM13" s="15"/>
      <c r="AN13" s="15"/>
      <c r="AO13" s="15"/>
      <c r="AP13" s="20">
        <v>2203</v>
      </c>
      <c r="AQ13" s="20">
        <v>1123</v>
      </c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20" t="s">
        <v>7</v>
      </c>
      <c r="BE13" s="20">
        <v>220201</v>
      </c>
      <c r="BF13" s="15"/>
      <c r="BG13" s="15"/>
      <c r="BH13" s="15"/>
      <c r="BI13" s="15"/>
      <c r="BJ13" s="15"/>
      <c r="BK13" s="20" t="s">
        <v>497</v>
      </c>
      <c r="BL13" s="20"/>
      <c r="BM13" s="20" t="s">
        <v>7</v>
      </c>
      <c r="BN13" s="15"/>
      <c r="BO13" s="15"/>
      <c r="BP13" s="15"/>
      <c r="BQ13" s="15"/>
      <c r="BR13" s="15"/>
      <c r="BS13" s="15"/>
      <c r="BT13" s="17" t="s">
        <v>476</v>
      </c>
      <c r="BU13" s="17" t="s">
        <v>476</v>
      </c>
      <c r="BV13" s="20" t="s">
        <v>496</v>
      </c>
      <c r="BW13" s="15"/>
      <c r="BX13" s="15"/>
      <c r="BY13" s="15"/>
      <c r="BZ13" s="15"/>
      <c r="CA13" s="15"/>
      <c r="CB13" s="15"/>
      <c r="CC13" s="20">
        <v>1221</v>
      </c>
      <c r="CD13" s="20">
        <v>2241</v>
      </c>
      <c r="CE13" s="15"/>
      <c r="CF13" s="15"/>
      <c r="CG13" s="15"/>
      <c r="CH13" s="15"/>
      <c r="CI13" s="15"/>
      <c r="CJ13" s="15"/>
      <c r="CK13" s="15"/>
      <c r="CL13" s="15"/>
      <c r="CM13" s="20" t="s">
        <v>498</v>
      </c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7" t="s">
        <v>476</v>
      </c>
      <c r="DG13" s="15"/>
      <c r="DH13" s="20" t="s">
        <v>499</v>
      </c>
      <c r="DI13" s="20" t="s">
        <v>7</v>
      </c>
      <c r="DJ13" s="20" t="s">
        <v>150</v>
      </c>
      <c r="DK13" s="20" t="s">
        <v>150</v>
      </c>
      <c r="DL13" s="15"/>
      <c r="DM13" s="15"/>
      <c r="DN13" s="15"/>
      <c r="DO13" s="15"/>
      <c r="DP13" s="15"/>
      <c r="DQ13" s="15"/>
      <c r="DR13" s="15"/>
      <c r="DS13" s="15"/>
      <c r="DT13" s="15"/>
      <c r="DU13" s="20" t="s">
        <v>496</v>
      </c>
      <c r="DV13" s="15"/>
      <c r="DW13" s="15"/>
      <c r="DX13" s="15"/>
      <c r="DY13" s="15"/>
      <c r="DZ13" s="15"/>
      <c r="EA13" s="15"/>
      <c r="EB13" s="15"/>
      <c r="EC13" s="20" t="s">
        <v>7</v>
      </c>
      <c r="ED13" s="15"/>
      <c r="EE13" s="15"/>
      <c r="EF13" s="15"/>
      <c r="EG13" s="15"/>
      <c r="EH13" s="15"/>
      <c r="EI13" s="15"/>
      <c r="EJ13" s="15"/>
      <c r="EK13" s="15"/>
      <c r="EL13" s="15"/>
      <c r="EM13" s="20" t="s">
        <v>496</v>
      </c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20">
        <v>1122</v>
      </c>
      <c r="FD13" s="20">
        <v>2202</v>
      </c>
      <c r="FE13" s="20">
        <v>1121</v>
      </c>
      <c r="FF13" s="20">
        <v>2201</v>
      </c>
      <c r="FG13" s="20" t="s">
        <v>496</v>
      </c>
      <c r="FH13" s="20" t="s">
        <v>500</v>
      </c>
      <c r="FI13" s="20" t="s">
        <v>496</v>
      </c>
      <c r="FJ13" s="20">
        <v>17</v>
      </c>
      <c r="FK13" s="20" t="s">
        <v>7</v>
      </c>
      <c r="FL13" s="20" t="s">
        <v>496</v>
      </c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20" t="s">
        <v>496</v>
      </c>
      <c r="FY13" s="20" t="s">
        <v>496</v>
      </c>
      <c r="FZ13" s="20" t="s">
        <v>496</v>
      </c>
      <c r="GA13" s="31" t="s">
        <v>649</v>
      </c>
      <c r="GB13" s="15"/>
      <c r="GC13" s="20" t="s">
        <v>496</v>
      </c>
    </row>
    <row r="14" spans="1:185" x14ac:dyDescent="0.15">
      <c r="A14" s="16">
        <v>12</v>
      </c>
      <c r="B14" s="19" t="s">
        <v>617</v>
      </c>
      <c r="C14" s="17" t="s">
        <v>475</v>
      </c>
      <c r="D14" s="20">
        <v>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>
        <v>1</v>
      </c>
      <c r="R14" s="20">
        <v>1</v>
      </c>
      <c r="S14" s="20">
        <v>1</v>
      </c>
      <c r="T14" s="15"/>
      <c r="U14" s="15"/>
      <c r="V14" s="15"/>
      <c r="W14" s="15"/>
      <c r="X14" s="20" t="s">
        <v>7</v>
      </c>
      <c r="Y14" s="20" t="s">
        <v>496</v>
      </c>
      <c r="Z14" s="20" t="s">
        <v>496</v>
      </c>
      <c r="AA14" s="20"/>
      <c r="AB14" s="20" t="s">
        <v>7</v>
      </c>
      <c r="AC14" s="15"/>
      <c r="AD14" s="31" t="s">
        <v>649</v>
      </c>
      <c r="AE14" s="15"/>
      <c r="AF14" s="15"/>
      <c r="AG14" s="20" t="s">
        <v>496</v>
      </c>
      <c r="AH14" s="15"/>
      <c r="AI14" s="15"/>
      <c r="AJ14" s="15"/>
      <c r="AK14" s="15"/>
      <c r="AL14" s="15"/>
      <c r="AM14" s="15"/>
      <c r="AN14" s="15"/>
      <c r="AO14" s="15"/>
      <c r="AP14" s="20">
        <v>2203</v>
      </c>
      <c r="AQ14" s="20">
        <v>1123</v>
      </c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20" t="s">
        <v>7</v>
      </c>
      <c r="BE14" s="20">
        <v>220201</v>
      </c>
      <c r="BF14" s="15"/>
      <c r="BG14" s="15"/>
      <c r="BH14" s="15"/>
      <c r="BI14" s="15"/>
      <c r="BJ14" s="15"/>
      <c r="BK14" s="20" t="s">
        <v>497</v>
      </c>
      <c r="BL14" s="20"/>
      <c r="BM14" s="20" t="s">
        <v>7</v>
      </c>
      <c r="BN14" s="15"/>
      <c r="BO14" s="15"/>
      <c r="BP14" s="15"/>
      <c r="BQ14" s="15"/>
      <c r="BR14" s="15"/>
      <c r="BS14" s="15"/>
      <c r="BT14" s="17" t="s">
        <v>475</v>
      </c>
      <c r="BU14" s="17" t="s">
        <v>475</v>
      </c>
      <c r="BV14" s="20" t="s">
        <v>496</v>
      </c>
      <c r="BW14" s="15"/>
      <c r="BX14" s="15"/>
      <c r="BY14" s="15"/>
      <c r="BZ14" s="15"/>
      <c r="CA14" s="15"/>
      <c r="CB14" s="15"/>
      <c r="CC14" s="20">
        <v>1221</v>
      </c>
      <c r="CD14" s="20">
        <v>2241</v>
      </c>
      <c r="CE14" s="15"/>
      <c r="CF14" s="15"/>
      <c r="CG14" s="15"/>
      <c r="CH14" s="15"/>
      <c r="CI14" s="15"/>
      <c r="CJ14" s="15"/>
      <c r="CK14" s="15"/>
      <c r="CL14" s="15"/>
      <c r="CM14" s="20" t="s">
        <v>498</v>
      </c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7" t="s">
        <v>475</v>
      </c>
      <c r="DG14" s="15"/>
      <c r="DH14" s="20" t="s">
        <v>499</v>
      </c>
      <c r="DI14" s="20" t="s">
        <v>7</v>
      </c>
      <c r="DJ14" s="20" t="s">
        <v>150</v>
      </c>
      <c r="DK14" s="20" t="s">
        <v>150</v>
      </c>
      <c r="DL14" s="15"/>
      <c r="DM14" s="15"/>
      <c r="DN14" s="15"/>
      <c r="DO14" s="15"/>
      <c r="DP14" s="15"/>
      <c r="DQ14" s="15"/>
      <c r="DR14" s="15"/>
      <c r="DS14" s="15"/>
      <c r="DT14" s="15"/>
      <c r="DU14" s="20" t="s">
        <v>496</v>
      </c>
      <c r="DV14" s="15"/>
      <c r="DW14" s="15"/>
      <c r="DX14" s="15"/>
      <c r="DY14" s="15"/>
      <c r="DZ14" s="15"/>
      <c r="EA14" s="15"/>
      <c r="EB14" s="15"/>
      <c r="EC14" s="20" t="s">
        <v>7</v>
      </c>
      <c r="ED14" s="15"/>
      <c r="EE14" s="15"/>
      <c r="EF14" s="15"/>
      <c r="EG14" s="15"/>
      <c r="EH14" s="15"/>
      <c r="EI14" s="15"/>
      <c r="EJ14" s="15"/>
      <c r="EK14" s="15"/>
      <c r="EL14" s="15"/>
      <c r="EM14" s="20" t="s">
        <v>496</v>
      </c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20">
        <v>1122</v>
      </c>
      <c r="FD14" s="20">
        <v>2202</v>
      </c>
      <c r="FE14" s="20">
        <v>1121</v>
      </c>
      <c r="FF14" s="20">
        <v>2201</v>
      </c>
      <c r="FG14" s="20" t="s">
        <v>496</v>
      </c>
      <c r="FH14" s="20" t="s">
        <v>500</v>
      </c>
      <c r="FI14" s="20" t="s">
        <v>496</v>
      </c>
      <c r="FJ14" s="20">
        <v>17</v>
      </c>
      <c r="FK14" s="20" t="s">
        <v>7</v>
      </c>
      <c r="FL14" s="20" t="s">
        <v>496</v>
      </c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20" t="s">
        <v>496</v>
      </c>
      <c r="FY14" s="20" t="s">
        <v>496</v>
      </c>
      <c r="FZ14" s="20" t="s">
        <v>496</v>
      </c>
      <c r="GA14" s="31" t="s">
        <v>649</v>
      </c>
      <c r="GB14" s="15"/>
      <c r="GC14" s="20" t="s">
        <v>496</v>
      </c>
    </row>
    <row r="15" spans="1:185" x14ac:dyDescent="0.15">
      <c r="A15" s="16">
        <v>13</v>
      </c>
      <c r="B15" s="19" t="s">
        <v>588</v>
      </c>
      <c r="C15" s="17" t="s">
        <v>492</v>
      </c>
      <c r="D15" s="20">
        <v>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20">
        <v>1</v>
      </c>
      <c r="R15" s="20">
        <v>1</v>
      </c>
      <c r="S15" s="20">
        <v>1</v>
      </c>
      <c r="T15" s="15"/>
      <c r="U15" s="15"/>
      <c r="V15" s="15"/>
      <c r="W15" s="15"/>
      <c r="X15" s="20" t="s">
        <v>7</v>
      </c>
      <c r="Y15" s="20" t="s">
        <v>496</v>
      </c>
      <c r="Z15" s="20" t="s">
        <v>496</v>
      </c>
      <c r="AA15" s="20"/>
      <c r="AB15" s="20" t="s">
        <v>7</v>
      </c>
      <c r="AC15" s="15"/>
      <c r="AD15" s="31" t="s">
        <v>649</v>
      </c>
      <c r="AE15" s="15"/>
      <c r="AF15" s="15"/>
      <c r="AG15" s="20" t="s">
        <v>496</v>
      </c>
      <c r="AH15" s="15"/>
      <c r="AI15" s="15"/>
      <c r="AJ15" s="15"/>
      <c r="AK15" s="15"/>
      <c r="AL15" s="15"/>
      <c r="AM15" s="15"/>
      <c r="AN15" s="15"/>
      <c r="AO15" s="15"/>
      <c r="AP15" s="20">
        <v>2203</v>
      </c>
      <c r="AQ15" s="20">
        <v>1123</v>
      </c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20" t="s">
        <v>7</v>
      </c>
      <c r="BE15" s="20">
        <v>220201</v>
      </c>
      <c r="BF15" s="15"/>
      <c r="BG15" s="15"/>
      <c r="BH15" s="15"/>
      <c r="BI15" s="15"/>
      <c r="BJ15" s="15"/>
      <c r="BK15" s="20" t="s">
        <v>497</v>
      </c>
      <c r="BL15" s="20"/>
      <c r="BM15" s="20" t="s">
        <v>7</v>
      </c>
      <c r="BN15" s="15"/>
      <c r="BO15" s="15"/>
      <c r="BP15" s="15"/>
      <c r="BQ15" s="15"/>
      <c r="BR15" s="15"/>
      <c r="BS15" s="15"/>
      <c r="BT15" s="17" t="s">
        <v>492</v>
      </c>
      <c r="BU15" s="17" t="s">
        <v>492</v>
      </c>
      <c r="BV15" s="20" t="s">
        <v>496</v>
      </c>
      <c r="BW15" s="15"/>
      <c r="BX15" s="15"/>
      <c r="BY15" s="15"/>
      <c r="BZ15" s="15"/>
      <c r="CA15" s="15"/>
      <c r="CB15" s="15"/>
      <c r="CC15" s="20">
        <v>1221</v>
      </c>
      <c r="CD15" s="20">
        <v>2241</v>
      </c>
      <c r="CE15" s="15"/>
      <c r="CF15" s="15"/>
      <c r="CG15" s="15"/>
      <c r="CH15" s="15"/>
      <c r="CI15" s="15"/>
      <c r="CJ15" s="15"/>
      <c r="CK15" s="15"/>
      <c r="CL15" s="15"/>
      <c r="CM15" s="20" t="s">
        <v>498</v>
      </c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7" t="s">
        <v>492</v>
      </c>
      <c r="DG15" s="15"/>
      <c r="DH15" s="20" t="s">
        <v>499</v>
      </c>
      <c r="DI15" s="20" t="s">
        <v>7</v>
      </c>
      <c r="DJ15" s="20" t="s">
        <v>150</v>
      </c>
      <c r="DK15" s="20" t="s">
        <v>150</v>
      </c>
      <c r="DL15" s="15"/>
      <c r="DM15" s="15"/>
      <c r="DN15" s="15"/>
      <c r="DO15" s="15"/>
      <c r="DP15" s="15"/>
      <c r="DQ15" s="15"/>
      <c r="DR15" s="15"/>
      <c r="DS15" s="15"/>
      <c r="DT15" s="15"/>
      <c r="DU15" s="20" t="s">
        <v>496</v>
      </c>
      <c r="DV15" s="15"/>
      <c r="DW15" s="15"/>
      <c r="DX15" s="15"/>
      <c r="DY15" s="15"/>
      <c r="DZ15" s="15"/>
      <c r="EA15" s="15"/>
      <c r="EB15" s="15"/>
      <c r="EC15" s="20" t="s">
        <v>7</v>
      </c>
      <c r="ED15" s="15"/>
      <c r="EE15" s="15"/>
      <c r="EF15" s="15"/>
      <c r="EG15" s="15"/>
      <c r="EH15" s="15"/>
      <c r="EI15" s="15"/>
      <c r="EJ15" s="15"/>
      <c r="EK15" s="15"/>
      <c r="EL15" s="15"/>
      <c r="EM15" s="20" t="s">
        <v>496</v>
      </c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20">
        <v>1122</v>
      </c>
      <c r="FD15" s="20">
        <v>2202</v>
      </c>
      <c r="FE15" s="20">
        <v>1121</v>
      </c>
      <c r="FF15" s="20">
        <v>2201</v>
      </c>
      <c r="FG15" s="20" t="s">
        <v>496</v>
      </c>
      <c r="FH15" s="20" t="s">
        <v>500</v>
      </c>
      <c r="FI15" s="20" t="s">
        <v>496</v>
      </c>
      <c r="FJ15" s="20">
        <v>17</v>
      </c>
      <c r="FK15" s="20" t="s">
        <v>7</v>
      </c>
      <c r="FL15" s="20" t="s">
        <v>496</v>
      </c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20" t="s">
        <v>496</v>
      </c>
      <c r="FY15" s="20" t="s">
        <v>496</v>
      </c>
      <c r="FZ15" s="20" t="s">
        <v>496</v>
      </c>
      <c r="GA15" s="31" t="s">
        <v>649</v>
      </c>
      <c r="GB15" s="15"/>
      <c r="GC15" s="20" t="s">
        <v>496</v>
      </c>
    </row>
    <row r="16" spans="1:185" x14ac:dyDescent="0.15">
      <c r="A16" s="16">
        <v>14</v>
      </c>
      <c r="B16" s="19" t="s">
        <v>589</v>
      </c>
      <c r="C16" s="17" t="s">
        <v>480</v>
      </c>
      <c r="D16" s="20">
        <v>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0">
        <v>1</v>
      </c>
      <c r="R16" s="20">
        <v>1</v>
      </c>
      <c r="S16" s="20">
        <v>1</v>
      </c>
      <c r="T16" s="15"/>
      <c r="U16" s="15"/>
      <c r="V16" s="15"/>
      <c r="W16" s="15"/>
      <c r="X16" s="20" t="s">
        <v>7</v>
      </c>
      <c r="Y16" s="20" t="s">
        <v>496</v>
      </c>
      <c r="Z16" s="20" t="s">
        <v>496</v>
      </c>
      <c r="AA16" s="20"/>
      <c r="AB16" s="20" t="s">
        <v>7</v>
      </c>
      <c r="AC16" s="15"/>
      <c r="AD16" s="31" t="s">
        <v>649</v>
      </c>
      <c r="AE16" s="15"/>
      <c r="AF16" s="15"/>
      <c r="AG16" s="20" t="s">
        <v>496</v>
      </c>
      <c r="AH16" s="15"/>
      <c r="AI16" s="15"/>
      <c r="AJ16" s="15"/>
      <c r="AK16" s="15"/>
      <c r="AL16" s="15"/>
      <c r="AM16" s="15"/>
      <c r="AN16" s="15"/>
      <c r="AO16" s="15"/>
      <c r="AP16" s="20">
        <v>2203</v>
      </c>
      <c r="AQ16" s="20">
        <v>1123</v>
      </c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20" t="s">
        <v>7</v>
      </c>
      <c r="BE16" s="20">
        <v>220201</v>
      </c>
      <c r="BF16" s="15"/>
      <c r="BG16" s="15"/>
      <c r="BH16" s="15"/>
      <c r="BI16" s="15"/>
      <c r="BJ16" s="15"/>
      <c r="BK16" s="20" t="s">
        <v>497</v>
      </c>
      <c r="BL16" s="20"/>
      <c r="BM16" s="20" t="s">
        <v>7</v>
      </c>
      <c r="BN16" s="15"/>
      <c r="BO16" s="15"/>
      <c r="BP16" s="15"/>
      <c r="BQ16" s="15"/>
      <c r="BR16" s="15"/>
      <c r="BS16" s="15"/>
      <c r="BT16" s="17" t="s">
        <v>480</v>
      </c>
      <c r="BU16" s="17" t="s">
        <v>480</v>
      </c>
      <c r="BV16" s="20" t="s">
        <v>496</v>
      </c>
      <c r="BW16" s="15"/>
      <c r="BX16" s="15"/>
      <c r="BY16" s="15"/>
      <c r="BZ16" s="15"/>
      <c r="CA16" s="15"/>
      <c r="CB16" s="15"/>
      <c r="CC16" s="20">
        <v>1221</v>
      </c>
      <c r="CD16" s="20">
        <v>2241</v>
      </c>
      <c r="CE16" s="15"/>
      <c r="CF16" s="15"/>
      <c r="CG16" s="15"/>
      <c r="CH16" s="15"/>
      <c r="CI16" s="15"/>
      <c r="CJ16" s="15"/>
      <c r="CK16" s="15"/>
      <c r="CL16" s="15"/>
      <c r="CM16" s="20" t="s">
        <v>498</v>
      </c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7" t="s">
        <v>480</v>
      </c>
      <c r="DG16" s="15"/>
      <c r="DH16" s="20" t="s">
        <v>499</v>
      </c>
      <c r="DI16" s="20" t="s">
        <v>7</v>
      </c>
      <c r="DJ16" s="20" t="s">
        <v>150</v>
      </c>
      <c r="DK16" s="20" t="s">
        <v>150</v>
      </c>
      <c r="DL16" s="15"/>
      <c r="DM16" s="15"/>
      <c r="DN16" s="15"/>
      <c r="DO16" s="15"/>
      <c r="DP16" s="15"/>
      <c r="DQ16" s="15"/>
      <c r="DR16" s="15"/>
      <c r="DS16" s="15"/>
      <c r="DT16" s="15"/>
      <c r="DU16" s="20" t="s">
        <v>496</v>
      </c>
      <c r="DV16" s="15"/>
      <c r="DW16" s="15"/>
      <c r="DX16" s="15"/>
      <c r="DY16" s="15"/>
      <c r="DZ16" s="15"/>
      <c r="EA16" s="15"/>
      <c r="EB16" s="15"/>
      <c r="EC16" s="20" t="s">
        <v>7</v>
      </c>
      <c r="ED16" s="15"/>
      <c r="EE16" s="15"/>
      <c r="EF16" s="15"/>
      <c r="EG16" s="15"/>
      <c r="EH16" s="15"/>
      <c r="EI16" s="15"/>
      <c r="EJ16" s="15"/>
      <c r="EK16" s="15"/>
      <c r="EL16" s="15"/>
      <c r="EM16" s="20" t="s">
        <v>496</v>
      </c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20">
        <v>1122</v>
      </c>
      <c r="FD16" s="20">
        <v>2202</v>
      </c>
      <c r="FE16" s="20">
        <v>1121</v>
      </c>
      <c r="FF16" s="20">
        <v>2201</v>
      </c>
      <c r="FG16" s="20" t="s">
        <v>496</v>
      </c>
      <c r="FH16" s="20" t="s">
        <v>500</v>
      </c>
      <c r="FI16" s="20" t="s">
        <v>496</v>
      </c>
      <c r="FJ16" s="20">
        <v>17</v>
      </c>
      <c r="FK16" s="20" t="s">
        <v>7</v>
      </c>
      <c r="FL16" s="20" t="s">
        <v>496</v>
      </c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20" t="s">
        <v>496</v>
      </c>
      <c r="FY16" s="20" t="s">
        <v>496</v>
      </c>
      <c r="FZ16" s="20" t="s">
        <v>496</v>
      </c>
      <c r="GA16" s="31" t="s">
        <v>649</v>
      </c>
      <c r="GB16" s="15"/>
      <c r="GC16" s="20" t="s">
        <v>496</v>
      </c>
    </row>
    <row r="17" spans="1:185" x14ac:dyDescent="0.15">
      <c r="A17" s="16">
        <v>15</v>
      </c>
      <c r="B17" s="19" t="s">
        <v>590</v>
      </c>
      <c r="C17" s="17" t="s">
        <v>477</v>
      </c>
      <c r="D17" s="20">
        <v>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0">
        <v>1</v>
      </c>
      <c r="R17" s="20">
        <v>1</v>
      </c>
      <c r="S17" s="20">
        <v>1</v>
      </c>
      <c r="T17" s="15"/>
      <c r="U17" s="15"/>
      <c r="V17" s="15"/>
      <c r="W17" s="15"/>
      <c r="X17" s="20" t="s">
        <v>7</v>
      </c>
      <c r="Y17" s="20" t="s">
        <v>496</v>
      </c>
      <c r="Z17" s="20" t="s">
        <v>496</v>
      </c>
      <c r="AA17" s="20"/>
      <c r="AB17" s="20" t="s">
        <v>7</v>
      </c>
      <c r="AC17" s="15"/>
      <c r="AD17" s="31" t="s">
        <v>649</v>
      </c>
      <c r="AE17" s="15"/>
      <c r="AF17" s="15"/>
      <c r="AG17" s="20" t="s">
        <v>496</v>
      </c>
      <c r="AH17" s="15"/>
      <c r="AI17" s="15"/>
      <c r="AJ17" s="15"/>
      <c r="AK17" s="15"/>
      <c r="AL17" s="15"/>
      <c r="AM17" s="15"/>
      <c r="AN17" s="15"/>
      <c r="AO17" s="15"/>
      <c r="AP17" s="20">
        <v>2203</v>
      </c>
      <c r="AQ17" s="20">
        <v>1123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20" t="s">
        <v>7</v>
      </c>
      <c r="BE17" s="20">
        <v>220201</v>
      </c>
      <c r="BF17" s="15"/>
      <c r="BG17" s="15"/>
      <c r="BH17" s="15"/>
      <c r="BI17" s="15"/>
      <c r="BJ17" s="15"/>
      <c r="BK17" s="20" t="s">
        <v>497</v>
      </c>
      <c r="BL17" s="20"/>
      <c r="BM17" s="20" t="s">
        <v>7</v>
      </c>
      <c r="BN17" s="15"/>
      <c r="BO17" s="15"/>
      <c r="BP17" s="15"/>
      <c r="BQ17" s="15"/>
      <c r="BR17" s="15"/>
      <c r="BS17" s="15"/>
      <c r="BT17" s="17" t="s">
        <v>477</v>
      </c>
      <c r="BU17" s="17" t="s">
        <v>477</v>
      </c>
      <c r="BV17" s="20" t="s">
        <v>496</v>
      </c>
      <c r="BW17" s="15"/>
      <c r="BX17" s="15"/>
      <c r="BY17" s="15"/>
      <c r="BZ17" s="15"/>
      <c r="CA17" s="15"/>
      <c r="CB17" s="15"/>
      <c r="CC17" s="20">
        <v>1221</v>
      </c>
      <c r="CD17" s="20">
        <v>2241</v>
      </c>
      <c r="CE17" s="15"/>
      <c r="CF17" s="15"/>
      <c r="CG17" s="15"/>
      <c r="CH17" s="15"/>
      <c r="CI17" s="15"/>
      <c r="CJ17" s="15"/>
      <c r="CK17" s="15"/>
      <c r="CL17" s="15"/>
      <c r="CM17" s="20" t="s">
        <v>498</v>
      </c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7" t="s">
        <v>477</v>
      </c>
      <c r="DG17" s="15"/>
      <c r="DH17" s="20" t="s">
        <v>499</v>
      </c>
      <c r="DI17" s="20" t="s">
        <v>7</v>
      </c>
      <c r="DJ17" s="20" t="s">
        <v>150</v>
      </c>
      <c r="DK17" s="20" t="s">
        <v>150</v>
      </c>
      <c r="DL17" s="15"/>
      <c r="DM17" s="15"/>
      <c r="DN17" s="15"/>
      <c r="DO17" s="15"/>
      <c r="DP17" s="15"/>
      <c r="DQ17" s="15"/>
      <c r="DR17" s="15"/>
      <c r="DS17" s="15"/>
      <c r="DT17" s="15"/>
      <c r="DU17" s="20" t="s">
        <v>496</v>
      </c>
      <c r="DV17" s="15"/>
      <c r="DW17" s="15"/>
      <c r="DX17" s="15"/>
      <c r="DY17" s="15"/>
      <c r="DZ17" s="15"/>
      <c r="EA17" s="15"/>
      <c r="EB17" s="15"/>
      <c r="EC17" s="20" t="s">
        <v>7</v>
      </c>
      <c r="ED17" s="15"/>
      <c r="EE17" s="15"/>
      <c r="EF17" s="15"/>
      <c r="EG17" s="15"/>
      <c r="EH17" s="15"/>
      <c r="EI17" s="15"/>
      <c r="EJ17" s="15"/>
      <c r="EK17" s="15"/>
      <c r="EL17" s="15"/>
      <c r="EM17" s="20" t="s">
        <v>496</v>
      </c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20">
        <v>1122</v>
      </c>
      <c r="FD17" s="20">
        <v>2202</v>
      </c>
      <c r="FE17" s="20">
        <v>1121</v>
      </c>
      <c r="FF17" s="20">
        <v>2201</v>
      </c>
      <c r="FG17" s="20" t="s">
        <v>496</v>
      </c>
      <c r="FH17" s="20" t="s">
        <v>500</v>
      </c>
      <c r="FI17" s="20" t="s">
        <v>496</v>
      </c>
      <c r="FJ17" s="20">
        <v>17</v>
      </c>
      <c r="FK17" s="20" t="s">
        <v>7</v>
      </c>
      <c r="FL17" s="20" t="s">
        <v>496</v>
      </c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20" t="s">
        <v>496</v>
      </c>
      <c r="FY17" s="20" t="s">
        <v>496</v>
      </c>
      <c r="FZ17" s="20" t="s">
        <v>496</v>
      </c>
      <c r="GA17" s="31" t="s">
        <v>649</v>
      </c>
      <c r="GB17" s="15"/>
      <c r="GC17" s="20" t="s">
        <v>496</v>
      </c>
    </row>
    <row r="18" spans="1:185" x14ac:dyDescent="0.15">
      <c r="A18" s="16">
        <v>16</v>
      </c>
      <c r="B18" s="19" t="s">
        <v>591</v>
      </c>
      <c r="C18" s="17" t="s">
        <v>493</v>
      </c>
      <c r="D18" s="20">
        <v>3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0">
        <v>1</v>
      </c>
      <c r="R18" s="20">
        <v>1</v>
      </c>
      <c r="S18" s="20">
        <v>1</v>
      </c>
      <c r="T18" s="15"/>
      <c r="U18" s="15"/>
      <c r="V18" s="15"/>
      <c r="W18" s="15"/>
      <c r="X18" s="20" t="s">
        <v>7</v>
      </c>
      <c r="Y18" s="20" t="s">
        <v>496</v>
      </c>
      <c r="Z18" s="20" t="s">
        <v>496</v>
      </c>
      <c r="AA18" s="20"/>
      <c r="AB18" s="20" t="s">
        <v>7</v>
      </c>
      <c r="AC18" s="15"/>
      <c r="AD18" s="31" t="s">
        <v>649</v>
      </c>
      <c r="AE18" s="15"/>
      <c r="AF18" s="15"/>
      <c r="AG18" s="20" t="s">
        <v>496</v>
      </c>
      <c r="AH18" s="15"/>
      <c r="AI18" s="15"/>
      <c r="AJ18" s="15"/>
      <c r="AK18" s="15"/>
      <c r="AL18" s="15"/>
      <c r="AM18" s="15"/>
      <c r="AN18" s="15"/>
      <c r="AO18" s="15"/>
      <c r="AP18" s="20">
        <v>2203</v>
      </c>
      <c r="AQ18" s="20">
        <v>1123</v>
      </c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20" t="s">
        <v>7</v>
      </c>
      <c r="BE18" s="20">
        <v>220201</v>
      </c>
      <c r="BF18" s="15"/>
      <c r="BG18" s="15"/>
      <c r="BH18" s="15"/>
      <c r="BI18" s="15"/>
      <c r="BJ18" s="15"/>
      <c r="BK18" s="20" t="s">
        <v>497</v>
      </c>
      <c r="BL18" s="20"/>
      <c r="BM18" s="20" t="s">
        <v>7</v>
      </c>
      <c r="BN18" s="15"/>
      <c r="BO18" s="15"/>
      <c r="BP18" s="15"/>
      <c r="BQ18" s="15"/>
      <c r="BR18" s="15"/>
      <c r="BS18" s="15"/>
      <c r="BT18" s="17" t="s">
        <v>493</v>
      </c>
      <c r="BU18" s="17" t="s">
        <v>493</v>
      </c>
      <c r="BV18" s="20" t="s">
        <v>496</v>
      </c>
      <c r="BW18" s="15"/>
      <c r="BX18" s="15"/>
      <c r="BY18" s="15"/>
      <c r="BZ18" s="15"/>
      <c r="CA18" s="15"/>
      <c r="CB18" s="15"/>
      <c r="CC18" s="20">
        <v>1221</v>
      </c>
      <c r="CD18" s="20">
        <v>2241</v>
      </c>
      <c r="CE18" s="15"/>
      <c r="CF18" s="15"/>
      <c r="CG18" s="15"/>
      <c r="CH18" s="15"/>
      <c r="CI18" s="15"/>
      <c r="CJ18" s="15"/>
      <c r="CK18" s="15"/>
      <c r="CL18" s="15"/>
      <c r="CM18" s="20" t="s">
        <v>498</v>
      </c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7" t="s">
        <v>493</v>
      </c>
      <c r="DG18" s="15"/>
      <c r="DH18" s="20" t="s">
        <v>499</v>
      </c>
      <c r="DI18" s="20" t="s">
        <v>7</v>
      </c>
      <c r="DJ18" s="20" t="s">
        <v>150</v>
      </c>
      <c r="DK18" s="20" t="s">
        <v>150</v>
      </c>
      <c r="DL18" s="15"/>
      <c r="DM18" s="15"/>
      <c r="DN18" s="15"/>
      <c r="DO18" s="15"/>
      <c r="DP18" s="15"/>
      <c r="DQ18" s="15"/>
      <c r="DR18" s="15"/>
      <c r="DS18" s="15"/>
      <c r="DT18" s="15"/>
      <c r="DU18" s="20" t="s">
        <v>496</v>
      </c>
      <c r="DV18" s="15"/>
      <c r="DW18" s="15"/>
      <c r="DX18" s="15"/>
      <c r="DY18" s="15"/>
      <c r="DZ18" s="15"/>
      <c r="EA18" s="15"/>
      <c r="EB18" s="15"/>
      <c r="EC18" s="20" t="s">
        <v>7</v>
      </c>
      <c r="ED18" s="15"/>
      <c r="EE18" s="15"/>
      <c r="EF18" s="15"/>
      <c r="EG18" s="15"/>
      <c r="EH18" s="15"/>
      <c r="EI18" s="15"/>
      <c r="EJ18" s="15"/>
      <c r="EK18" s="15"/>
      <c r="EL18" s="15"/>
      <c r="EM18" s="20" t="s">
        <v>496</v>
      </c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20">
        <v>1122</v>
      </c>
      <c r="FD18" s="20">
        <v>2202</v>
      </c>
      <c r="FE18" s="20">
        <v>1121</v>
      </c>
      <c r="FF18" s="20">
        <v>2201</v>
      </c>
      <c r="FG18" s="20" t="s">
        <v>496</v>
      </c>
      <c r="FH18" s="20" t="s">
        <v>500</v>
      </c>
      <c r="FI18" s="20" t="s">
        <v>496</v>
      </c>
      <c r="FJ18" s="20">
        <v>17</v>
      </c>
      <c r="FK18" s="20" t="s">
        <v>7</v>
      </c>
      <c r="FL18" s="20" t="s">
        <v>496</v>
      </c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20" t="s">
        <v>496</v>
      </c>
      <c r="FY18" s="20" t="s">
        <v>496</v>
      </c>
      <c r="FZ18" s="20" t="s">
        <v>496</v>
      </c>
      <c r="GA18" s="31" t="s">
        <v>649</v>
      </c>
      <c r="GB18" s="15"/>
      <c r="GC18" s="20" t="s">
        <v>496</v>
      </c>
    </row>
    <row r="19" spans="1:185" x14ac:dyDescent="0.15">
      <c r="A19" s="16">
        <v>17</v>
      </c>
      <c r="B19" s="19" t="s">
        <v>592</v>
      </c>
      <c r="C19" s="17" t="s">
        <v>481</v>
      </c>
      <c r="D19" s="20">
        <v>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0">
        <v>1</v>
      </c>
      <c r="R19" s="20">
        <v>1</v>
      </c>
      <c r="S19" s="20">
        <v>1</v>
      </c>
      <c r="T19" s="15"/>
      <c r="U19" s="15"/>
      <c r="V19" s="15"/>
      <c r="W19" s="15"/>
      <c r="X19" s="20" t="s">
        <v>7</v>
      </c>
      <c r="Y19" s="20" t="s">
        <v>496</v>
      </c>
      <c r="Z19" s="20" t="s">
        <v>496</v>
      </c>
      <c r="AA19" s="20"/>
      <c r="AB19" s="20" t="s">
        <v>7</v>
      </c>
      <c r="AC19" s="15"/>
      <c r="AD19" s="31" t="s">
        <v>649</v>
      </c>
      <c r="AE19" s="15"/>
      <c r="AF19" s="15"/>
      <c r="AG19" s="20" t="s">
        <v>496</v>
      </c>
      <c r="AH19" s="15"/>
      <c r="AI19" s="15"/>
      <c r="AJ19" s="15"/>
      <c r="AK19" s="15"/>
      <c r="AL19" s="15"/>
      <c r="AM19" s="15"/>
      <c r="AN19" s="15"/>
      <c r="AO19" s="15"/>
      <c r="AP19" s="20">
        <v>2203</v>
      </c>
      <c r="AQ19" s="20">
        <v>1123</v>
      </c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20" t="s">
        <v>7</v>
      </c>
      <c r="BE19" s="20">
        <v>220201</v>
      </c>
      <c r="BF19" s="15"/>
      <c r="BG19" s="15"/>
      <c r="BH19" s="15"/>
      <c r="BI19" s="15"/>
      <c r="BJ19" s="15"/>
      <c r="BK19" s="20" t="s">
        <v>497</v>
      </c>
      <c r="BL19" s="20"/>
      <c r="BM19" s="20" t="s">
        <v>7</v>
      </c>
      <c r="BN19" s="15"/>
      <c r="BO19" s="15"/>
      <c r="BP19" s="15"/>
      <c r="BQ19" s="15"/>
      <c r="BR19" s="15"/>
      <c r="BS19" s="15"/>
      <c r="BT19" s="17" t="s">
        <v>481</v>
      </c>
      <c r="BU19" s="17" t="s">
        <v>481</v>
      </c>
      <c r="BV19" s="20" t="s">
        <v>496</v>
      </c>
      <c r="BW19" s="15"/>
      <c r="BX19" s="15"/>
      <c r="BY19" s="15"/>
      <c r="BZ19" s="15"/>
      <c r="CA19" s="15"/>
      <c r="CB19" s="15"/>
      <c r="CC19" s="20">
        <v>1221</v>
      </c>
      <c r="CD19" s="20">
        <v>2241</v>
      </c>
      <c r="CE19" s="15"/>
      <c r="CF19" s="15"/>
      <c r="CG19" s="15"/>
      <c r="CH19" s="15"/>
      <c r="CI19" s="15"/>
      <c r="CJ19" s="15"/>
      <c r="CK19" s="15"/>
      <c r="CL19" s="15"/>
      <c r="CM19" s="20" t="s">
        <v>498</v>
      </c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7" t="s">
        <v>481</v>
      </c>
      <c r="DG19" s="15"/>
      <c r="DH19" s="20" t="s">
        <v>499</v>
      </c>
      <c r="DI19" s="20" t="s">
        <v>7</v>
      </c>
      <c r="DJ19" s="20" t="s">
        <v>150</v>
      </c>
      <c r="DK19" s="20" t="s">
        <v>150</v>
      </c>
      <c r="DL19" s="15"/>
      <c r="DM19" s="15"/>
      <c r="DN19" s="15"/>
      <c r="DO19" s="15"/>
      <c r="DP19" s="15"/>
      <c r="DQ19" s="15"/>
      <c r="DR19" s="15"/>
      <c r="DS19" s="15"/>
      <c r="DT19" s="15"/>
      <c r="DU19" s="20" t="s">
        <v>496</v>
      </c>
      <c r="DV19" s="15"/>
      <c r="DW19" s="15"/>
      <c r="DX19" s="15"/>
      <c r="DY19" s="15"/>
      <c r="DZ19" s="15"/>
      <c r="EA19" s="15"/>
      <c r="EB19" s="15"/>
      <c r="EC19" s="20" t="s">
        <v>7</v>
      </c>
      <c r="ED19" s="15"/>
      <c r="EE19" s="15"/>
      <c r="EF19" s="15"/>
      <c r="EG19" s="15"/>
      <c r="EH19" s="15"/>
      <c r="EI19" s="15"/>
      <c r="EJ19" s="15"/>
      <c r="EK19" s="15"/>
      <c r="EL19" s="15"/>
      <c r="EM19" s="20" t="s">
        <v>496</v>
      </c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20">
        <v>1122</v>
      </c>
      <c r="FD19" s="20">
        <v>2202</v>
      </c>
      <c r="FE19" s="20">
        <v>1121</v>
      </c>
      <c r="FF19" s="20">
        <v>2201</v>
      </c>
      <c r="FG19" s="20" t="s">
        <v>496</v>
      </c>
      <c r="FH19" s="20" t="s">
        <v>500</v>
      </c>
      <c r="FI19" s="20" t="s">
        <v>496</v>
      </c>
      <c r="FJ19" s="20">
        <v>17</v>
      </c>
      <c r="FK19" s="20" t="s">
        <v>7</v>
      </c>
      <c r="FL19" s="20" t="s">
        <v>496</v>
      </c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20" t="s">
        <v>496</v>
      </c>
      <c r="FY19" s="20" t="s">
        <v>496</v>
      </c>
      <c r="FZ19" s="20" t="s">
        <v>496</v>
      </c>
      <c r="GA19" s="31" t="s">
        <v>649</v>
      </c>
      <c r="GB19" s="15"/>
      <c r="GC19" s="20" t="s">
        <v>496</v>
      </c>
    </row>
    <row r="20" spans="1:185" x14ac:dyDescent="0.15">
      <c r="A20" s="16">
        <v>18</v>
      </c>
      <c r="B20" s="19" t="s">
        <v>593</v>
      </c>
      <c r="C20" s="17" t="s">
        <v>485</v>
      </c>
      <c r="D20" s="20">
        <v>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20">
        <v>1</v>
      </c>
      <c r="R20" s="20">
        <v>1</v>
      </c>
      <c r="S20" s="20">
        <v>1</v>
      </c>
      <c r="T20" s="15"/>
      <c r="U20" s="15"/>
      <c r="V20" s="15"/>
      <c r="W20" s="15"/>
      <c r="X20" s="20" t="s">
        <v>7</v>
      </c>
      <c r="Y20" s="20" t="s">
        <v>496</v>
      </c>
      <c r="Z20" s="20" t="s">
        <v>496</v>
      </c>
      <c r="AA20" s="20"/>
      <c r="AB20" s="20" t="s">
        <v>7</v>
      </c>
      <c r="AC20" s="15"/>
      <c r="AD20" s="31" t="s">
        <v>649</v>
      </c>
      <c r="AE20" s="15"/>
      <c r="AF20" s="15"/>
      <c r="AG20" s="20" t="s">
        <v>496</v>
      </c>
      <c r="AH20" s="15"/>
      <c r="AI20" s="15"/>
      <c r="AJ20" s="15"/>
      <c r="AK20" s="15"/>
      <c r="AL20" s="15"/>
      <c r="AM20" s="15"/>
      <c r="AN20" s="15"/>
      <c r="AO20" s="15"/>
      <c r="AP20" s="20">
        <v>2203</v>
      </c>
      <c r="AQ20" s="20">
        <v>1123</v>
      </c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20" t="s">
        <v>7</v>
      </c>
      <c r="BE20" s="20">
        <v>220201</v>
      </c>
      <c r="BF20" s="15"/>
      <c r="BG20" s="15"/>
      <c r="BH20" s="15"/>
      <c r="BI20" s="15"/>
      <c r="BJ20" s="15"/>
      <c r="BK20" s="20" t="s">
        <v>497</v>
      </c>
      <c r="BL20" s="20"/>
      <c r="BM20" s="20" t="s">
        <v>7</v>
      </c>
      <c r="BN20" s="15"/>
      <c r="BO20" s="15"/>
      <c r="BP20" s="15"/>
      <c r="BQ20" s="15"/>
      <c r="BR20" s="15"/>
      <c r="BS20" s="15"/>
      <c r="BT20" s="17" t="s">
        <v>485</v>
      </c>
      <c r="BU20" s="17" t="s">
        <v>485</v>
      </c>
      <c r="BV20" s="20" t="s">
        <v>496</v>
      </c>
      <c r="BW20" s="15"/>
      <c r="BX20" s="15"/>
      <c r="BY20" s="15"/>
      <c r="BZ20" s="15"/>
      <c r="CA20" s="15"/>
      <c r="CB20" s="15"/>
      <c r="CC20" s="20">
        <v>1221</v>
      </c>
      <c r="CD20" s="20">
        <v>2241</v>
      </c>
      <c r="CE20" s="15"/>
      <c r="CF20" s="15"/>
      <c r="CG20" s="15"/>
      <c r="CH20" s="15"/>
      <c r="CI20" s="15"/>
      <c r="CJ20" s="15"/>
      <c r="CK20" s="15"/>
      <c r="CL20" s="15"/>
      <c r="CM20" s="20" t="s">
        <v>498</v>
      </c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7" t="s">
        <v>485</v>
      </c>
      <c r="DG20" s="15"/>
      <c r="DH20" s="20" t="s">
        <v>499</v>
      </c>
      <c r="DI20" s="20" t="s">
        <v>7</v>
      </c>
      <c r="DJ20" s="20" t="s">
        <v>150</v>
      </c>
      <c r="DK20" s="20" t="s">
        <v>150</v>
      </c>
      <c r="DL20" s="15"/>
      <c r="DM20" s="15"/>
      <c r="DN20" s="15"/>
      <c r="DO20" s="15"/>
      <c r="DP20" s="15"/>
      <c r="DQ20" s="15"/>
      <c r="DR20" s="15"/>
      <c r="DS20" s="15"/>
      <c r="DT20" s="15"/>
      <c r="DU20" s="20" t="s">
        <v>496</v>
      </c>
      <c r="DV20" s="15"/>
      <c r="DW20" s="15"/>
      <c r="DX20" s="15"/>
      <c r="DY20" s="15"/>
      <c r="DZ20" s="15"/>
      <c r="EA20" s="15"/>
      <c r="EB20" s="15"/>
      <c r="EC20" s="20" t="s">
        <v>7</v>
      </c>
      <c r="ED20" s="15"/>
      <c r="EE20" s="15"/>
      <c r="EF20" s="15"/>
      <c r="EG20" s="15"/>
      <c r="EH20" s="15"/>
      <c r="EI20" s="15"/>
      <c r="EJ20" s="15"/>
      <c r="EK20" s="15"/>
      <c r="EL20" s="15"/>
      <c r="EM20" s="20" t="s">
        <v>496</v>
      </c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20">
        <v>1122</v>
      </c>
      <c r="FD20" s="20">
        <v>2202</v>
      </c>
      <c r="FE20" s="20">
        <v>1121</v>
      </c>
      <c r="FF20" s="20">
        <v>2201</v>
      </c>
      <c r="FG20" s="20" t="s">
        <v>496</v>
      </c>
      <c r="FH20" s="20" t="s">
        <v>500</v>
      </c>
      <c r="FI20" s="20" t="s">
        <v>496</v>
      </c>
      <c r="FJ20" s="20">
        <v>17</v>
      </c>
      <c r="FK20" s="20" t="s">
        <v>7</v>
      </c>
      <c r="FL20" s="20" t="s">
        <v>496</v>
      </c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20" t="s">
        <v>496</v>
      </c>
      <c r="FY20" s="20" t="s">
        <v>496</v>
      </c>
      <c r="FZ20" s="20" t="s">
        <v>496</v>
      </c>
      <c r="GA20" s="31" t="s">
        <v>649</v>
      </c>
      <c r="GB20" s="15"/>
      <c r="GC20" s="20" t="s">
        <v>496</v>
      </c>
    </row>
    <row r="21" spans="1:185" x14ac:dyDescent="0.15">
      <c r="A21" s="16">
        <v>19</v>
      </c>
      <c r="B21" s="19" t="s">
        <v>594</v>
      </c>
      <c r="C21" s="17" t="s">
        <v>486</v>
      </c>
      <c r="D21" s="20">
        <v>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20">
        <v>1</v>
      </c>
      <c r="R21" s="20">
        <v>1</v>
      </c>
      <c r="S21" s="20">
        <v>1</v>
      </c>
      <c r="T21" s="15"/>
      <c r="U21" s="15"/>
      <c r="V21" s="15"/>
      <c r="W21" s="15"/>
      <c r="X21" s="20" t="s">
        <v>7</v>
      </c>
      <c r="Y21" s="20" t="s">
        <v>496</v>
      </c>
      <c r="Z21" s="20" t="s">
        <v>496</v>
      </c>
      <c r="AA21" s="20"/>
      <c r="AB21" s="20" t="s">
        <v>7</v>
      </c>
      <c r="AC21" s="15"/>
      <c r="AD21" s="31" t="s">
        <v>649</v>
      </c>
      <c r="AE21" s="15"/>
      <c r="AF21" s="15"/>
      <c r="AG21" s="20" t="s">
        <v>496</v>
      </c>
      <c r="AH21" s="15"/>
      <c r="AI21" s="15"/>
      <c r="AJ21" s="15"/>
      <c r="AK21" s="15"/>
      <c r="AL21" s="15"/>
      <c r="AM21" s="15"/>
      <c r="AN21" s="15"/>
      <c r="AO21" s="15"/>
      <c r="AP21" s="20">
        <v>2203</v>
      </c>
      <c r="AQ21" s="20">
        <v>1123</v>
      </c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20" t="s">
        <v>7</v>
      </c>
      <c r="BE21" s="20">
        <v>220201</v>
      </c>
      <c r="BF21" s="15"/>
      <c r="BG21" s="15"/>
      <c r="BH21" s="15"/>
      <c r="BI21" s="15"/>
      <c r="BJ21" s="15"/>
      <c r="BK21" s="20" t="s">
        <v>497</v>
      </c>
      <c r="BL21" s="20"/>
      <c r="BM21" s="20" t="s">
        <v>7</v>
      </c>
      <c r="BN21" s="15"/>
      <c r="BO21" s="15"/>
      <c r="BP21" s="15"/>
      <c r="BQ21" s="15"/>
      <c r="BR21" s="15"/>
      <c r="BS21" s="15"/>
      <c r="BT21" s="17" t="s">
        <v>486</v>
      </c>
      <c r="BU21" s="17" t="s">
        <v>486</v>
      </c>
      <c r="BV21" s="20" t="s">
        <v>496</v>
      </c>
      <c r="BW21" s="15"/>
      <c r="BX21" s="15"/>
      <c r="BY21" s="15"/>
      <c r="BZ21" s="15"/>
      <c r="CA21" s="15"/>
      <c r="CB21" s="15"/>
      <c r="CC21" s="20">
        <v>1221</v>
      </c>
      <c r="CD21" s="20">
        <v>2241</v>
      </c>
      <c r="CE21" s="15"/>
      <c r="CF21" s="15"/>
      <c r="CG21" s="15"/>
      <c r="CH21" s="15"/>
      <c r="CI21" s="15"/>
      <c r="CJ21" s="15"/>
      <c r="CK21" s="15"/>
      <c r="CL21" s="15"/>
      <c r="CM21" s="20" t="s">
        <v>498</v>
      </c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7" t="s">
        <v>486</v>
      </c>
      <c r="DG21" s="15"/>
      <c r="DH21" s="20" t="s">
        <v>499</v>
      </c>
      <c r="DI21" s="20" t="s">
        <v>7</v>
      </c>
      <c r="DJ21" s="20" t="s">
        <v>150</v>
      </c>
      <c r="DK21" s="20" t="s">
        <v>150</v>
      </c>
      <c r="DL21" s="15"/>
      <c r="DM21" s="15"/>
      <c r="DN21" s="15"/>
      <c r="DO21" s="15"/>
      <c r="DP21" s="15"/>
      <c r="DQ21" s="15"/>
      <c r="DR21" s="15"/>
      <c r="DS21" s="15"/>
      <c r="DT21" s="15"/>
      <c r="DU21" s="20" t="s">
        <v>496</v>
      </c>
      <c r="DV21" s="15"/>
      <c r="DW21" s="15"/>
      <c r="DX21" s="15"/>
      <c r="DY21" s="15"/>
      <c r="DZ21" s="15"/>
      <c r="EA21" s="15"/>
      <c r="EB21" s="15"/>
      <c r="EC21" s="20" t="s">
        <v>7</v>
      </c>
      <c r="ED21" s="15"/>
      <c r="EE21" s="15"/>
      <c r="EF21" s="15"/>
      <c r="EG21" s="15"/>
      <c r="EH21" s="15"/>
      <c r="EI21" s="15"/>
      <c r="EJ21" s="15"/>
      <c r="EK21" s="15"/>
      <c r="EL21" s="15"/>
      <c r="EM21" s="20" t="s">
        <v>496</v>
      </c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20">
        <v>1122</v>
      </c>
      <c r="FD21" s="20">
        <v>2202</v>
      </c>
      <c r="FE21" s="20">
        <v>1121</v>
      </c>
      <c r="FF21" s="20">
        <v>2201</v>
      </c>
      <c r="FG21" s="20" t="s">
        <v>496</v>
      </c>
      <c r="FH21" s="20" t="s">
        <v>500</v>
      </c>
      <c r="FI21" s="20" t="s">
        <v>496</v>
      </c>
      <c r="FJ21" s="20">
        <v>17</v>
      </c>
      <c r="FK21" s="20" t="s">
        <v>7</v>
      </c>
      <c r="FL21" s="20" t="s">
        <v>496</v>
      </c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20" t="s">
        <v>496</v>
      </c>
      <c r="FY21" s="20" t="s">
        <v>496</v>
      </c>
      <c r="FZ21" s="20" t="s">
        <v>496</v>
      </c>
      <c r="GA21" s="31" t="s">
        <v>649</v>
      </c>
      <c r="GB21" s="15"/>
      <c r="GC21" s="20" t="s">
        <v>496</v>
      </c>
    </row>
    <row r="22" spans="1:185" x14ac:dyDescent="0.15">
      <c r="A22" s="16">
        <v>20</v>
      </c>
      <c r="B22" s="19" t="s">
        <v>645</v>
      </c>
      <c r="C22" s="17" t="s">
        <v>487</v>
      </c>
      <c r="D22" s="20">
        <v>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20">
        <v>1</v>
      </c>
      <c r="R22" s="20">
        <v>1</v>
      </c>
      <c r="S22" s="20">
        <v>1</v>
      </c>
      <c r="T22" s="15"/>
      <c r="U22" s="15"/>
      <c r="V22" s="15"/>
      <c r="W22" s="15"/>
      <c r="X22" s="20" t="s">
        <v>7</v>
      </c>
      <c r="Y22" s="20" t="s">
        <v>496</v>
      </c>
      <c r="Z22" s="20" t="s">
        <v>496</v>
      </c>
      <c r="AA22" s="20"/>
      <c r="AB22" s="20" t="s">
        <v>7</v>
      </c>
      <c r="AC22" s="15"/>
      <c r="AD22" s="31" t="s">
        <v>649</v>
      </c>
      <c r="AE22" s="15"/>
      <c r="AF22" s="15"/>
      <c r="AG22" s="20" t="s">
        <v>496</v>
      </c>
      <c r="AH22" s="15"/>
      <c r="AI22" s="15"/>
      <c r="AJ22" s="15"/>
      <c r="AK22" s="15"/>
      <c r="AL22" s="15"/>
      <c r="AM22" s="15"/>
      <c r="AN22" s="15"/>
      <c r="AO22" s="15"/>
      <c r="AP22" s="20">
        <v>2203</v>
      </c>
      <c r="AQ22" s="20">
        <v>1123</v>
      </c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20" t="s">
        <v>7</v>
      </c>
      <c r="BE22" s="20">
        <v>220201</v>
      </c>
      <c r="BF22" s="15"/>
      <c r="BG22" s="15"/>
      <c r="BH22" s="15"/>
      <c r="BI22" s="15"/>
      <c r="BJ22" s="15"/>
      <c r="BK22" s="20" t="s">
        <v>497</v>
      </c>
      <c r="BL22" s="20"/>
      <c r="BM22" s="20" t="s">
        <v>7</v>
      </c>
      <c r="BN22" s="15"/>
      <c r="BO22" s="15"/>
      <c r="BP22" s="15"/>
      <c r="BQ22" s="15"/>
      <c r="BR22" s="15"/>
      <c r="BS22" s="15"/>
      <c r="BT22" s="17" t="s">
        <v>487</v>
      </c>
      <c r="BU22" s="17" t="s">
        <v>487</v>
      </c>
      <c r="BV22" s="20" t="s">
        <v>496</v>
      </c>
      <c r="BW22" s="15"/>
      <c r="BX22" s="15"/>
      <c r="BY22" s="15"/>
      <c r="BZ22" s="15"/>
      <c r="CA22" s="15"/>
      <c r="CB22" s="15"/>
      <c r="CC22" s="20">
        <v>1221</v>
      </c>
      <c r="CD22" s="20">
        <v>2241</v>
      </c>
      <c r="CE22" s="15"/>
      <c r="CF22" s="15"/>
      <c r="CG22" s="15"/>
      <c r="CH22" s="15"/>
      <c r="CI22" s="15"/>
      <c r="CJ22" s="15"/>
      <c r="CK22" s="15"/>
      <c r="CL22" s="15"/>
      <c r="CM22" s="20" t="s">
        <v>498</v>
      </c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7" t="s">
        <v>487</v>
      </c>
      <c r="DG22" s="15"/>
      <c r="DH22" s="20" t="s">
        <v>499</v>
      </c>
      <c r="DI22" s="20" t="s">
        <v>7</v>
      </c>
      <c r="DJ22" s="20" t="s">
        <v>150</v>
      </c>
      <c r="DK22" s="20" t="s">
        <v>150</v>
      </c>
      <c r="DL22" s="15"/>
      <c r="DM22" s="15"/>
      <c r="DN22" s="15"/>
      <c r="DO22" s="15"/>
      <c r="DP22" s="15"/>
      <c r="DQ22" s="15"/>
      <c r="DR22" s="15"/>
      <c r="DS22" s="15"/>
      <c r="DT22" s="15"/>
      <c r="DU22" s="20" t="s">
        <v>496</v>
      </c>
      <c r="DV22" s="15"/>
      <c r="DW22" s="15"/>
      <c r="DX22" s="15"/>
      <c r="DY22" s="15"/>
      <c r="DZ22" s="15"/>
      <c r="EA22" s="15"/>
      <c r="EB22" s="15"/>
      <c r="EC22" s="20" t="s">
        <v>7</v>
      </c>
      <c r="ED22" s="15"/>
      <c r="EE22" s="15"/>
      <c r="EF22" s="15"/>
      <c r="EG22" s="15"/>
      <c r="EH22" s="15"/>
      <c r="EI22" s="15"/>
      <c r="EJ22" s="15"/>
      <c r="EK22" s="15"/>
      <c r="EL22" s="15"/>
      <c r="EM22" s="20" t="s">
        <v>496</v>
      </c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20">
        <v>1122</v>
      </c>
      <c r="FD22" s="20">
        <v>2202</v>
      </c>
      <c r="FE22" s="20">
        <v>1121</v>
      </c>
      <c r="FF22" s="20">
        <v>2201</v>
      </c>
      <c r="FG22" s="20" t="s">
        <v>496</v>
      </c>
      <c r="FH22" s="20" t="s">
        <v>500</v>
      </c>
      <c r="FI22" s="20" t="s">
        <v>496</v>
      </c>
      <c r="FJ22" s="20">
        <v>17</v>
      </c>
      <c r="FK22" s="20" t="s">
        <v>7</v>
      </c>
      <c r="FL22" s="20" t="s">
        <v>496</v>
      </c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20" t="s">
        <v>496</v>
      </c>
      <c r="FY22" s="20" t="s">
        <v>496</v>
      </c>
      <c r="FZ22" s="20" t="s">
        <v>496</v>
      </c>
      <c r="GA22" s="31" t="s">
        <v>649</v>
      </c>
      <c r="GB22" s="15"/>
      <c r="GC22" s="20" t="s">
        <v>496</v>
      </c>
    </row>
    <row r="23" spans="1:185" x14ac:dyDescent="0.15">
      <c r="A23" s="16">
        <v>21</v>
      </c>
      <c r="B23" s="19" t="s">
        <v>595</v>
      </c>
      <c r="C23" s="17" t="s">
        <v>482</v>
      </c>
      <c r="D23" s="20">
        <v>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20">
        <v>1</v>
      </c>
      <c r="R23" s="20">
        <v>1</v>
      </c>
      <c r="S23" s="20">
        <v>1</v>
      </c>
      <c r="T23" s="15"/>
      <c r="U23" s="15"/>
      <c r="V23" s="15"/>
      <c r="W23" s="15"/>
      <c r="X23" s="20" t="s">
        <v>7</v>
      </c>
      <c r="Y23" s="20" t="s">
        <v>496</v>
      </c>
      <c r="Z23" s="20" t="s">
        <v>496</v>
      </c>
      <c r="AA23" s="20"/>
      <c r="AB23" s="20" t="s">
        <v>7</v>
      </c>
      <c r="AC23" s="15"/>
      <c r="AD23" s="31" t="s">
        <v>649</v>
      </c>
      <c r="AE23" s="15"/>
      <c r="AF23" s="15"/>
      <c r="AG23" s="20" t="s">
        <v>496</v>
      </c>
      <c r="AH23" s="15"/>
      <c r="AI23" s="15"/>
      <c r="AJ23" s="15"/>
      <c r="AK23" s="15"/>
      <c r="AL23" s="15"/>
      <c r="AM23" s="15"/>
      <c r="AN23" s="15"/>
      <c r="AO23" s="15"/>
      <c r="AP23" s="20">
        <v>2203</v>
      </c>
      <c r="AQ23" s="20">
        <v>1123</v>
      </c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20" t="s">
        <v>7</v>
      </c>
      <c r="BE23" s="20">
        <v>220201</v>
      </c>
      <c r="BF23" s="15"/>
      <c r="BG23" s="15"/>
      <c r="BH23" s="15"/>
      <c r="BI23" s="15"/>
      <c r="BJ23" s="15"/>
      <c r="BK23" s="20" t="s">
        <v>497</v>
      </c>
      <c r="BL23" s="20"/>
      <c r="BM23" s="20" t="s">
        <v>7</v>
      </c>
      <c r="BN23" s="15"/>
      <c r="BO23" s="15"/>
      <c r="BP23" s="15"/>
      <c r="BQ23" s="15"/>
      <c r="BR23" s="15"/>
      <c r="BS23" s="15"/>
      <c r="BT23" s="17" t="s">
        <v>482</v>
      </c>
      <c r="BU23" s="17" t="s">
        <v>482</v>
      </c>
      <c r="BV23" s="20" t="s">
        <v>496</v>
      </c>
      <c r="BW23" s="15"/>
      <c r="BX23" s="15"/>
      <c r="BY23" s="15"/>
      <c r="BZ23" s="15"/>
      <c r="CA23" s="15"/>
      <c r="CB23" s="15"/>
      <c r="CC23" s="20">
        <v>1221</v>
      </c>
      <c r="CD23" s="20">
        <v>2241</v>
      </c>
      <c r="CE23" s="15"/>
      <c r="CF23" s="15"/>
      <c r="CG23" s="15"/>
      <c r="CH23" s="15"/>
      <c r="CI23" s="15"/>
      <c r="CJ23" s="15"/>
      <c r="CK23" s="15"/>
      <c r="CL23" s="15"/>
      <c r="CM23" s="20" t="s">
        <v>498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7" t="s">
        <v>482</v>
      </c>
      <c r="DG23" s="15"/>
      <c r="DH23" s="20" t="s">
        <v>499</v>
      </c>
      <c r="DI23" s="20" t="s">
        <v>7</v>
      </c>
      <c r="DJ23" s="20" t="s">
        <v>150</v>
      </c>
      <c r="DK23" s="20" t="s">
        <v>150</v>
      </c>
      <c r="DL23" s="15"/>
      <c r="DM23" s="15"/>
      <c r="DN23" s="15"/>
      <c r="DO23" s="15"/>
      <c r="DP23" s="15"/>
      <c r="DQ23" s="15"/>
      <c r="DR23" s="15"/>
      <c r="DS23" s="15"/>
      <c r="DT23" s="15"/>
      <c r="DU23" s="20" t="s">
        <v>496</v>
      </c>
      <c r="DV23" s="15"/>
      <c r="DW23" s="15"/>
      <c r="DX23" s="15"/>
      <c r="DY23" s="15"/>
      <c r="DZ23" s="15"/>
      <c r="EA23" s="15"/>
      <c r="EB23" s="15"/>
      <c r="EC23" s="20" t="s">
        <v>7</v>
      </c>
      <c r="ED23" s="15"/>
      <c r="EE23" s="15"/>
      <c r="EF23" s="15"/>
      <c r="EG23" s="15"/>
      <c r="EH23" s="15"/>
      <c r="EI23" s="15"/>
      <c r="EJ23" s="15"/>
      <c r="EK23" s="15"/>
      <c r="EL23" s="15"/>
      <c r="EM23" s="20" t="s">
        <v>496</v>
      </c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20">
        <v>1122</v>
      </c>
      <c r="FD23" s="20">
        <v>2202</v>
      </c>
      <c r="FE23" s="20">
        <v>1121</v>
      </c>
      <c r="FF23" s="20">
        <v>2201</v>
      </c>
      <c r="FG23" s="20" t="s">
        <v>496</v>
      </c>
      <c r="FH23" s="20" t="s">
        <v>500</v>
      </c>
      <c r="FI23" s="20" t="s">
        <v>496</v>
      </c>
      <c r="FJ23" s="20">
        <v>17</v>
      </c>
      <c r="FK23" s="20" t="s">
        <v>7</v>
      </c>
      <c r="FL23" s="20" t="s">
        <v>496</v>
      </c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20" t="s">
        <v>496</v>
      </c>
      <c r="FY23" s="20" t="s">
        <v>496</v>
      </c>
      <c r="FZ23" s="20" t="s">
        <v>496</v>
      </c>
      <c r="GA23" s="31" t="s">
        <v>649</v>
      </c>
      <c r="GB23" s="15"/>
      <c r="GC23" s="20" t="s">
        <v>496</v>
      </c>
    </row>
    <row r="24" spans="1:185" x14ac:dyDescent="0.15">
      <c r="A24" s="16">
        <v>22</v>
      </c>
      <c r="B24" s="19" t="s">
        <v>596</v>
      </c>
      <c r="C24" s="17" t="s">
        <v>478</v>
      </c>
      <c r="D24" s="20">
        <v>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0">
        <v>1</v>
      </c>
      <c r="R24" s="20">
        <v>1</v>
      </c>
      <c r="S24" s="20">
        <v>1</v>
      </c>
      <c r="T24" s="15"/>
      <c r="U24" s="15"/>
      <c r="V24" s="15"/>
      <c r="W24" s="15"/>
      <c r="X24" s="20" t="s">
        <v>7</v>
      </c>
      <c r="Y24" s="20" t="s">
        <v>496</v>
      </c>
      <c r="Z24" s="20" t="s">
        <v>496</v>
      </c>
      <c r="AA24" s="20"/>
      <c r="AB24" s="20" t="s">
        <v>7</v>
      </c>
      <c r="AC24" s="15"/>
      <c r="AD24" s="31" t="s">
        <v>649</v>
      </c>
      <c r="AE24" s="15"/>
      <c r="AF24" s="15"/>
      <c r="AG24" s="20" t="s">
        <v>496</v>
      </c>
      <c r="AH24" s="15"/>
      <c r="AI24" s="15"/>
      <c r="AJ24" s="15"/>
      <c r="AK24" s="15"/>
      <c r="AL24" s="15"/>
      <c r="AM24" s="15"/>
      <c r="AN24" s="15"/>
      <c r="AO24" s="15"/>
      <c r="AP24" s="20">
        <v>2203</v>
      </c>
      <c r="AQ24" s="20">
        <v>1123</v>
      </c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20" t="s">
        <v>7</v>
      </c>
      <c r="BE24" s="20">
        <v>220201</v>
      </c>
      <c r="BF24" s="15"/>
      <c r="BG24" s="15"/>
      <c r="BH24" s="15"/>
      <c r="BI24" s="15"/>
      <c r="BJ24" s="15"/>
      <c r="BK24" s="20" t="s">
        <v>497</v>
      </c>
      <c r="BL24" s="20"/>
      <c r="BM24" s="20" t="s">
        <v>7</v>
      </c>
      <c r="BN24" s="15"/>
      <c r="BO24" s="15"/>
      <c r="BP24" s="15"/>
      <c r="BQ24" s="15"/>
      <c r="BR24" s="15"/>
      <c r="BS24" s="15"/>
      <c r="BT24" s="17" t="s">
        <v>478</v>
      </c>
      <c r="BU24" s="17" t="s">
        <v>478</v>
      </c>
      <c r="BV24" s="20" t="s">
        <v>496</v>
      </c>
      <c r="BW24" s="15"/>
      <c r="BX24" s="15"/>
      <c r="BY24" s="15"/>
      <c r="BZ24" s="15"/>
      <c r="CA24" s="15"/>
      <c r="CB24" s="15"/>
      <c r="CC24" s="20">
        <v>1221</v>
      </c>
      <c r="CD24" s="20">
        <v>2241</v>
      </c>
      <c r="CE24" s="15"/>
      <c r="CF24" s="15"/>
      <c r="CG24" s="15"/>
      <c r="CH24" s="15"/>
      <c r="CI24" s="15"/>
      <c r="CJ24" s="15"/>
      <c r="CK24" s="15"/>
      <c r="CL24" s="15"/>
      <c r="CM24" s="20" t="s">
        <v>498</v>
      </c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7" t="s">
        <v>478</v>
      </c>
      <c r="DG24" s="15"/>
      <c r="DH24" s="20" t="s">
        <v>499</v>
      </c>
      <c r="DI24" s="20" t="s">
        <v>7</v>
      </c>
      <c r="DJ24" s="20" t="s">
        <v>150</v>
      </c>
      <c r="DK24" s="20" t="s">
        <v>150</v>
      </c>
      <c r="DL24" s="15"/>
      <c r="DM24" s="15"/>
      <c r="DN24" s="15"/>
      <c r="DO24" s="15"/>
      <c r="DP24" s="15"/>
      <c r="DQ24" s="15"/>
      <c r="DR24" s="15"/>
      <c r="DS24" s="15"/>
      <c r="DT24" s="15"/>
      <c r="DU24" s="20" t="s">
        <v>496</v>
      </c>
      <c r="DV24" s="15"/>
      <c r="DW24" s="15"/>
      <c r="DX24" s="15"/>
      <c r="DY24" s="15"/>
      <c r="DZ24" s="15"/>
      <c r="EA24" s="15"/>
      <c r="EB24" s="15"/>
      <c r="EC24" s="20" t="s">
        <v>7</v>
      </c>
      <c r="ED24" s="15"/>
      <c r="EE24" s="15"/>
      <c r="EF24" s="15"/>
      <c r="EG24" s="15"/>
      <c r="EH24" s="15"/>
      <c r="EI24" s="15"/>
      <c r="EJ24" s="15"/>
      <c r="EK24" s="15"/>
      <c r="EL24" s="15"/>
      <c r="EM24" s="20" t="s">
        <v>496</v>
      </c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20">
        <v>1122</v>
      </c>
      <c r="FD24" s="20">
        <v>2202</v>
      </c>
      <c r="FE24" s="20">
        <v>1121</v>
      </c>
      <c r="FF24" s="20">
        <v>2201</v>
      </c>
      <c r="FG24" s="20" t="s">
        <v>496</v>
      </c>
      <c r="FH24" s="20" t="s">
        <v>500</v>
      </c>
      <c r="FI24" s="20" t="s">
        <v>496</v>
      </c>
      <c r="FJ24" s="20">
        <v>17</v>
      </c>
      <c r="FK24" s="20" t="s">
        <v>7</v>
      </c>
      <c r="FL24" s="20" t="s">
        <v>496</v>
      </c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20" t="s">
        <v>496</v>
      </c>
      <c r="FY24" s="20" t="s">
        <v>496</v>
      </c>
      <c r="FZ24" s="20" t="s">
        <v>496</v>
      </c>
      <c r="GA24" s="31" t="s">
        <v>649</v>
      </c>
      <c r="GB24" s="15"/>
      <c r="GC24" s="20" t="s">
        <v>496</v>
      </c>
    </row>
    <row r="25" spans="1:185" x14ac:dyDescent="0.15">
      <c r="A25" s="16">
        <v>23</v>
      </c>
      <c r="B25" s="19" t="s">
        <v>597</v>
      </c>
      <c r="C25" s="17" t="s">
        <v>488</v>
      </c>
      <c r="D25" s="20">
        <v>3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0">
        <v>1</v>
      </c>
      <c r="R25" s="20">
        <v>1</v>
      </c>
      <c r="S25" s="20">
        <v>1</v>
      </c>
      <c r="T25" s="15"/>
      <c r="U25" s="15"/>
      <c r="V25" s="15"/>
      <c r="W25" s="15"/>
      <c r="X25" s="20" t="s">
        <v>7</v>
      </c>
      <c r="Y25" s="20" t="s">
        <v>496</v>
      </c>
      <c r="Z25" s="20" t="s">
        <v>496</v>
      </c>
      <c r="AA25" s="20"/>
      <c r="AB25" s="20" t="s">
        <v>7</v>
      </c>
      <c r="AC25" s="15"/>
      <c r="AD25" s="31" t="s">
        <v>649</v>
      </c>
      <c r="AE25" s="15"/>
      <c r="AF25" s="15"/>
      <c r="AG25" s="20" t="s">
        <v>496</v>
      </c>
      <c r="AH25" s="15"/>
      <c r="AI25" s="15"/>
      <c r="AJ25" s="15"/>
      <c r="AK25" s="15"/>
      <c r="AL25" s="15"/>
      <c r="AM25" s="15"/>
      <c r="AN25" s="15"/>
      <c r="AO25" s="15"/>
      <c r="AP25" s="20">
        <v>2203</v>
      </c>
      <c r="AQ25" s="20">
        <v>1123</v>
      </c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20" t="s">
        <v>7</v>
      </c>
      <c r="BE25" s="20">
        <v>220201</v>
      </c>
      <c r="BF25" s="15"/>
      <c r="BG25" s="15"/>
      <c r="BH25" s="15"/>
      <c r="BI25" s="15"/>
      <c r="BJ25" s="15"/>
      <c r="BK25" s="20" t="s">
        <v>497</v>
      </c>
      <c r="BL25" s="20"/>
      <c r="BM25" s="20" t="s">
        <v>7</v>
      </c>
      <c r="BN25" s="15"/>
      <c r="BO25" s="15"/>
      <c r="BP25" s="15"/>
      <c r="BQ25" s="15"/>
      <c r="BR25" s="15"/>
      <c r="BS25" s="15"/>
      <c r="BT25" s="17" t="s">
        <v>488</v>
      </c>
      <c r="BU25" s="17" t="s">
        <v>488</v>
      </c>
      <c r="BV25" s="20" t="s">
        <v>496</v>
      </c>
      <c r="BW25" s="15"/>
      <c r="BX25" s="15"/>
      <c r="BY25" s="15"/>
      <c r="BZ25" s="15"/>
      <c r="CA25" s="15"/>
      <c r="CB25" s="15"/>
      <c r="CC25" s="20">
        <v>1221</v>
      </c>
      <c r="CD25" s="20">
        <v>2241</v>
      </c>
      <c r="CE25" s="15"/>
      <c r="CF25" s="15"/>
      <c r="CG25" s="15"/>
      <c r="CH25" s="15"/>
      <c r="CI25" s="15"/>
      <c r="CJ25" s="15"/>
      <c r="CK25" s="15"/>
      <c r="CL25" s="15"/>
      <c r="CM25" s="20" t="s">
        <v>498</v>
      </c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7" t="s">
        <v>488</v>
      </c>
      <c r="DG25" s="15"/>
      <c r="DH25" s="20" t="s">
        <v>499</v>
      </c>
      <c r="DI25" s="20" t="s">
        <v>7</v>
      </c>
      <c r="DJ25" s="20" t="s">
        <v>150</v>
      </c>
      <c r="DK25" s="20" t="s">
        <v>150</v>
      </c>
      <c r="DL25" s="15"/>
      <c r="DM25" s="15"/>
      <c r="DN25" s="15"/>
      <c r="DO25" s="15"/>
      <c r="DP25" s="15"/>
      <c r="DQ25" s="15"/>
      <c r="DR25" s="15"/>
      <c r="DS25" s="15"/>
      <c r="DT25" s="15"/>
      <c r="DU25" s="20" t="s">
        <v>496</v>
      </c>
      <c r="DV25" s="15"/>
      <c r="DW25" s="15"/>
      <c r="DX25" s="15"/>
      <c r="DY25" s="15"/>
      <c r="DZ25" s="15"/>
      <c r="EA25" s="15"/>
      <c r="EB25" s="15"/>
      <c r="EC25" s="20" t="s">
        <v>7</v>
      </c>
      <c r="ED25" s="15"/>
      <c r="EE25" s="15"/>
      <c r="EF25" s="15"/>
      <c r="EG25" s="15"/>
      <c r="EH25" s="15"/>
      <c r="EI25" s="15"/>
      <c r="EJ25" s="15"/>
      <c r="EK25" s="15"/>
      <c r="EL25" s="15"/>
      <c r="EM25" s="20" t="s">
        <v>496</v>
      </c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20">
        <v>1122</v>
      </c>
      <c r="FD25" s="20">
        <v>2202</v>
      </c>
      <c r="FE25" s="20">
        <v>1121</v>
      </c>
      <c r="FF25" s="20">
        <v>2201</v>
      </c>
      <c r="FG25" s="20" t="s">
        <v>496</v>
      </c>
      <c r="FH25" s="20" t="s">
        <v>500</v>
      </c>
      <c r="FI25" s="20" t="s">
        <v>496</v>
      </c>
      <c r="FJ25" s="20">
        <v>17</v>
      </c>
      <c r="FK25" s="20" t="s">
        <v>7</v>
      </c>
      <c r="FL25" s="20" t="s">
        <v>496</v>
      </c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20" t="s">
        <v>496</v>
      </c>
      <c r="FY25" s="20" t="s">
        <v>496</v>
      </c>
      <c r="FZ25" s="20" t="s">
        <v>496</v>
      </c>
      <c r="GA25" s="31" t="s">
        <v>649</v>
      </c>
      <c r="GB25" s="15"/>
      <c r="GC25" s="20" t="s">
        <v>496</v>
      </c>
    </row>
    <row r="26" spans="1:185" x14ac:dyDescent="0.15">
      <c r="A26" s="16">
        <v>24</v>
      </c>
      <c r="B26" s="19" t="s">
        <v>598</v>
      </c>
      <c r="C26" s="17" t="s">
        <v>483</v>
      </c>
      <c r="D26" s="20">
        <v>3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0">
        <v>1</v>
      </c>
      <c r="R26" s="20">
        <v>1</v>
      </c>
      <c r="S26" s="20">
        <v>1</v>
      </c>
      <c r="T26" s="15"/>
      <c r="U26" s="15"/>
      <c r="V26" s="15"/>
      <c r="W26" s="15"/>
      <c r="X26" s="20" t="s">
        <v>7</v>
      </c>
      <c r="Y26" s="20" t="s">
        <v>496</v>
      </c>
      <c r="Z26" s="20" t="s">
        <v>496</v>
      </c>
      <c r="AA26" s="29"/>
      <c r="AB26" s="20" t="s">
        <v>7</v>
      </c>
      <c r="AC26" s="15"/>
      <c r="AD26" s="31" t="s">
        <v>649</v>
      </c>
      <c r="AE26" s="15"/>
      <c r="AF26" s="15"/>
      <c r="AG26" s="20" t="s">
        <v>496</v>
      </c>
      <c r="AH26" s="15"/>
      <c r="AI26" s="15"/>
      <c r="AJ26" s="15"/>
      <c r="AK26" s="15"/>
      <c r="AL26" s="15"/>
      <c r="AM26" s="15"/>
      <c r="AN26" s="15"/>
      <c r="AO26" s="15"/>
      <c r="AP26" s="20">
        <v>2203</v>
      </c>
      <c r="AQ26" s="20">
        <v>1123</v>
      </c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20" t="s">
        <v>7</v>
      </c>
      <c r="BE26" s="20">
        <v>220201</v>
      </c>
      <c r="BF26" s="15"/>
      <c r="BG26" s="15"/>
      <c r="BH26" s="15"/>
      <c r="BI26" s="15"/>
      <c r="BJ26" s="15"/>
      <c r="BK26" s="20" t="s">
        <v>497</v>
      </c>
      <c r="BL26" s="20"/>
      <c r="BM26" s="20" t="s">
        <v>7</v>
      </c>
      <c r="BN26" s="15"/>
      <c r="BO26" s="15"/>
      <c r="BP26" s="15"/>
      <c r="BQ26" s="15"/>
      <c r="BR26" s="15"/>
      <c r="BS26" s="15"/>
      <c r="BT26" s="17" t="s">
        <v>483</v>
      </c>
      <c r="BU26" s="17" t="s">
        <v>483</v>
      </c>
      <c r="BV26" s="20" t="s">
        <v>496</v>
      </c>
      <c r="BW26" s="15"/>
      <c r="BX26" s="15"/>
      <c r="BY26" s="15"/>
      <c r="BZ26" s="15"/>
      <c r="CA26" s="15"/>
      <c r="CB26" s="15"/>
      <c r="CC26" s="20">
        <v>1221</v>
      </c>
      <c r="CD26" s="20">
        <v>2241</v>
      </c>
      <c r="CE26" s="15"/>
      <c r="CF26" s="15"/>
      <c r="CG26" s="15"/>
      <c r="CH26" s="15"/>
      <c r="CI26" s="15"/>
      <c r="CJ26" s="15"/>
      <c r="CK26" s="15"/>
      <c r="CL26" s="15"/>
      <c r="CM26" s="20" t="s">
        <v>498</v>
      </c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7" t="s">
        <v>483</v>
      </c>
      <c r="DG26" s="15"/>
      <c r="DH26" s="20" t="s">
        <v>499</v>
      </c>
      <c r="DI26" s="20" t="s">
        <v>7</v>
      </c>
      <c r="DJ26" s="20" t="s">
        <v>150</v>
      </c>
      <c r="DK26" s="20" t="s">
        <v>150</v>
      </c>
      <c r="DL26" s="15"/>
      <c r="DM26" s="15"/>
      <c r="DN26" s="15"/>
      <c r="DO26" s="15"/>
      <c r="DP26" s="15"/>
      <c r="DQ26" s="15"/>
      <c r="DR26" s="15"/>
      <c r="DS26" s="15"/>
      <c r="DT26" s="15"/>
      <c r="DU26" s="20" t="s">
        <v>496</v>
      </c>
      <c r="DV26" s="15"/>
      <c r="DW26" s="15"/>
      <c r="DX26" s="15"/>
      <c r="DY26" s="15"/>
      <c r="DZ26" s="15"/>
      <c r="EA26" s="15"/>
      <c r="EB26" s="15"/>
      <c r="EC26" s="20" t="s">
        <v>7</v>
      </c>
      <c r="ED26" s="15"/>
      <c r="EE26" s="15"/>
      <c r="EF26" s="15"/>
      <c r="EG26" s="15"/>
      <c r="EH26" s="15"/>
      <c r="EI26" s="15"/>
      <c r="EJ26" s="15"/>
      <c r="EK26" s="15"/>
      <c r="EL26" s="15"/>
      <c r="EM26" s="20" t="s">
        <v>496</v>
      </c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20">
        <v>1122</v>
      </c>
      <c r="FD26" s="20">
        <v>2202</v>
      </c>
      <c r="FE26" s="20">
        <v>1121</v>
      </c>
      <c r="FF26" s="20">
        <v>2201</v>
      </c>
      <c r="FG26" s="20" t="s">
        <v>496</v>
      </c>
      <c r="FH26" s="20" t="s">
        <v>500</v>
      </c>
      <c r="FI26" s="20" t="s">
        <v>496</v>
      </c>
      <c r="FJ26" s="20">
        <v>17</v>
      </c>
      <c r="FK26" s="20" t="s">
        <v>7</v>
      </c>
      <c r="FL26" s="20" t="s">
        <v>496</v>
      </c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20" t="s">
        <v>496</v>
      </c>
      <c r="FY26" s="20" t="s">
        <v>496</v>
      </c>
      <c r="FZ26" s="20" t="s">
        <v>496</v>
      </c>
      <c r="GA26" s="31" t="s">
        <v>649</v>
      </c>
      <c r="GB26" s="15"/>
      <c r="GC26" s="20" t="s">
        <v>496</v>
      </c>
    </row>
    <row r="27" spans="1:185" x14ac:dyDescent="0.15">
      <c r="A27" s="16">
        <v>25</v>
      </c>
      <c r="B27" s="19" t="s">
        <v>599</v>
      </c>
      <c r="C27" s="17" t="s">
        <v>484</v>
      </c>
      <c r="D27" s="20">
        <v>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0">
        <v>1</v>
      </c>
      <c r="R27" s="20">
        <v>1</v>
      </c>
      <c r="S27" s="20">
        <v>1</v>
      </c>
      <c r="T27" s="15"/>
      <c r="U27" s="15"/>
      <c r="V27" s="15"/>
      <c r="W27" s="15"/>
      <c r="X27" s="20" t="s">
        <v>7</v>
      </c>
      <c r="Y27" s="20" t="s">
        <v>496</v>
      </c>
      <c r="Z27" s="20" t="s">
        <v>496</v>
      </c>
      <c r="AA27" s="29"/>
      <c r="AB27" s="20" t="s">
        <v>7</v>
      </c>
      <c r="AC27" s="15"/>
      <c r="AD27" s="31" t="s">
        <v>649</v>
      </c>
      <c r="AE27" s="15"/>
      <c r="AF27" s="15"/>
      <c r="AG27" s="20" t="s">
        <v>496</v>
      </c>
      <c r="AH27" s="15"/>
      <c r="AI27" s="15"/>
      <c r="AJ27" s="15"/>
      <c r="AK27" s="15"/>
      <c r="AL27" s="15"/>
      <c r="AM27" s="15"/>
      <c r="AN27" s="15"/>
      <c r="AO27" s="15"/>
      <c r="AP27" s="20">
        <v>2203</v>
      </c>
      <c r="AQ27" s="20">
        <v>1123</v>
      </c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20" t="s">
        <v>7</v>
      </c>
      <c r="BE27" s="20">
        <v>220201</v>
      </c>
      <c r="BF27" s="15"/>
      <c r="BG27" s="15"/>
      <c r="BH27" s="15"/>
      <c r="BI27" s="15"/>
      <c r="BJ27" s="15"/>
      <c r="BK27" s="20" t="s">
        <v>497</v>
      </c>
      <c r="BL27" s="20"/>
      <c r="BM27" s="20" t="s">
        <v>7</v>
      </c>
      <c r="BN27" s="15"/>
      <c r="BO27" s="15"/>
      <c r="BP27" s="15"/>
      <c r="BQ27" s="15"/>
      <c r="BR27" s="15"/>
      <c r="BS27" s="15"/>
      <c r="BT27" s="17" t="s">
        <v>484</v>
      </c>
      <c r="BU27" s="17" t="s">
        <v>484</v>
      </c>
      <c r="BV27" s="20" t="s">
        <v>496</v>
      </c>
      <c r="BW27" s="15"/>
      <c r="BX27" s="15"/>
      <c r="BY27" s="15"/>
      <c r="BZ27" s="15"/>
      <c r="CA27" s="15"/>
      <c r="CB27" s="15"/>
      <c r="CC27" s="20">
        <v>1221</v>
      </c>
      <c r="CD27" s="20">
        <v>2241</v>
      </c>
      <c r="CE27" s="15"/>
      <c r="CF27" s="15"/>
      <c r="CG27" s="15"/>
      <c r="CH27" s="15"/>
      <c r="CI27" s="15"/>
      <c r="CJ27" s="15"/>
      <c r="CK27" s="15"/>
      <c r="CL27" s="15"/>
      <c r="CM27" s="20" t="s">
        <v>498</v>
      </c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7" t="s">
        <v>484</v>
      </c>
      <c r="DG27" s="15"/>
      <c r="DH27" s="20" t="s">
        <v>499</v>
      </c>
      <c r="DI27" s="20" t="s">
        <v>7</v>
      </c>
      <c r="DJ27" s="20" t="s">
        <v>150</v>
      </c>
      <c r="DK27" s="20" t="s">
        <v>150</v>
      </c>
      <c r="DL27" s="15"/>
      <c r="DM27" s="15"/>
      <c r="DN27" s="15"/>
      <c r="DO27" s="15"/>
      <c r="DP27" s="15"/>
      <c r="DQ27" s="15"/>
      <c r="DR27" s="15"/>
      <c r="DS27" s="15"/>
      <c r="DT27" s="15"/>
      <c r="DU27" s="20" t="s">
        <v>496</v>
      </c>
      <c r="DV27" s="15"/>
      <c r="DW27" s="15"/>
      <c r="DX27" s="15"/>
      <c r="DY27" s="15"/>
      <c r="DZ27" s="15"/>
      <c r="EA27" s="15"/>
      <c r="EB27" s="15"/>
      <c r="EC27" s="20" t="s">
        <v>7</v>
      </c>
      <c r="ED27" s="15"/>
      <c r="EE27" s="15"/>
      <c r="EF27" s="15"/>
      <c r="EG27" s="15"/>
      <c r="EH27" s="15"/>
      <c r="EI27" s="15"/>
      <c r="EJ27" s="15"/>
      <c r="EK27" s="15"/>
      <c r="EL27" s="15"/>
      <c r="EM27" s="20" t="s">
        <v>496</v>
      </c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20">
        <v>1122</v>
      </c>
      <c r="FD27" s="20">
        <v>2202</v>
      </c>
      <c r="FE27" s="20">
        <v>1121</v>
      </c>
      <c r="FF27" s="20">
        <v>2201</v>
      </c>
      <c r="FG27" s="20" t="s">
        <v>496</v>
      </c>
      <c r="FH27" s="20" t="s">
        <v>500</v>
      </c>
      <c r="FI27" s="20" t="s">
        <v>496</v>
      </c>
      <c r="FJ27" s="20">
        <v>17</v>
      </c>
      <c r="FK27" s="20" t="s">
        <v>7</v>
      </c>
      <c r="FL27" s="20" t="s">
        <v>496</v>
      </c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20" t="s">
        <v>496</v>
      </c>
      <c r="FY27" s="20" t="s">
        <v>496</v>
      </c>
      <c r="FZ27" s="20" t="s">
        <v>496</v>
      </c>
      <c r="GA27" s="31" t="s">
        <v>649</v>
      </c>
      <c r="GB27" s="15"/>
      <c r="GC27" s="20" t="s">
        <v>496</v>
      </c>
    </row>
    <row r="28" spans="1:185" x14ac:dyDescent="0.15">
      <c r="A28" s="16">
        <v>26</v>
      </c>
      <c r="B28" s="19" t="s">
        <v>600</v>
      </c>
      <c r="C28" s="17" t="s">
        <v>479</v>
      </c>
      <c r="D28" s="20">
        <v>3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0">
        <v>1</v>
      </c>
      <c r="R28" s="20">
        <v>1</v>
      </c>
      <c r="S28" s="20">
        <v>1</v>
      </c>
      <c r="T28" s="15"/>
      <c r="U28" s="15"/>
      <c r="V28" s="15"/>
      <c r="W28" s="15"/>
      <c r="X28" s="20" t="s">
        <v>7</v>
      </c>
      <c r="Y28" s="20" t="s">
        <v>496</v>
      </c>
      <c r="Z28" s="20" t="s">
        <v>496</v>
      </c>
      <c r="AA28" s="29"/>
      <c r="AB28" s="20" t="s">
        <v>7</v>
      </c>
      <c r="AC28" s="15"/>
      <c r="AD28" s="31" t="s">
        <v>649</v>
      </c>
      <c r="AE28" s="15"/>
      <c r="AF28" s="15"/>
      <c r="AG28" s="20" t="s">
        <v>496</v>
      </c>
      <c r="AH28" s="15"/>
      <c r="AI28" s="15"/>
      <c r="AJ28" s="15"/>
      <c r="AK28" s="15"/>
      <c r="AL28" s="15"/>
      <c r="AM28" s="15"/>
      <c r="AN28" s="15"/>
      <c r="AO28" s="15"/>
      <c r="AP28" s="20">
        <v>2203</v>
      </c>
      <c r="AQ28" s="20">
        <v>1123</v>
      </c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20" t="s">
        <v>7</v>
      </c>
      <c r="BE28" s="20">
        <v>220201</v>
      </c>
      <c r="BF28" s="15"/>
      <c r="BG28" s="15"/>
      <c r="BH28" s="15"/>
      <c r="BI28" s="15"/>
      <c r="BJ28" s="15"/>
      <c r="BK28" s="20" t="s">
        <v>497</v>
      </c>
      <c r="BL28" s="20"/>
      <c r="BM28" s="20" t="s">
        <v>7</v>
      </c>
      <c r="BN28" s="15"/>
      <c r="BO28" s="15"/>
      <c r="BP28" s="15"/>
      <c r="BQ28" s="15"/>
      <c r="BR28" s="15"/>
      <c r="BS28" s="15"/>
      <c r="BT28" s="17" t="s">
        <v>479</v>
      </c>
      <c r="BU28" s="17" t="s">
        <v>479</v>
      </c>
      <c r="BV28" s="20" t="s">
        <v>496</v>
      </c>
      <c r="BW28" s="15"/>
      <c r="BX28" s="15"/>
      <c r="BY28" s="15"/>
      <c r="BZ28" s="15"/>
      <c r="CA28" s="15"/>
      <c r="CB28" s="15"/>
      <c r="CC28" s="20">
        <v>1221</v>
      </c>
      <c r="CD28" s="20">
        <v>2241</v>
      </c>
      <c r="CE28" s="15"/>
      <c r="CF28" s="15"/>
      <c r="CG28" s="15"/>
      <c r="CH28" s="15"/>
      <c r="CI28" s="15"/>
      <c r="CJ28" s="15"/>
      <c r="CK28" s="15"/>
      <c r="CL28" s="15"/>
      <c r="CM28" s="20" t="s">
        <v>498</v>
      </c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7" t="s">
        <v>479</v>
      </c>
      <c r="DG28" s="15"/>
      <c r="DH28" s="20" t="s">
        <v>499</v>
      </c>
      <c r="DI28" s="20" t="s">
        <v>7</v>
      </c>
      <c r="DJ28" s="20" t="s">
        <v>150</v>
      </c>
      <c r="DK28" s="20" t="s">
        <v>150</v>
      </c>
      <c r="DL28" s="15"/>
      <c r="DM28" s="15"/>
      <c r="DN28" s="15"/>
      <c r="DO28" s="15"/>
      <c r="DP28" s="15"/>
      <c r="DQ28" s="15"/>
      <c r="DR28" s="15"/>
      <c r="DS28" s="15"/>
      <c r="DT28" s="15"/>
      <c r="DU28" s="20" t="s">
        <v>496</v>
      </c>
      <c r="DV28" s="15"/>
      <c r="DW28" s="15"/>
      <c r="DX28" s="15"/>
      <c r="DY28" s="15"/>
      <c r="DZ28" s="15"/>
      <c r="EA28" s="15"/>
      <c r="EB28" s="15"/>
      <c r="EC28" s="20" t="s">
        <v>7</v>
      </c>
      <c r="ED28" s="15"/>
      <c r="EE28" s="15"/>
      <c r="EF28" s="15"/>
      <c r="EG28" s="15"/>
      <c r="EH28" s="15"/>
      <c r="EI28" s="15"/>
      <c r="EJ28" s="15"/>
      <c r="EK28" s="15"/>
      <c r="EL28" s="15"/>
      <c r="EM28" s="20" t="s">
        <v>496</v>
      </c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20">
        <v>1122</v>
      </c>
      <c r="FD28" s="20">
        <v>2202</v>
      </c>
      <c r="FE28" s="20">
        <v>1121</v>
      </c>
      <c r="FF28" s="20">
        <v>2201</v>
      </c>
      <c r="FG28" s="20" t="s">
        <v>496</v>
      </c>
      <c r="FH28" s="20" t="s">
        <v>500</v>
      </c>
      <c r="FI28" s="20" t="s">
        <v>496</v>
      </c>
      <c r="FJ28" s="20">
        <v>17</v>
      </c>
      <c r="FK28" s="20" t="s">
        <v>7</v>
      </c>
      <c r="FL28" s="20" t="s">
        <v>496</v>
      </c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20" t="s">
        <v>496</v>
      </c>
      <c r="FY28" s="20" t="s">
        <v>496</v>
      </c>
      <c r="FZ28" s="20" t="s">
        <v>496</v>
      </c>
      <c r="GA28" s="31" t="s">
        <v>649</v>
      </c>
      <c r="GB28" s="15"/>
      <c r="GC28" s="20" t="s">
        <v>496</v>
      </c>
    </row>
    <row r="29" spans="1:185" x14ac:dyDescent="0.15">
      <c r="A29" s="22">
        <v>27</v>
      </c>
      <c r="B29" s="19" t="s">
        <v>601</v>
      </c>
      <c r="C29" s="17" t="s">
        <v>494</v>
      </c>
      <c r="D29" s="20">
        <v>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0">
        <v>1</v>
      </c>
      <c r="R29" s="20">
        <v>1</v>
      </c>
      <c r="S29" s="20">
        <v>1</v>
      </c>
      <c r="T29" s="15"/>
      <c r="U29" s="15"/>
      <c r="V29" s="15"/>
      <c r="W29" s="15"/>
      <c r="X29" s="20" t="s">
        <v>7</v>
      </c>
      <c r="Y29" s="20" t="s">
        <v>496</v>
      </c>
      <c r="Z29" s="20" t="s">
        <v>496</v>
      </c>
      <c r="AA29" s="29"/>
      <c r="AB29" s="20" t="s">
        <v>7</v>
      </c>
      <c r="AC29" s="15"/>
      <c r="AD29" s="31" t="s">
        <v>649</v>
      </c>
      <c r="AE29" s="15"/>
      <c r="AF29" s="15"/>
      <c r="AG29" s="20" t="s">
        <v>496</v>
      </c>
      <c r="AH29" s="15"/>
      <c r="AI29" s="15"/>
      <c r="AJ29" s="15"/>
      <c r="AK29" s="15"/>
      <c r="AL29" s="15"/>
      <c r="AM29" s="15"/>
      <c r="AN29" s="15"/>
      <c r="AO29" s="15"/>
      <c r="AP29" s="20">
        <v>2203</v>
      </c>
      <c r="AQ29" s="20">
        <v>1123</v>
      </c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20" t="s">
        <v>7</v>
      </c>
      <c r="BE29" s="20">
        <v>220201</v>
      </c>
      <c r="BF29" s="15"/>
      <c r="BG29" s="15"/>
      <c r="BH29" s="15"/>
      <c r="BI29" s="15"/>
      <c r="BJ29" s="15"/>
      <c r="BK29" s="20" t="s">
        <v>497</v>
      </c>
      <c r="BL29" s="20"/>
      <c r="BM29" s="20" t="s">
        <v>7</v>
      </c>
      <c r="BN29" s="15"/>
      <c r="BO29" s="15"/>
      <c r="BP29" s="15"/>
      <c r="BQ29" s="15"/>
      <c r="BR29" s="15"/>
      <c r="BS29" s="15"/>
      <c r="BT29" s="17" t="s">
        <v>494</v>
      </c>
      <c r="BU29" s="17" t="s">
        <v>494</v>
      </c>
      <c r="BV29" s="20" t="s">
        <v>496</v>
      </c>
      <c r="BW29" s="15"/>
      <c r="BX29" s="15"/>
      <c r="BY29" s="15"/>
      <c r="BZ29" s="15"/>
      <c r="CA29" s="15"/>
      <c r="CB29" s="15"/>
      <c r="CC29" s="20">
        <v>1221</v>
      </c>
      <c r="CD29" s="20">
        <v>2241</v>
      </c>
      <c r="CE29" s="15"/>
      <c r="CF29" s="15"/>
      <c r="CG29" s="15"/>
      <c r="CH29" s="15"/>
      <c r="CI29" s="15"/>
      <c r="CJ29" s="15"/>
      <c r="CK29" s="15"/>
      <c r="CL29" s="15"/>
      <c r="CM29" s="20" t="s">
        <v>498</v>
      </c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7" t="s">
        <v>494</v>
      </c>
      <c r="DG29" s="15"/>
      <c r="DH29" s="20" t="s">
        <v>499</v>
      </c>
      <c r="DI29" s="20" t="s">
        <v>7</v>
      </c>
      <c r="DJ29" s="20" t="s">
        <v>150</v>
      </c>
      <c r="DK29" s="20" t="s">
        <v>150</v>
      </c>
      <c r="DL29" s="15"/>
      <c r="DM29" s="15"/>
      <c r="DN29" s="15"/>
      <c r="DO29" s="15"/>
      <c r="DP29" s="15"/>
      <c r="DQ29" s="15"/>
      <c r="DR29" s="15"/>
      <c r="DS29" s="15"/>
      <c r="DT29" s="15"/>
      <c r="DU29" s="20" t="s">
        <v>496</v>
      </c>
      <c r="DV29" s="15"/>
      <c r="DW29" s="15"/>
      <c r="DX29" s="15"/>
      <c r="DY29" s="15"/>
      <c r="DZ29" s="15"/>
      <c r="EA29" s="15"/>
      <c r="EB29" s="15"/>
      <c r="EC29" s="20" t="s">
        <v>7</v>
      </c>
      <c r="ED29" s="15"/>
      <c r="EE29" s="15"/>
      <c r="EF29" s="15"/>
      <c r="EG29" s="15"/>
      <c r="EH29" s="15"/>
      <c r="EI29" s="15"/>
      <c r="EJ29" s="15"/>
      <c r="EK29" s="15"/>
      <c r="EL29" s="15"/>
      <c r="EM29" s="20" t="s">
        <v>496</v>
      </c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20">
        <v>1122</v>
      </c>
      <c r="FD29" s="20">
        <v>2202</v>
      </c>
      <c r="FE29" s="20">
        <v>1121</v>
      </c>
      <c r="FF29" s="20">
        <v>2201</v>
      </c>
      <c r="FG29" s="20" t="s">
        <v>496</v>
      </c>
      <c r="FH29" s="20" t="s">
        <v>500</v>
      </c>
      <c r="FI29" s="20" t="s">
        <v>496</v>
      </c>
      <c r="FJ29" s="20">
        <v>17</v>
      </c>
      <c r="FK29" s="20" t="s">
        <v>7</v>
      </c>
      <c r="FL29" s="20" t="s">
        <v>496</v>
      </c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20" t="s">
        <v>496</v>
      </c>
      <c r="FY29" s="20" t="s">
        <v>496</v>
      </c>
      <c r="FZ29" s="20" t="s">
        <v>496</v>
      </c>
      <c r="GA29" s="31" t="s">
        <v>649</v>
      </c>
      <c r="GB29" s="15"/>
      <c r="GC29" s="20" t="s">
        <v>496</v>
      </c>
    </row>
    <row r="30" spans="1:185" x14ac:dyDescent="0.15">
      <c r="A30" s="22">
        <v>28</v>
      </c>
      <c r="B30" s="19" t="s">
        <v>602</v>
      </c>
      <c r="C30" s="15" t="s">
        <v>534</v>
      </c>
      <c r="D30" s="20">
        <v>3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0">
        <v>1</v>
      </c>
      <c r="R30" s="20">
        <v>1</v>
      </c>
      <c r="S30" s="20">
        <v>1</v>
      </c>
      <c r="T30" s="15"/>
      <c r="U30" s="15"/>
      <c r="V30" s="15"/>
      <c r="W30" s="15"/>
      <c r="X30" s="20" t="s">
        <v>7</v>
      </c>
      <c r="Y30" s="20" t="s">
        <v>496</v>
      </c>
      <c r="Z30" s="20" t="s">
        <v>496</v>
      </c>
      <c r="AA30" s="20"/>
      <c r="AB30" s="20" t="s">
        <v>7</v>
      </c>
      <c r="AC30" s="15"/>
      <c r="AD30" s="31" t="s">
        <v>649</v>
      </c>
      <c r="AE30" s="15"/>
      <c r="AF30" s="15"/>
      <c r="AG30" s="20" t="s">
        <v>496</v>
      </c>
      <c r="AH30" s="15"/>
      <c r="AI30" s="15"/>
      <c r="AJ30" s="15"/>
      <c r="AK30" s="15"/>
      <c r="AL30" s="15"/>
      <c r="AM30" s="15"/>
      <c r="AN30" s="15"/>
      <c r="AO30" s="15"/>
      <c r="AP30" s="20">
        <v>2203</v>
      </c>
      <c r="AQ30" s="20">
        <v>1123</v>
      </c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20" t="s">
        <v>7</v>
      </c>
      <c r="BE30" s="20">
        <v>220201</v>
      </c>
      <c r="BF30" s="15"/>
      <c r="BG30" s="15"/>
      <c r="BH30" s="15"/>
      <c r="BI30" s="15"/>
      <c r="BJ30" s="15"/>
      <c r="BK30" s="20" t="s">
        <v>497</v>
      </c>
      <c r="BL30" s="20"/>
      <c r="BM30" s="20" t="s">
        <v>7</v>
      </c>
      <c r="BN30" s="15"/>
      <c r="BO30" s="15"/>
      <c r="BP30" s="15"/>
      <c r="BQ30" s="15"/>
      <c r="BR30" s="15"/>
      <c r="BS30" s="15"/>
      <c r="BT30" s="15" t="s">
        <v>534</v>
      </c>
      <c r="BU30" s="15" t="s">
        <v>534</v>
      </c>
      <c r="BV30" s="20" t="s">
        <v>496</v>
      </c>
      <c r="BW30" s="15"/>
      <c r="BX30" s="15"/>
      <c r="BY30" s="15"/>
      <c r="BZ30" s="15"/>
      <c r="CA30" s="15"/>
      <c r="CB30" s="15"/>
      <c r="CC30" s="20">
        <v>1221</v>
      </c>
      <c r="CD30" s="20">
        <v>2241</v>
      </c>
      <c r="CE30" s="15"/>
      <c r="CF30" s="15"/>
      <c r="CG30" s="15"/>
      <c r="CH30" s="15"/>
      <c r="CI30" s="15"/>
      <c r="CJ30" s="15"/>
      <c r="CK30" s="15"/>
      <c r="CL30" s="15"/>
      <c r="CM30" s="20" t="s">
        <v>498</v>
      </c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 t="s">
        <v>534</v>
      </c>
      <c r="DG30" s="15"/>
      <c r="DH30" s="20" t="s">
        <v>499</v>
      </c>
      <c r="DI30" s="20" t="s">
        <v>7</v>
      </c>
      <c r="DJ30" s="20" t="s">
        <v>150</v>
      </c>
      <c r="DK30" s="20" t="s">
        <v>150</v>
      </c>
      <c r="DL30" s="15"/>
      <c r="DM30" s="15"/>
      <c r="DN30" s="15"/>
      <c r="DO30" s="15"/>
      <c r="DP30" s="15"/>
      <c r="DQ30" s="15"/>
      <c r="DR30" s="15"/>
      <c r="DS30" s="15"/>
      <c r="DT30" s="15"/>
      <c r="DU30" s="20" t="s">
        <v>496</v>
      </c>
      <c r="DV30" s="15"/>
      <c r="DW30" s="15"/>
      <c r="DX30" s="15"/>
      <c r="DY30" s="15"/>
      <c r="DZ30" s="15"/>
      <c r="EA30" s="15"/>
      <c r="EB30" s="15"/>
      <c r="EC30" s="20" t="s">
        <v>7</v>
      </c>
      <c r="ED30" s="15"/>
      <c r="EE30" s="15"/>
      <c r="EF30" s="15"/>
      <c r="EG30" s="15"/>
      <c r="EH30" s="15"/>
      <c r="EI30" s="15"/>
      <c r="EJ30" s="15"/>
      <c r="EK30" s="15"/>
      <c r="EL30" s="15"/>
      <c r="EM30" s="20" t="s">
        <v>496</v>
      </c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20">
        <v>1122</v>
      </c>
      <c r="FD30" s="20">
        <v>2202</v>
      </c>
      <c r="FE30" s="20">
        <v>1121</v>
      </c>
      <c r="FF30" s="20">
        <v>2201</v>
      </c>
      <c r="FG30" s="20" t="s">
        <v>496</v>
      </c>
      <c r="FH30" s="20" t="s">
        <v>500</v>
      </c>
      <c r="FI30" s="20" t="s">
        <v>496</v>
      </c>
      <c r="FJ30" s="20">
        <v>17</v>
      </c>
      <c r="FK30" s="20" t="s">
        <v>7</v>
      </c>
      <c r="FL30" s="20" t="s">
        <v>496</v>
      </c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20" t="s">
        <v>496</v>
      </c>
      <c r="FY30" s="20" t="s">
        <v>496</v>
      </c>
      <c r="FZ30" s="20" t="s">
        <v>496</v>
      </c>
      <c r="GA30" s="31" t="s">
        <v>649</v>
      </c>
      <c r="GB30" s="15"/>
      <c r="GC30" s="20" t="s">
        <v>496</v>
      </c>
    </row>
    <row r="31" spans="1:185" x14ac:dyDescent="0.15">
      <c r="A31" s="22">
        <v>29</v>
      </c>
      <c r="B31" s="19" t="s">
        <v>603</v>
      </c>
      <c r="C31" s="15" t="s">
        <v>536</v>
      </c>
      <c r="D31" s="20">
        <v>3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0">
        <v>1</v>
      </c>
      <c r="R31" s="20">
        <v>1</v>
      </c>
      <c r="S31" s="20">
        <v>1</v>
      </c>
      <c r="T31" s="15"/>
      <c r="U31" s="15"/>
      <c r="V31" s="15"/>
      <c r="W31" s="15"/>
      <c r="X31" s="20" t="s">
        <v>7</v>
      </c>
      <c r="Y31" s="20" t="s">
        <v>496</v>
      </c>
      <c r="Z31" s="20" t="s">
        <v>496</v>
      </c>
      <c r="AA31" s="29"/>
      <c r="AB31" s="20" t="s">
        <v>7</v>
      </c>
      <c r="AC31" s="15"/>
      <c r="AD31" s="31" t="s">
        <v>649</v>
      </c>
      <c r="AE31" s="15"/>
      <c r="AF31" s="15"/>
      <c r="AG31" s="20" t="s">
        <v>496</v>
      </c>
      <c r="AH31" s="15"/>
      <c r="AI31" s="15"/>
      <c r="AJ31" s="15"/>
      <c r="AK31" s="15"/>
      <c r="AL31" s="15"/>
      <c r="AM31" s="15"/>
      <c r="AN31" s="15"/>
      <c r="AO31" s="15"/>
      <c r="AP31" s="20">
        <v>2203</v>
      </c>
      <c r="AQ31" s="20">
        <v>1123</v>
      </c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20" t="s">
        <v>7</v>
      </c>
      <c r="BE31" s="20">
        <v>220201</v>
      </c>
      <c r="BF31" s="15"/>
      <c r="BG31" s="15"/>
      <c r="BH31" s="15"/>
      <c r="BI31" s="15"/>
      <c r="BJ31" s="15"/>
      <c r="BK31" s="20" t="s">
        <v>497</v>
      </c>
      <c r="BL31" s="20"/>
      <c r="BM31" s="20" t="s">
        <v>7</v>
      </c>
      <c r="BN31" s="15"/>
      <c r="BO31" s="15"/>
      <c r="BP31" s="15"/>
      <c r="BQ31" s="15"/>
      <c r="BR31" s="15"/>
      <c r="BS31" s="15"/>
      <c r="BT31" s="15" t="s">
        <v>536</v>
      </c>
      <c r="BU31" s="15" t="s">
        <v>536</v>
      </c>
      <c r="BV31" s="20" t="s">
        <v>496</v>
      </c>
      <c r="BW31" s="15"/>
      <c r="BX31" s="15"/>
      <c r="BY31" s="15"/>
      <c r="BZ31" s="15"/>
      <c r="CA31" s="15"/>
      <c r="CB31" s="15"/>
      <c r="CC31" s="20">
        <v>1221</v>
      </c>
      <c r="CD31" s="20">
        <v>2241</v>
      </c>
      <c r="CE31" s="15"/>
      <c r="CF31" s="15"/>
      <c r="CG31" s="15"/>
      <c r="CH31" s="15"/>
      <c r="CI31" s="15"/>
      <c r="CJ31" s="15"/>
      <c r="CK31" s="15"/>
      <c r="CL31" s="15"/>
      <c r="CM31" s="20" t="s">
        <v>498</v>
      </c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 t="s">
        <v>536</v>
      </c>
      <c r="DG31" s="15"/>
      <c r="DH31" s="20" t="s">
        <v>499</v>
      </c>
      <c r="DI31" s="20" t="s">
        <v>7</v>
      </c>
      <c r="DJ31" s="20" t="s">
        <v>150</v>
      </c>
      <c r="DK31" s="20" t="s">
        <v>150</v>
      </c>
      <c r="DL31" s="15"/>
      <c r="DM31" s="15"/>
      <c r="DN31" s="15"/>
      <c r="DO31" s="15"/>
      <c r="DP31" s="15"/>
      <c r="DQ31" s="15"/>
      <c r="DR31" s="15"/>
      <c r="DS31" s="15"/>
      <c r="DT31" s="15"/>
      <c r="DU31" s="20" t="s">
        <v>496</v>
      </c>
      <c r="DV31" s="15"/>
      <c r="DW31" s="15"/>
      <c r="DX31" s="15"/>
      <c r="DY31" s="15"/>
      <c r="DZ31" s="15"/>
      <c r="EA31" s="15"/>
      <c r="EB31" s="15"/>
      <c r="EC31" s="20" t="s">
        <v>7</v>
      </c>
      <c r="ED31" s="15"/>
      <c r="EE31" s="15"/>
      <c r="EF31" s="15"/>
      <c r="EG31" s="15"/>
      <c r="EH31" s="15"/>
      <c r="EI31" s="15"/>
      <c r="EJ31" s="15"/>
      <c r="EK31" s="15"/>
      <c r="EL31" s="15"/>
      <c r="EM31" s="20" t="s">
        <v>496</v>
      </c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20">
        <v>1122</v>
      </c>
      <c r="FD31" s="20">
        <v>2202</v>
      </c>
      <c r="FE31" s="20">
        <v>1121</v>
      </c>
      <c r="FF31" s="20">
        <v>2201</v>
      </c>
      <c r="FG31" s="20" t="s">
        <v>496</v>
      </c>
      <c r="FH31" s="20" t="s">
        <v>500</v>
      </c>
      <c r="FI31" s="20" t="s">
        <v>496</v>
      </c>
      <c r="FJ31" s="20">
        <v>17</v>
      </c>
      <c r="FK31" s="20" t="s">
        <v>7</v>
      </c>
      <c r="FL31" s="20" t="s">
        <v>496</v>
      </c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20" t="s">
        <v>496</v>
      </c>
      <c r="FY31" s="20" t="s">
        <v>496</v>
      </c>
      <c r="FZ31" s="20" t="s">
        <v>496</v>
      </c>
      <c r="GA31" s="31" t="s">
        <v>649</v>
      </c>
      <c r="GB31" s="15"/>
      <c r="GC31" s="20" t="s">
        <v>496</v>
      </c>
    </row>
    <row r="32" spans="1:185" x14ac:dyDescent="0.15">
      <c r="A32" s="22">
        <v>30</v>
      </c>
      <c r="B32" s="19" t="s">
        <v>612</v>
      </c>
      <c r="C32" s="15" t="s">
        <v>538</v>
      </c>
      <c r="D32" s="20">
        <v>3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20">
        <v>1</v>
      </c>
      <c r="R32" s="20">
        <v>1</v>
      </c>
      <c r="S32" s="20">
        <v>1</v>
      </c>
      <c r="T32" s="15"/>
      <c r="U32" s="15"/>
      <c r="V32" s="15"/>
      <c r="W32" s="15"/>
      <c r="X32" s="20" t="s">
        <v>7</v>
      </c>
      <c r="Y32" s="20" t="s">
        <v>496</v>
      </c>
      <c r="Z32" s="20" t="s">
        <v>496</v>
      </c>
      <c r="AA32" s="29"/>
      <c r="AB32" s="20" t="s">
        <v>7</v>
      </c>
      <c r="AC32" s="15"/>
      <c r="AD32" s="31" t="s">
        <v>649</v>
      </c>
      <c r="AE32" s="15"/>
      <c r="AF32" s="15"/>
      <c r="AG32" s="20" t="s">
        <v>496</v>
      </c>
      <c r="AH32" s="15"/>
      <c r="AI32" s="15"/>
      <c r="AJ32" s="15"/>
      <c r="AK32" s="15"/>
      <c r="AL32" s="15"/>
      <c r="AM32" s="15"/>
      <c r="AN32" s="15"/>
      <c r="AO32" s="15"/>
      <c r="AP32" s="20">
        <v>2203</v>
      </c>
      <c r="AQ32" s="20">
        <v>1123</v>
      </c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20" t="s">
        <v>7</v>
      </c>
      <c r="BE32" s="20">
        <v>220201</v>
      </c>
      <c r="BF32" s="15"/>
      <c r="BG32" s="15"/>
      <c r="BH32" s="15"/>
      <c r="BI32" s="15"/>
      <c r="BJ32" s="15"/>
      <c r="BK32" s="20" t="s">
        <v>497</v>
      </c>
      <c r="BL32" s="20"/>
      <c r="BM32" s="20" t="s">
        <v>7</v>
      </c>
      <c r="BN32" s="15"/>
      <c r="BO32" s="15"/>
      <c r="BP32" s="15"/>
      <c r="BQ32" s="15"/>
      <c r="BR32" s="15"/>
      <c r="BS32" s="15"/>
      <c r="BT32" s="15" t="s">
        <v>538</v>
      </c>
      <c r="BU32" s="15" t="s">
        <v>538</v>
      </c>
      <c r="BV32" s="20" t="s">
        <v>496</v>
      </c>
      <c r="BW32" s="15"/>
      <c r="BX32" s="15"/>
      <c r="BY32" s="15"/>
      <c r="BZ32" s="15"/>
      <c r="CA32" s="15"/>
      <c r="CB32" s="15"/>
      <c r="CC32" s="20">
        <v>1221</v>
      </c>
      <c r="CD32" s="20">
        <v>2241</v>
      </c>
      <c r="CE32" s="15"/>
      <c r="CF32" s="15"/>
      <c r="CG32" s="15"/>
      <c r="CH32" s="15"/>
      <c r="CI32" s="15"/>
      <c r="CJ32" s="15"/>
      <c r="CK32" s="15"/>
      <c r="CL32" s="15"/>
      <c r="CM32" s="20" t="s">
        <v>498</v>
      </c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 t="s">
        <v>538</v>
      </c>
      <c r="DG32" s="15"/>
      <c r="DH32" s="20" t="s">
        <v>499</v>
      </c>
      <c r="DI32" s="20" t="s">
        <v>7</v>
      </c>
      <c r="DJ32" s="20" t="s">
        <v>150</v>
      </c>
      <c r="DK32" s="20" t="s">
        <v>150</v>
      </c>
      <c r="DL32" s="15"/>
      <c r="DM32" s="15"/>
      <c r="DN32" s="15"/>
      <c r="DO32" s="15"/>
      <c r="DP32" s="15"/>
      <c r="DQ32" s="15"/>
      <c r="DR32" s="15"/>
      <c r="DS32" s="15"/>
      <c r="DT32" s="15"/>
      <c r="DU32" s="20" t="s">
        <v>496</v>
      </c>
      <c r="DV32" s="15"/>
      <c r="DW32" s="15"/>
      <c r="DX32" s="15"/>
      <c r="DY32" s="15"/>
      <c r="DZ32" s="15"/>
      <c r="EA32" s="15"/>
      <c r="EB32" s="15"/>
      <c r="EC32" s="20" t="s">
        <v>7</v>
      </c>
      <c r="ED32" s="15"/>
      <c r="EE32" s="15"/>
      <c r="EF32" s="15"/>
      <c r="EG32" s="15"/>
      <c r="EH32" s="15"/>
      <c r="EI32" s="15"/>
      <c r="EJ32" s="15"/>
      <c r="EK32" s="15"/>
      <c r="EL32" s="15"/>
      <c r="EM32" s="20" t="s">
        <v>496</v>
      </c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20">
        <v>1122</v>
      </c>
      <c r="FD32" s="20">
        <v>2202</v>
      </c>
      <c r="FE32" s="20">
        <v>1121</v>
      </c>
      <c r="FF32" s="20">
        <v>2201</v>
      </c>
      <c r="FG32" s="20" t="s">
        <v>496</v>
      </c>
      <c r="FH32" s="20" t="s">
        <v>500</v>
      </c>
      <c r="FI32" s="20" t="s">
        <v>496</v>
      </c>
      <c r="FJ32" s="20">
        <v>17</v>
      </c>
      <c r="FK32" s="20" t="s">
        <v>7</v>
      </c>
      <c r="FL32" s="20" t="s">
        <v>496</v>
      </c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20" t="s">
        <v>496</v>
      </c>
      <c r="FY32" s="20" t="s">
        <v>496</v>
      </c>
      <c r="FZ32" s="20" t="s">
        <v>496</v>
      </c>
      <c r="GA32" s="31" t="s">
        <v>649</v>
      </c>
      <c r="GB32" s="15"/>
      <c r="GC32" s="20" t="s">
        <v>496</v>
      </c>
    </row>
    <row r="33" spans="1:185" x14ac:dyDescent="0.15">
      <c r="A33" s="22">
        <v>31</v>
      </c>
      <c r="B33" s="19" t="s">
        <v>605</v>
      </c>
      <c r="C33" s="15" t="s">
        <v>540</v>
      </c>
      <c r="D33" s="20">
        <v>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20">
        <v>1</v>
      </c>
      <c r="R33" s="20">
        <v>1</v>
      </c>
      <c r="S33" s="20">
        <v>1</v>
      </c>
      <c r="T33" s="15"/>
      <c r="U33" s="15"/>
      <c r="V33" s="15"/>
      <c r="W33" s="15"/>
      <c r="X33" s="20" t="s">
        <v>7</v>
      </c>
      <c r="Y33" s="20" t="s">
        <v>496</v>
      </c>
      <c r="Z33" s="20" t="s">
        <v>496</v>
      </c>
      <c r="AA33" s="29"/>
      <c r="AB33" s="20" t="s">
        <v>7</v>
      </c>
      <c r="AC33" s="15"/>
      <c r="AD33" s="31" t="s">
        <v>649</v>
      </c>
      <c r="AE33" s="15"/>
      <c r="AF33" s="15"/>
      <c r="AG33" s="20" t="s">
        <v>496</v>
      </c>
      <c r="AH33" s="15"/>
      <c r="AI33" s="15"/>
      <c r="AJ33" s="15"/>
      <c r="AK33" s="15"/>
      <c r="AL33" s="15"/>
      <c r="AM33" s="15"/>
      <c r="AN33" s="15"/>
      <c r="AO33" s="15"/>
      <c r="AP33" s="20">
        <v>2203</v>
      </c>
      <c r="AQ33" s="20">
        <v>1123</v>
      </c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20" t="s">
        <v>7</v>
      </c>
      <c r="BE33" s="20">
        <v>220201</v>
      </c>
      <c r="BF33" s="15"/>
      <c r="BG33" s="15"/>
      <c r="BH33" s="15"/>
      <c r="BI33" s="15"/>
      <c r="BJ33" s="15"/>
      <c r="BK33" s="20" t="s">
        <v>497</v>
      </c>
      <c r="BL33" s="20"/>
      <c r="BM33" s="20" t="s">
        <v>7</v>
      </c>
      <c r="BN33" s="15"/>
      <c r="BO33" s="15"/>
      <c r="BP33" s="15"/>
      <c r="BQ33" s="15"/>
      <c r="BR33" s="15"/>
      <c r="BS33" s="15"/>
      <c r="BT33" s="15" t="s">
        <v>540</v>
      </c>
      <c r="BU33" s="15" t="s">
        <v>540</v>
      </c>
      <c r="BV33" s="20" t="s">
        <v>496</v>
      </c>
      <c r="BW33" s="15"/>
      <c r="BX33" s="15"/>
      <c r="BY33" s="15"/>
      <c r="BZ33" s="15"/>
      <c r="CA33" s="15"/>
      <c r="CB33" s="15"/>
      <c r="CC33" s="20">
        <v>1221</v>
      </c>
      <c r="CD33" s="20">
        <v>2241</v>
      </c>
      <c r="CE33" s="15"/>
      <c r="CF33" s="15"/>
      <c r="CG33" s="15"/>
      <c r="CH33" s="15"/>
      <c r="CI33" s="15"/>
      <c r="CJ33" s="15"/>
      <c r="CK33" s="15"/>
      <c r="CL33" s="15"/>
      <c r="CM33" s="20" t="s">
        <v>498</v>
      </c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 t="s">
        <v>540</v>
      </c>
      <c r="DG33" s="15"/>
      <c r="DH33" s="20" t="s">
        <v>499</v>
      </c>
      <c r="DI33" s="20" t="s">
        <v>7</v>
      </c>
      <c r="DJ33" s="20" t="s">
        <v>150</v>
      </c>
      <c r="DK33" s="20" t="s">
        <v>150</v>
      </c>
      <c r="DL33" s="15"/>
      <c r="DM33" s="15"/>
      <c r="DN33" s="15"/>
      <c r="DO33" s="15"/>
      <c r="DP33" s="15"/>
      <c r="DQ33" s="15"/>
      <c r="DR33" s="15"/>
      <c r="DS33" s="15"/>
      <c r="DT33" s="15"/>
      <c r="DU33" s="20" t="s">
        <v>496</v>
      </c>
      <c r="DV33" s="15"/>
      <c r="DW33" s="15"/>
      <c r="DX33" s="15"/>
      <c r="DY33" s="15"/>
      <c r="DZ33" s="15"/>
      <c r="EA33" s="15"/>
      <c r="EB33" s="15"/>
      <c r="EC33" s="20" t="s">
        <v>7</v>
      </c>
      <c r="ED33" s="15"/>
      <c r="EE33" s="15"/>
      <c r="EF33" s="15"/>
      <c r="EG33" s="15"/>
      <c r="EH33" s="15"/>
      <c r="EI33" s="15"/>
      <c r="EJ33" s="15"/>
      <c r="EK33" s="15"/>
      <c r="EL33" s="15"/>
      <c r="EM33" s="20" t="s">
        <v>496</v>
      </c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20">
        <v>1122</v>
      </c>
      <c r="FD33" s="20">
        <v>2202</v>
      </c>
      <c r="FE33" s="20">
        <v>1121</v>
      </c>
      <c r="FF33" s="20">
        <v>2201</v>
      </c>
      <c r="FG33" s="20" t="s">
        <v>496</v>
      </c>
      <c r="FH33" s="20" t="s">
        <v>500</v>
      </c>
      <c r="FI33" s="20" t="s">
        <v>496</v>
      </c>
      <c r="FJ33" s="20">
        <v>17</v>
      </c>
      <c r="FK33" s="20" t="s">
        <v>7</v>
      </c>
      <c r="FL33" s="20" t="s">
        <v>496</v>
      </c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20" t="s">
        <v>496</v>
      </c>
      <c r="FY33" s="20" t="s">
        <v>496</v>
      </c>
      <c r="FZ33" s="20" t="s">
        <v>496</v>
      </c>
      <c r="GA33" s="31" t="s">
        <v>649</v>
      </c>
      <c r="GB33" s="15"/>
      <c r="GC33" s="20" t="s">
        <v>496</v>
      </c>
    </row>
    <row r="34" spans="1:185" x14ac:dyDescent="0.15">
      <c r="A34" s="40">
        <v>32</v>
      </c>
      <c r="B34" s="19" t="s">
        <v>610</v>
      </c>
      <c r="C34" s="15" t="s">
        <v>542</v>
      </c>
      <c r="D34" s="20">
        <v>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20">
        <v>1</v>
      </c>
      <c r="R34" s="20">
        <v>1</v>
      </c>
      <c r="S34" s="20">
        <v>1</v>
      </c>
      <c r="T34" s="15"/>
      <c r="U34" s="15"/>
      <c r="V34" s="15"/>
      <c r="W34" s="15"/>
      <c r="X34" s="20" t="s">
        <v>7</v>
      </c>
      <c r="Y34" s="20" t="s">
        <v>496</v>
      </c>
      <c r="Z34" s="20" t="s">
        <v>496</v>
      </c>
      <c r="AA34" s="29"/>
      <c r="AB34" s="20" t="s">
        <v>7</v>
      </c>
      <c r="AC34" s="15"/>
      <c r="AD34" s="31" t="s">
        <v>649</v>
      </c>
      <c r="AE34" s="15"/>
      <c r="AF34" s="15"/>
      <c r="AG34" s="20" t="s">
        <v>496</v>
      </c>
      <c r="AH34" s="15"/>
      <c r="AI34" s="15"/>
      <c r="AJ34" s="15"/>
      <c r="AK34" s="15"/>
      <c r="AL34" s="15"/>
      <c r="AM34" s="15"/>
      <c r="AN34" s="15"/>
      <c r="AO34" s="15"/>
      <c r="AP34" s="20">
        <v>2203</v>
      </c>
      <c r="AQ34" s="20">
        <v>1123</v>
      </c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20" t="s">
        <v>7</v>
      </c>
      <c r="BE34" s="20">
        <v>220201</v>
      </c>
      <c r="BF34" s="15"/>
      <c r="BG34" s="15"/>
      <c r="BH34" s="15"/>
      <c r="BI34" s="15"/>
      <c r="BJ34" s="15"/>
      <c r="BK34" s="20" t="s">
        <v>497</v>
      </c>
      <c r="BL34" s="20"/>
      <c r="BM34" s="20" t="s">
        <v>7</v>
      </c>
      <c r="BN34" s="15"/>
      <c r="BO34" s="15"/>
      <c r="BP34" s="15"/>
      <c r="BQ34" s="15"/>
      <c r="BR34" s="15"/>
      <c r="BS34" s="15"/>
      <c r="BT34" s="15" t="s">
        <v>542</v>
      </c>
      <c r="BU34" s="15" t="s">
        <v>542</v>
      </c>
      <c r="BV34" s="20" t="s">
        <v>496</v>
      </c>
      <c r="BW34" s="15"/>
      <c r="BX34" s="15"/>
      <c r="BY34" s="15"/>
      <c r="BZ34" s="15"/>
      <c r="CA34" s="15"/>
      <c r="CB34" s="15"/>
      <c r="CC34" s="20">
        <v>1221</v>
      </c>
      <c r="CD34" s="20">
        <v>2241</v>
      </c>
      <c r="CE34" s="15"/>
      <c r="CF34" s="15"/>
      <c r="CG34" s="15"/>
      <c r="CH34" s="15"/>
      <c r="CI34" s="15"/>
      <c r="CJ34" s="15"/>
      <c r="CK34" s="15"/>
      <c r="CL34" s="15"/>
      <c r="CM34" s="20" t="s">
        <v>498</v>
      </c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 t="s">
        <v>542</v>
      </c>
      <c r="DG34" s="15"/>
      <c r="DH34" s="20" t="s">
        <v>499</v>
      </c>
      <c r="DI34" s="20" t="s">
        <v>7</v>
      </c>
      <c r="DJ34" s="20" t="s">
        <v>150</v>
      </c>
      <c r="DK34" s="20" t="s">
        <v>150</v>
      </c>
      <c r="DL34" s="15"/>
      <c r="DM34" s="15"/>
      <c r="DN34" s="15"/>
      <c r="DO34" s="15"/>
      <c r="DP34" s="15"/>
      <c r="DQ34" s="15"/>
      <c r="DR34" s="15"/>
      <c r="DS34" s="15"/>
      <c r="DT34" s="15"/>
      <c r="DU34" s="20" t="s">
        <v>496</v>
      </c>
      <c r="DV34" s="15"/>
      <c r="DW34" s="15"/>
      <c r="DX34" s="15"/>
      <c r="DY34" s="15"/>
      <c r="DZ34" s="15"/>
      <c r="EA34" s="15"/>
      <c r="EB34" s="15"/>
      <c r="EC34" s="20" t="s">
        <v>7</v>
      </c>
      <c r="ED34" s="15"/>
      <c r="EE34" s="15"/>
      <c r="EF34" s="15"/>
      <c r="EG34" s="15"/>
      <c r="EH34" s="15"/>
      <c r="EI34" s="15"/>
      <c r="EJ34" s="15"/>
      <c r="EK34" s="15"/>
      <c r="EL34" s="15"/>
      <c r="EM34" s="20" t="s">
        <v>496</v>
      </c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20">
        <v>1122</v>
      </c>
      <c r="FD34" s="20">
        <v>2202</v>
      </c>
      <c r="FE34" s="20">
        <v>1121</v>
      </c>
      <c r="FF34" s="20">
        <v>2201</v>
      </c>
      <c r="FG34" s="20" t="s">
        <v>496</v>
      </c>
      <c r="FH34" s="20" t="s">
        <v>500</v>
      </c>
      <c r="FI34" s="20" t="s">
        <v>496</v>
      </c>
      <c r="FJ34" s="20">
        <v>17</v>
      </c>
      <c r="FK34" s="20" t="s">
        <v>7</v>
      </c>
      <c r="FL34" s="20" t="s">
        <v>496</v>
      </c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20" t="s">
        <v>496</v>
      </c>
      <c r="FY34" s="20" t="s">
        <v>496</v>
      </c>
      <c r="FZ34" s="20" t="s">
        <v>496</v>
      </c>
      <c r="GA34" s="31" t="s">
        <v>649</v>
      </c>
      <c r="GB34" s="15"/>
      <c r="GC34" s="20" t="s">
        <v>496</v>
      </c>
    </row>
    <row r="35" spans="1:185" x14ac:dyDescent="0.15">
      <c r="A35" s="40">
        <v>33</v>
      </c>
      <c r="B35" s="19" t="s">
        <v>615</v>
      </c>
      <c r="C35" s="15" t="s">
        <v>614</v>
      </c>
      <c r="D35" s="20">
        <v>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0">
        <v>1</v>
      </c>
      <c r="R35" s="20">
        <v>1</v>
      </c>
      <c r="S35" s="20">
        <v>1</v>
      </c>
      <c r="T35" s="15"/>
      <c r="U35" s="15"/>
      <c r="V35" s="15"/>
      <c r="W35" s="15"/>
      <c r="X35" s="20" t="s">
        <v>7</v>
      </c>
      <c r="Y35" s="20" t="s">
        <v>496</v>
      </c>
      <c r="Z35" s="20" t="s">
        <v>496</v>
      </c>
      <c r="AA35" s="29"/>
      <c r="AB35" s="20" t="s">
        <v>7</v>
      </c>
      <c r="AC35" s="15"/>
      <c r="AD35" s="31" t="s">
        <v>649</v>
      </c>
      <c r="AE35" s="15"/>
      <c r="AF35" s="15"/>
      <c r="AG35" s="20" t="s">
        <v>496</v>
      </c>
      <c r="AH35" s="15"/>
      <c r="AI35" s="15"/>
      <c r="AJ35" s="15"/>
      <c r="AK35" s="15"/>
      <c r="AL35" s="15"/>
      <c r="AM35" s="15"/>
      <c r="AN35" s="15"/>
      <c r="AO35" s="15"/>
      <c r="AP35" s="20">
        <v>2203</v>
      </c>
      <c r="AQ35" s="20">
        <v>1123</v>
      </c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20" t="s">
        <v>7</v>
      </c>
      <c r="BE35" s="20">
        <v>220201</v>
      </c>
      <c r="BF35" s="15"/>
      <c r="BG35" s="15"/>
      <c r="BH35" s="15"/>
      <c r="BI35" s="15"/>
      <c r="BJ35" s="15"/>
      <c r="BK35" s="20" t="s">
        <v>497</v>
      </c>
      <c r="BL35" s="20"/>
      <c r="BM35" s="20" t="s">
        <v>7</v>
      </c>
      <c r="BN35" s="15"/>
      <c r="BO35" s="15"/>
      <c r="BP35" s="15"/>
      <c r="BQ35" s="15"/>
      <c r="BR35" s="15"/>
      <c r="BS35" s="15"/>
      <c r="BT35" s="15" t="s">
        <v>614</v>
      </c>
      <c r="BU35" s="15" t="s">
        <v>614</v>
      </c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 t="s">
        <v>614</v>
      </c>
      <c r="DG35" s="15"/>
      <c r="DH35" s="20" t="s">
        <v>499</v>
      </c>
      <c r="DI35" s="20" t="s">
        <v>7</v>
      </c>
      <c r="DJ35" s="20" t="s">
        <v>150</v>
      </c>
      <c r="DK35" s="20" t="s">
        <v>150</v>
      </c>
      <c r="DL35" s="15"/>
      <c r="DM35" s="15"/>
      <c r="DN35" s="15"/>
      <c r="DO35" s="15"/>
      <c r="DP35" s="15"/>
      <c r="DQ35" s="15"/>
      <c r="DR35" s="15"/>
      <c r="DS35" s="15"/>
      <c r="DT35" s="15"/>
      <c r="DU35" s="20" t="s">
        <v>496</v>
      </c>
      <c r="DV35" s="15"/>
      <c r="DW35" s="15"/>
      <c r="DX35" s="15"/>
      <c r="DY35" s="15"/>
      <c r="DZ35" s="15"/>
      <c r="EA35" s="15"/>
      <c r="EB35" s="15"/>
      <c r="EC35" s="20" t="s">
        <v>7</v>
      </c>
      <c r="ED35" s="15"/>
      <c r="EE35" s="15"/>
      <c r="EF35" s="15"/>
      <c r="EG35" s="15"/>
      <c r="EH35" s="15"/>
      <c r="EI35" s="15"/>
      <c r="EJ35" s="15"/>
      <c r="EK35" s="15"/>
      <c r="EL35" s="15"/>
      <c r="EM35" s="20" t="s">
        <v>496</v>
      </c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20">
        <v>1122</v>
      </c>
      <c r="FD35" s="20">
        <v>2202</v>
      </c>
      <c r="FE35" s="20">
        <v>1121</v>
      </c>
      <c r="FF35" s="20">
        <v>2201</v>
      </c>
      <c r="FG35" s="20" t="s">
        <v>496</v>
      </c>
      <c r="FH35" s="20" t="s">
        <v>500</v>
      </c>
      <c r="FI35" s="20" t="s">
        <v>496</v>
      </c>
      <c r="FJ35" s="20">
        <v>17</v>
      </c>
      <c r="FK35" s="20" t="s">
        <v>7</v>
      </c>
      <c r="FL35" s="20" t="s">
        <v>496</v>
      </c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20" t="s">
        <v>496</v>
      </c>
      <c r="FY35" s="20" t="s">
        <v>496</v>
      </c>
      <c r="FZ35" s="20" t="s">
        <v>496</v>
      </c>
      <c r="GA35" s="31" t="s">
        <v>649</v>
      </c>
      <c r="GB35" s="15"/>
      <c r="GC35" s="20" t="s">
        <v>496</v>
      </c>
    </row>
    <row r="36" spans="1:185" x14ac:dyDescent="0.15">
      <c r="A36" s="40">
        <v>34</v>
      </c>
      <c r="B36" s="19" t="s">
        <v>619</v>
      </c>
      <c r="C36" s="15" t="s">
        <v>620</v>
      </c>
      <c r="D36" s="20">
        <v>3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20">
        <v>1</v>
      </c>
      <c r="R36" s="20">
        <v>1</v>
      </c>
      <c r="S36" s="20">
        <v>1</v>
      </c>
      <c r="T36" s="15"/>
      <c r="U36" s="15"/>
      <c r="V36" s="15"/>
      <c r="W36" s="15"/>
      <c r="X36" s="20" t="s">
        <v>7</v>
      </c>
      <c r="Y36" s="20" t="s">
        <v>496</v>
      </c>
      <c r="Z36" s="20" t="s">
        <v>496</v>
      </c>
      <c r="AA36" s="29"/>
      <c r="AB36" s="20" t="s">
        <v>7</v>
      </c>
      <c r="AC36" s="15"/>
      <c r="AD36" s="31" t="s">
        <v>649</v>
      </c>
      <c r="AE36" s="15"/>
      <c r="AF36" s="15"/>
      <c r="AG36" s="20" t="s">
        <v>496</v>
      </c>
      <c r="AH36" s="15"/>
      <c r="AI36" s="15"/>
      <c r="AJ36" s="15"/>
      <c r="AK36" s="15"/>
      <c r="AL36" s="15"/>
      <c r="AM36" s="15"/>
      <c r="AN36" s="15"/>
      <c r="AO36" s="15"/>
      <c r="AP36" s="20">
        <v>2203</v>
      </c>
      <c r="AQ36" s="20">
        <v>1123</v>
      </c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20" t="s">
        <v>7</v>
      </c>
      <c r="BE36" s="20">
        <v>220201</v>
      </c>
      <c r="BF36" s="15"/>
      <c r="BG36" s="15"/>
      <c r="BH36" s="15"/>
      <c r="BI36" s="15"/>
      <c r="BJ36" s="15"/>
      <c r="BK36" s="20" t="s">
        <v>497</v>
      </c>
      <c r="BL36" s="20"/>
      <c r="BM36" s="20" t="s">
        <v>7</v>
      </c>
      <c r="BN36" s="15"/>
      <c r="BO36" s="15"/>
      <c r="BP36" s="15"/>
      <c r="BQ36" s="15"/>
      <c r="BR36" s="15"/>
      <c r="BS36" s="15"/>
      <c r="BT36" s="15" t="s">
        <v>620</v>
      </c>
      <c r="BU36" s="15" t="s">
        <v>620</v>
      </c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 t="s">
        <v>620</v>
      </c>
      <c r="DG36" s="15"/>
      <c r="DH36" s="20" t="s">
        <v>499</v>
      </c>
      <c r="DI36" s="20" t="s">
        <v>7</v>
      </c>
      <c r="DJ36" s="20" t="s">
        <v>150</v>
      </c>
      <c r="DK36" s="20" t="s">
        <v>150</v>
      </c>
      <c r="DL36" s="15"/>
      <c r="DM36" s="15"/>
      <c r="DN36" s="15"/>
      <c r="DO36" s="15"/>
      <c r="DP36" s="15"/>
      <c r="DQ36" s="15"/>
      <c r="DR36" s="15"/>
      <c r="DS36" s="15"/>
      <c r="DT36" s="15"/>
      <c r="DU36" s="20" t="s">
        <v>496</v>
      </c>
      <c r="DV36" s="15"/>
      <c r="DW36" s="15"/>
      <c r="DX36" s="15"/>
      <c r="DY36" s="15"/>
      <c r="DZ36" s="15"/>
      <c r="EA36" s="15"/>
      <c r="EB36" s="15"/>
      <c r="EC36" s="20" t="s">
        <v>7</v>
      </c>
      <c r="ED36" s="15"/>
      <c r="EE36" s="15"/>
      <c r="EF36" s="15"/>
      <c r="EG36" s="15"/>
      <c r="EH36" s="15"/>
      <c r="EI36" s="15"/>
      <c r="EJ36" s="15"/>
      <c r="EK36" s="15"/>
      <c r="EL36" s="15"/>
      <c r="EM36" s="20" t="s">
        <v>496</v>
      </c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20">
        <v>1122</v>
      </c>
      <c r="FD36" s="20">
        <v>2202</v>
      </c>
      <c r="FE36" s="20">
        <v>1121</v>
      </c>
      <c r="FF36" s="20">
        <v>2201</v>
      </c>
      <c r="FG36" s="20" t="s">
        <v>496</v>
      </c>
      <c r="FH36" s="20" t="s">
        <v>500</v>
      </c>
      <c r="FI36" s="20" t="s">
        <v>496</v>
      </c>
      <c r="FJ36" s="20">
        <v>17</v>
      </c>
      <c r="FK36" s="20" t="s">
        <v>7</v>
      </c>
      <c r="FL36" s="20" t="s">
        <v>496</v>
      </c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20" t="s">
        <v>496</v>
      </c>
      <c r="FY36" s="20" t="s">
        <v>496</v>
      </c>
      <c r="FZ36" s="20" t="s">
        <v>496</v>
      </c>
      <c r="GA36" s="31" t="s">
        <v>649</v>
      </c>
      <c r="GB36" s="15"/>
      <c r="GC36" s="20" t="s">
        <v>496</v>
      </c>
    </row>
  </sheetData>
  <autoFilter ref="A2:GC29"/>
  <mergeCells count="185">
    <mergeCell ref="FY1:FY2"/>
    <mergeCell ref="FZ1:FZ2"/>
    <mergeCell ref="GA1:GA2"/>
    <mergeCell ref="GB1:GB2"/>
    <mergeCell ref="GC1:GC2"/>
    <mergeCell ref="FS1:FS2"/>
    <mergeCell ref="FT1:FT2"/>
    <mergeCell ref="FU1:FU2"/>
    <mergeCell ref="FV1:FV2"/>
    <mergeCell ref="FW1:FW2"/>
    <mergeCell ref="FX1:FX2"/>
    <mergeCell ref="FM1:FM2"/>
    <mergeCell ref="FN1:FN2"/>
    <mergeCell ref="FO1:FO2"/>
    <mergeCell ref="FP1:FP2"/>
    <mergeCell ref="FQ1:FQ2"/>
    <mergeCell ref="FR1:FR2"/>
    <mergeCell ref="FG1:FG2"/>
    <mergeCell ref="FH1:FH2"/>
    <mergeCell ref="FI1:FI2"/>
    <mergeCell ref="FJ1:FJ2"/>
    <mergeCell ref="FK1:FK2"/>
    <mergeCell ref="FL1:FL2"/>
    <mergeCell ref="FA1:FA2"/>
    <mergeCell ref="FB1:FB2"/>
    <mergeCell ref="FC1:FC2"/>
    <mergeCell ref="FD1:FD2"/>
    <mergeCell ref="FE1:FE2"/>
    <mergeCell ref="FF1:FF2"/>
    <mergeCell ref="EU1:EU2"/>
    <mergeCell ref="EV1:EV2"/>
    <mergeCell ref="EW1:EW2"/>
    <mergeCell ref="EX1:EX2"/>
    <mergeCell ref="EY1:EY2"/>
    <mergeCell ref="EZ1:EZ2"/>
    <mergeCell ref="EO1:EO2"/>
    <mergeCell ref="EP1:EP2"/>
    <mergeCell ref="EQ1:EQ2"/>
    <mergeCell ref="ER1:ER2"/>
    <mergeCell ref="ES1:ES2"/>
    <mergeCell ref="ET1:ET2"/>
    <mergeCell ref="EI1:EI2"/>
    <mergeCell ref="EJ1:EJ2"/>
    <mergeCell ref="EK1:EK2"/>
    <mergeCell ref="EL1:EL2"/>
    <mergeCell ref="EM1:EM2"/>
    <mergeCell ref="EN1:EN2"/>
    <mergeCell ref="EC1:EC2"/>
    <mergeCell ref="ED1:ED2"/>
    <mergeCell ref="EE1:EE2"/>
    <mergeCell ref="EF1:EF2"/>
    <mergeCell ref="EG1:EG2"/>
    <mergeCell ref="EH1:EH2"/>
    <mergeCell ref="DW1:DW2"/>
    <mergeCell ref="DX1:DX2"/>
    <mergeCell ref="DY1:DY2"/>
    <mergeCell ref="DZ1:DZ2"/>
    <mergeCell ref="EA1:EA2"/>
    <mergeCell ref="EB1:EB2"/>
    <mergeCell ref="DQ1:DQ2"/>
    <mergeCell ref="DR1:DR2"/>
    <mergeCell ref="DS1:DS2"/>
    <mergeCell ref="DT1:DT2"/>
    <mergeCell ref="DU1:DU2"/>
    <mergeCell ref="DV1:DV2"/>
    <mergeCell ref="DK1:DK2"/>
    <mergeCell ref="DL1:DL2"/>
    <mergeCell ref="DM1:DM2"/>
    <mergeCell ref="DN1:DN2"/>
    <mergeCell ref="DO1:DO2"/>
    <mergeCell ref="DP1:DP2"/>
    <mergeCell ref="DE1:DE2"/>
    <mergeCell ref="DF1:DF2"/>
    <mergeCell ref="DG1:DG2"/>
    <mergeCell ref="DH1:DH2"/>
    <mergeCell ref="DI1:DI2"/>
    <mergeCell ref="DJ1:DJ2"/>
    <mergeCell ref="CY1:CY2"/>
    <mergeCell ref="CZ1:CZ2"/>
    <mergeCell ref="DA1:DA2"/>
    <mergeCell ref="DB1:DB2"/>
    <mergeCell ref="DC1:DC2"/>
    <mergeCell ref="DD1:DD2"/>
    <mergeCell ref="CS1:CS2"/>
    <mergeCell ref="CT1:CT2"/>
    <mergeCell ref="CU1:CU2"/>
    <mergeCell ref="CV1:CV2"/>
    <mergeCell ref="CW1:CW2"/>
    <mergeCell ref="CX1:CX2"/>
    <mergeCell ref="CM1:CM2"/>
    <mergeCell ref="CN1:CN2"/>
    <mergeCell ref="CO1:CO2"/>
    <mergeCell ref="CP1:CP2"/>
    <mergeCell ref="CQ1:CQ2"/>
    <mergeCell ref="CR1:CR2"/>
    <mergeCell ref="CG1:CG2"/>
    <mergeCell ref="CH1:CH2"/>
    <mergeCell ref="CI1:CI2"/>
    <mergeCell ref="CJ1:CJ2"/>
    <mergeCell ref="CK1:CK2"/>
    <mergeCell ref="CL1:CL2"/>
    <mergeCell ref="CA1:CA2"/>
    <mergeCell ref="CB1:CB2"/>
    <mergeCell ref="CC1:CC2"/>
    <mergeCell ref="CD1:CD2"/>
    <mergeCell ref="CE1:CE2"/>
    <mergeCell ref="CF1:CF2"/>
    <mergeCell ref="BU1:BU2"/>
    <mergeCell ref="BV1:BV2"/>
    <mergeCell ref="BW1:BW2"/>
    <mergeCell ref="BX1:BX2"/>
    <mergeCell ref="BY1:BY2"/>
    <mergeCell ref="BZ1:BZ2"/>
    <mergeCell ref="BO1:BO2"/>
    <mergeCell ref="BP1:BP2"/>
    <mergeCell ref="BQ1:BQ2"/>
    <mergeCell ref="BR1:BR2"/>
    <mergeCell ref="BS1:BS2"/>
    <mergeCell ref="BT1:BT2"/>
    <mergeCell ref="BI1:BI2"/>
    <mergeCell ref="BJ1:BJ2"/>
    <mergeCell ref="BK1:BK2"/>
    <mergeCell ref="BL1:BL2"/>
    <mergeCell ref="BM1:BM2"/>
    <mergeCell ref="BN1:BN2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BA1:BA2"/>
    <mergeCell ref="BB1:BB2"/>
    <mergeCell ref="AQ1:AQ2"/>
    <mergeCell ref="AR1:AR2"/>
    <mergeCell ref="AS1:AS2"/>
    <mergeCell ref="AT1:AT2"/>
    <mergeCell ref="AU1:AU2"/>
    <mergeCell ref="AV1:AV2"/>
    <mergeCell ref="AK1:AK2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VDEH</vt:lpstr>
      <vt:lpstr>VDTL</vt:lpstr>
      <vt:lpstr>厂商客户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javen</cp:lastModifiedBy>
  <dcterms:created xsi:type="dcterms:W3CDTF">2017-09-28T07:29:53Z</dcterms:created>
  <dcterms:modified xsi:type="dcterms:W3CDTF">2018-05-28T07:34:27Z</dcterms:modified>
</cp:coreProperties>
</file>