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Dickes\Documents\GitHub\PSA_SFERAII_gitHub.git\ExperimentalData\"/>
    </mc:Choice>
  </mc:AlternateContent>
  <bookViews>
    <workbookView xWindow="0" yWindow="0" windowWidth="20736" windowHeight="10668"/>
  </bookViews>
  <sheets>
    <sheet name="ISOLATED POINTS" sheetId="1" r:id="rId1"/>
    <sheet name="RAW DATA FILES" sheetId="2" r:id="rId2"/>
    <sheet name="Point summa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comments1.xml><?xml version="1.0" encoding="utf-8"?>
<comments xmlns="http://schemas.openxmlformats.org/spreadsheetml/2006/main">
  <authors>
    <author>RDickes</author>
  </authors>
  <commentList>
    <comment ref="E114" authorId="0" shapeId="0">
      <text>
        <r>
          <rPr>
            <b/>
            <sz val="9"/>
            <color indexed="81"/>
            <rFont val="Tahoma"/>
            <family val="2"/>
          </rPr>
          <t>RDickes</t>
        </r>
      </text>
    </comment>
  </commentList>
</comments>
</file>

<file path=xl/sharedStrings.xml><?xml version="1.0" encoding="utf-8"?>
<sst xmlns="http://schemas.openxmlformats.org/spreadsheetml/2006/main" count="245" uniqueCount="116">
  <si>
    <t>TEST #</t>
  </si>
  <si>
    <t>DATE</t>
  </si>
  <si>
    <t>FILENAME</t>
  </si>
  <si>
    <t>Comments</t>
  </si>
  <si>
    <t>First data file, used for developing the scripts, no interesting results</t>
  </si>
  <si>
    <t>EXPERIMENTAL TEST LOG</t>
  </si>
  <si>
    <t>RAW FILE NAME</t>
  </si>
  <si>
    <t>TIME START</t>
  </si>
  <si>
    <t>TIME STOP</t>
  </si>
  <si>
    <t>27_06_2016_bis.txt</t>
  </si>
  <si>
    <t>First datafile with no test</t>
  </si>
  <si>
    <t>27_06_2016_bis.text</t>
  </si>
  <si>
    <t>29_06_2016_bis.txt</t>
  </si>
  <si>
    <t>Steady-state I</t>
  </si>
  <si>
    <t>steady-state II</t>
  </si>
  <si>
    <t>pump up 30%-50%</t>
  </si>
  <si>
    <t>pump down 50% -30%</t>
  </si>
  <si>
    <t>steady-state III</t>
  </si>
  <si>
    <t>pump up 30% - 100%</t>
  </si>
  <si>
    <t>T su collector [C]</t>
  </si>
  <si>
    <t>To check if there is  a steady state</t>
  </si>
  <si>
    <t>pump down 100% - 50%</t>
  </si>
  <si>
    <t>pump down 50% - 30%</t>
  </si>
  <si>
    <t>steady-state IV</t>
  </si>
  <si>
    <t>steady-state V</t>
  </si>
  <si>
    <t>defocusing</t>
  </si>
  <si>
    <t>steady-state VI</t>
  </si>
  <si>
    <t>focusing</t>
  </si>
  <si>
    <t>steady-state VII</t>
  </si>
  <si>
    <t>30_06_2016_bis.txt</t>
  </si>
  <si>
    <t>steady-state VIII</t>
  </si>
  <si>
    <t>steady-state VIV</t>
  </si>
  <si>
    <t>pump down 50%-30%</t>
  </si>
  <si>
    <t>steady-state IX</t>
  </si>
  <si>
    <t xml:space="preserve">pump up 30%-100% </t>
  </si>
  <si>
    <t>steady-state X</t>
  </si>
  <si>
    <t>Stop aerocondenser</t>
  </si>
  <si>
    <t>step down 100% - 30%</t>
  </si>
  <si>
    <t>Defocusing</t>
  </si>
  <si>
    <t>Focusing</t>
  </si>
  <si>
    <t>01_07_2016_bis.txt</t>
  </si>
  <si>
    <t>step up 30%-50%</t>
  </si>
  <si>
    <t>steady-state</t>
  </si>
  <si>
    <t>step down 50%-30%</t>
  </si>
  <si>
    <t>Step in Temperature</t>
  </si>
  <si>
    <t>step up 30%-70%</t>
  </si>
  <si>
    <t>step up 70%-30%</t>
  </si>
  <si>
    <t>EXPERIMENTAL TEST SUMMARY</t>
  </si>
  <si>
    <t>Start focus / warm-up</t>
  </si>
  <si>
    <t>Step Mdot (pump up 30%-&gt;50%)</t>
  </si>
  <si>
    <t>Step Mdot (pump down 50% -&gt; 30%)</t>
  </si>
  <si>
    <t>Step Mdot (pump up 30% -&gt; 100%)</t>
  </si>
  <si>
    <t>Stabilized lifted regime (M_dot 100%, T_su inc 204°C, T_ex inc 225°C, DNI 790 W)</t>
  </si>
  <si>
    <t>~200</t>
  </si>
  <si>
    <t>~200--&gt; 217°C</t>
  </si>
  <si>
    <t>Step Mdot (pump down 100% - 50%)</t>
  </si>
  <si>
    <t>Steady-state  (M_dot 30%, T_su 200°C, T_ex inc 250°C, DNI inc 780 W)</t>
  </si>
  <si>
    <t>Steady-state  (M_dot 50%, T_su 200°C, T_ex  230°C, DNI 760W)</t>
  </si>
  <si>
    <t>Steady-state  (M_dot 30%, T_su 200°C, T_ex 240°C, DNI 740W)</t>
  </si>
  <si>
    <t>Steady-state (M_dot 50%, T_su 207°C, T_ex 244°C, DNI 800W)</t>
  </si>
  <si>
    <t>steady-state (M_dot 30%, T_su 207°C, T_ex 256°C, DNI 800W)</t>
  </si>
  <si>
    <t>Step DNI (Focus --&gt; Defocus, wait until T_ex reach T_su while keeping T_su constant)</t>
  </si>
  <si>
    <t>Step DNI (Defocus --&gt; Focus, wait until stabilized)</t>
  </si>
  <si>
    <t>~207</t>
  </si>
  <si>
    <t>steady-state (M_dot 30%, T_su 207°C, T_ex 253°C dec, DNI 780 W dec)</t>
  </si>
  <si>
    <t>steady-state (M_dot 30%, T_su 205°C, T_ex 248°C, DNI 760 W dec)</t>
  </si>
  <si>
    <t>Could not keep temperature constant, large step during transient + lifting during stabilisation because cooler undersized, No steady state achieved directly afterward</t>
  </si>
  <si>
    <t>Start focus / warm-up (continuous from 09:25:00, before change in Mdot and Focus)</t>
  </si>
  <si>
    <t>steady-state (M_dot 30%, T_su 250°C, T_ex 280 °C, DNI 280W)</t>
  </si>
  <si>
    <t>Steady-state (M_dot 50%, T_su 250°C, T_ex 275°C inc, DNI700W inc)</t>
  </si>
  <si>
    <t>Step Mdot (pump down 50%-&gt;30%)</t>
  </si>
  <si>
    <t>steady-state (M_dot 30%, T_su 250°C, T_ex 290°C, DNI 730W stab)</t>
  </si>
  <si>
    <t>Step Mdot (pump up 30%-&gt;100% )</t>
  </si>
  <si>
    <t>Could not keep temperature at the inlet constant, bump of 7°C</t>
  </si>
  <si>
    <t>250-257</t>
  </si>
  <si>
    <t>steady-state (M_dot 100%, 250°C, T_ex 268°C, DNI 740 W)</t>
  </si>
  <si>
    <t>Ramp Tsu (stop cooler, T_su from250 to 270 in 5 min)</t>
  </si>
  <si>
    <t>steady-state (M_dot 100% - T_su 268°C, T_ex 288°C, DNI 740 W)</t>
  </si>
  <si>
    <t>~268</t>
  </si>
  <si>
    <t>steady-state (M_dot 30%, T_su 267°C, T_ex 315°C, DNI745 W)</t>
  </si>
  <si>
    <t>Steady-stade (M_dot 30%, T_su 266°C, T_ex 306 °C, DNI 620 W stab)</t>
  </si>
  <si>
    <t>Step Mdot (pump down 30%-&gt;20%)</t>
  </si>
  <si>
    <t>Step Mdot (pump down 100% -&gt; 30%)</t>
  </si>
  <si>
    <t>Steady-state (M_dot 20%, T_su 266°C, T_ex 312 °C, DNI 620 W stab)</t>
  </si>
  <si>
    <t>Step Mdot (pump up  20%-&gt;40%)</t>
  </si>
  <si>
    <t>Ramp DNI (cloud passing, DNI fall from 620W to 0 W in 5 minutes), temperature not constant</t>
  </si>
  <si>
    <t>not constant</t>
  </si>
  <si>
    <t>No DNI (cloud), thermal losses only</t>
  </si>
  <si>
    <t>steady-state (M_dot 30%, T_su 150°C, T_ex 175 °C , DNI 715 W)</t>
  </si>
  <si>
    <t>Step Mdot (pump up 30%-50%)</t>
  </si>
  <si>
    <t>steady-state (M_dot 50%, T_su 150 °C, T_ex 170°C inc, DNI 755 W inc)</t>
  </si>
  <si>
    <t>Step Mdot (pump down 50%-30%)</t>
  </si>
  <si>
    <t>Unable to reach a stable T_su afterward the step because the cooler is undersized</t>
  </si>
  <si>
    <t>150-&gt;200</t>
  </si>
  <si>
    <t>Ramp Tsu (stop cooler, Tsu increases from 150°C to 200°C in 20min)</t>
  </si>
  <si>
    <t>Steady-state (M_dot 30%, T_su 200°C, T_ex 250°C inc, DNI 790 W)</t>
  </si>
  <si>
    <t>200 (with bump at 207)</t>
  </si>
  <si>
    <t>Step Mdot (pump up 30% -&gt; 70%)</t>
  </si>
  <si>
    <t>Step Mdot (pump down 70% -&gt; 30%)</t>
  </si>
  <si>
    <t>steady-state (M_dot 70%, T_su = 200°C, T_ex = 224 °C, DNI 805 W)</t>
  </si>
  <si>
    <t>steady-state (M_dot 30%; T_su = 200°C, T_ex = 247°C inc, DNI 800W)</t>
  </si>
  <si>
    <t>steady-state (M_dot x%, T_su = 220°C, T_ex = 255°C, DNI = 820 W)</t>
  </si>
  <si>
    <t>04_07_2016_bis.txt</t>
  </si>
  <si>
    <t>steady-state (M_dot 30%, T_su 300 °C, T_ex 340 °C, DNI 760 W)</t>
  </si>
  <si>
    <t>steady-state  (M_dot 50%, T_su 300°C, T_ex 330 °C, DNI 760 W)</t>
  </si>
  <si>
    <t>steady-state (M_dot 30%, T_su 300°C; T_ex 350°C, DNI 790 W)</t>
  </si>
  <si>
    <t>steady-state (M_dot 70%; T_su 300; T_ex 330 °C, DNI 800 W)</t>
  </si>
  <si>
    <t>steady-state (M_dot 30%; T_su 300; T_ex 350 °C, DNI 805 W)</t>
  </si>
  <si>
    <t>steady-state (M_dot 30%, T_su = 300°C, T_ex = 348 °C, DNI 810 W)</t>
  </si>
  <si>
    <t>Step Mdot (pump up 30%-&gt;100%)</t>
  </si>
  <si>
    <t>Step Mdot (pump down 100%-&gt;30%)</t>
  </si>
  <si>
    <t>Step Mdot (pump down 70%-&gt;30%)</t>
  </si>
  <si>
    <t>Step Mdot (pump up 30%-&gt;70%)</t>
  </si>
  <si>
    <t>steady-state (M_dot 30%; T_su 300°C, T_ex 342 °C, DNI 785 W)</t>
  </si>
  <si>
    <t>steady-state (M_dot 100%, T_su 300°C, T_ex 320°C, DNI 795 W)</t>
  </si>
  <si>
    <t>steady-state (M_dot 30%, T_su 300°C, T_ex 350°C, DNI 805W)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</si>
</sst>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21" fontId="0" fillId="0" borderId="0" xfId="0" applyNumberFormat="1" applyAlignment="1">
      <alignment horizontal="left" vertical="center"/>
    </xf>
    <xf numFmtId="20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6" borderId="0" xfId="0" applyFill="1" applyAlignment="1">
      <alignment horizontal="left"/>
    </xf>
    <xf numFmtId="21" fontId="0" fillId="6" borderId="0" xfId="0" applyNumberFormat="1" applyFill="1" applyAlignment="1">
      <alignment horizontal="left"/>
    </xf>
    <xf numFmtId="14" fontId="0" fillId="6" borderId="0" xfId="0" applyNumberFormat="1" applyFill="1" applyAlignment="1">
      <alignment horizontal="left"/>
    </xf>
    <xf numFmtId="14" fontId="0" fillId="4" borderId="0" xfId="0" applyNumberFormat="1" applyFill="1" applyAlignment="1">
      <alignment horizontal="left"/>
    </xf>
    <xf numFmtId="21" fontId="0" fillId="4" borderId="0" xfId="0" applyNumberFormat="1" applyFill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left" vertical="center" wrapText="1"/>
    </xf>
    <xf numFmtId="21" fontId="0" fillId="0" borderId="0" xfId="0" applyNumberFormat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14" fontId="0" fillId="2" borderId="0" xfId="0" applyNumberFormat="1" applyFill="1" applyAlignment="1">
      <alignment horizontal="left" wrapText="1"/>
    </xf>
    <xf numFmtId="21" fontId="0" fillId="2" borderId="0" xfId="0" applyNumberFormat="1" applyFill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21" fontId="0" fillId="0" borderId="0" xfId="0" applyNumberFormat="1" applyAlignment="1">
      <alignment horizontal="left" wrapText="1"/>
    </xf>
    <xf numFmtId="0" fontId="0" fillId="4" borderId="0" xfId="0" applyFill="1" applyAlignment="1">
      <alignment horizontal="left" wrapText="1"/>
    </xf>
    <xf numFmtId="14" fontId="0" fillId="4" borderId="0" xfId="0" applyNumberFormat="1" applyFill="1" applyAlignment="1">
      <alignment horizontal="left" wrapText="1"/>
    </xf>
    <xf numFmtId="21" fontId="0" fillId="4" borderId="0" xfId="0" applyNumberFormat="1" applyFill="1" applyAlignment="1">
      <alignment horizontal="left" wrapText="1"/>
    </xf>
    <xf numFmtId="0" fontId="0" fillId="3" borderId="0" xfId="0" applyFill="1" applyAlignment="1">
      <alignment horizontal="left" wrapText="1"/>
    </xf>
    <xf numFmtId="14" fontId="0" fillId="3" borderId="0" xfId="0" applyNumberFormat="1" applyFill="1" applyAlignment="1">
      <alignment horizontal="left" wrapText="1"/>
    </xf>
    <xf numFmtId="21" fontId="0" fillId="3" borderId="0" xfId="0" applyNumberFormat="1" applyFill="1" applyAlignment="1">
      <alignment horizontal="left" wrapText="1"/>
    </xf>
    <xf numFmtId="0" fontId="1" fillId="4" borderId="0" xfId="0" applyFont="1" applyFill="1" applyAlignment="1">
      <alignment horizontal="left" wrapText="1"/>
    </xf>
    <xf numFmtId="14" fontId="1" fillId="4" borderId="0" xfId="0" applyNumberFormat="1" applyFont="1" applyFill="1" applyAlignment="1">
      <alignment horizontal="left" wrapText="1"/>
    </xf>
    <xf numFmtId="21" fontId="1" fillId="4" borderId="0" xfId="0" applyNumberFormat="1" applyFont="1" applyFill="1" applyAlignment="1">
      <alignment horizontal="left" wrapText="1"/>
    </xf>
    <xf numFmtId="0" fontId="0" fillId="6" borderId="0" xfId="0" applyFill="1" applyAlignment="1">
      <alignment horizontal="left" wrapText="1"/>
    </xf>
    <xf numFmtId="14" fontId="0" fillId="6" borderId="0" xfId="0" applyNumberFormat="1" applyFill="1" applyAlignment="1">
      <alignment horizontal="left" wrapText="1"/>
    </xf>
    <xf numFmtId="21" fontId="0" fillId="6" borderId="0" xfId="0" applyNumberFormat="1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left" wrapText="1"/>
    </xf>
    <xf numFmtId="21" fontId="0" fillId="0" borderId="0" xfId="0" applyNumberFormat="1" applyFill="1" applyAlignment="1">
      <alignment horizontal="left" wrapText="1"/>
    </xf>
    <xf numFmtId="0" fontId="0" fillId="5" borderId="0" xfId="0" applyFill="1" applyAlignment="1">
      <alignment horizontal="left" wrapText="1"/>
    </xf>
    <xf numFmtId="14" fontId="0" fillId="5" borderId="0" xfId="0" applyNumberFormat="1" applyFill="1" applyAlignment="1">
      <alignment horizontal="left" wrapText="1"/>
    </xf>
    <xf numFmtId="21" fontId="0" fillId="5" borderId="0" xfId="0" applyNumberFormat="1" applyFill="1" applyAlignment="1">
      <alignment horizontal="left" wrapText="1"/>
    </xf>
    <xf numFmtId="0" fontId="1" fillId="0" borderId="0" xfId="0" applyFont="1" applyAlignment="1">
      <alignment horizontal="left" wrapText="1"/>
    </xf>
    <xf numFmtId="20" fontId="0" fillId="6" borderId="0" xfId="0" applyNumberFormat="1" applyFill="1" applyAlignment="1">
      <alignment horizontal="left" wrapText="1"/>
    </xf>
    <xf numFmtId="0" fontId="0" fillId="8" borderId="0" xfId="0" applyFill="1" applyAlignment="1">
      <alignment horizontal="left" wrapText="1"/>
    </xf>
    <xf numFmtId="14" fontId="0" fillId="8" borderId="0" xfId="0" applyNumberFormat="1" applyFill="1" applyAlignment="1">
      <alignment horizontal="left" wrapText="1"/>
    </xf>
    <xf numFmtId="21" fontId="0" fillId="8" borderId="0" xfId="0" applyNumberForma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20" fontId="0" fillId="4" borderId="0" xfId="0" applyNumberFormat="1" applyFill="1" applyAlignment="1">
      <alignment horizontal="left"/>
    </xf>
    <xf numFmtId="20" fontId="0" fillId="6" borderId="0" xfId="0" applyNumberForma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3" borderId="0" xfId="0" applyFill="1" applyAlignment="1">
      <alignment horizontal="left"/>
    </xf>
    <xf numFmtId="14" fontId="0" fillId="3" borderId="0" xfId="0" applyNumberFormat="1" applyFill="1" applyAlignment="1">
      <alignment horizontal="left"/>
    </xf>
    <xf numFmtId="21" fontId="0" fillId="3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21" fontId="0" fillId="2" borderId="0" xfId="0" applyNumberFormat="1" applyFill="1" applyAlignment="1">
      <alignment horizontal="left"/>
    </xf>
    <xf numFmtId="14" fontId="0" fillId="0" borderId="0" xfId="0" applyNumberFormat="1" applyFill="1" applyAlignment="1">
      <alignment horizontal="left"/>
    </xf>
    <xf numFmtId="21" fontId="0" fillId="0" borderId="0" xfId="0" applyNumberFormat="1" applyFill="1" applyAlignment="1">
      <alignment horizontal="left"/>
    </xf>
    <xf numFmtId="14" fontId="4" fillId="7" borderId="0" xfId="0" applyNumberFormat="1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8"/>
  <sheetViews>
    <sheetView tabSelected="1" topLeftCell="A91" zoomScale="55" zoomScaleNormal="55" workbookViewId="0">
      <selection activeCell="F124" sqref="F124"/>
    </sheetView>
  </sheetViews>
  <sheetFormatPr baseColWidth="10" defaultColWidth="11.44140625" defaultRowHeight="14.4" x14ac:dyDescent="0.3"/>
  <cols>
    <col min="1" max="1" width="18.44140625" style="10" customWidth="1"/>
    <col min="2" max="2" width="18.6640625" style="10" customWidth="1"/>
    <col min="3" max="3" width="15.5546875" style="10" customWidth="1"/>
    <col min="4" max="5" width="14.6640625" style="10" customWidth="1"/>
    <col min="6" max="6" width="78.21875" style="10" customWidth="1"/>
    <col min="7" max="7" width="26.77734375" style="10" customWidth="1"/>
    <col min="8" max="16384" width="11.44140625" style="12"/>
  </cols>
  <sheetData>
    <row r="1" spans="1:7" s="57" customFormat="1" x14ac:dyDescent="0.3">
      <c r="A1" s="1" t="s">
        <v>5</v>
      </c>
      <c r="B1" s="1"/>
      <c r="C1" s="1"/>
      <c r="D1" s="1"/>
      <c r="E1" s="1"/>
      <c r="F1" s="1"/>
      <c r="G1" s="6" t="s">
        <v>19</v>
      </c>
    </row>
    <row r="2" spans="1:7" s="57" customFormat="1" x14ac:dyDescent="0.3">
      <c r="A2" s="1"/>
      <c r="B2" s="1"/>
      <c r="C2" s="1"/>
      <c r="D2" s="1"/>
      <c r="E2" s="1"/>
      <c r="F2" s="1"/>
      <c r="G2" s="6"/>
    </row>
    <row r="3" spans="1:7" s="58" customFormat="1" x14ac:dyDescent="0.3">
      <c r="A3" s="18" t="s">
        <v>0</v>
      </c>
      <c r="B3" s="18" t="s">
        <v>6</v>
      </c>
      <c r="C3" s="18" t="s">
        <v>1</v>
      </c>
      <c r="D3" s="18" t="s">
        <v>7</v>
      </c>
      <c r="E3" s="18" t="s">
        <v>8</v>
      </c>
      <c r="F3" s="18" t="s">
        <v>3</v>
      </c>
      <c r="G3" s="19"/>
    </row>
    <row r="4" spans="1:7" s="58" customFormat="1" x14ac:dyDescent="0.3">
      <c r="A4" s="18"/>
      <c r="B4" s="18"/>
      <c r="C4" s="18"/>
      <c r="D4" s="18"/>
      <c r="E4" s="18"/>
      <c r="F4" s="18"/>
      <c r="G4" s="19"/>
    </row>
    <row r="5" spans="1:7" s="58" customFormat="1" x14ac:dyDescent="0.3">
      <c r="A5" s="67">
        <v>42550</v>
      </c>
      <c r="B5" s="40"/>
      <c r="C5" s="40"/>
      <c r="D5" s="40"/>
      <c r="E5" s="40"/>
      <c r="F5" s="40"/>
      <c r="G5" s="40"/>
    </row>
    <row r="6" spans="1:7" s="58" customFormat="1" x14ac:dyDescent="0.3">
      <c r="A6" s="18"/>
      <c r="B6" s="18"/>
      <c r="C6" s="20"/>
      <c r="D6" s="21"/>
      <c r="E6" s="21"/>
      <c r="F6" s="18"/>
      <c r="G6" s="19"/>
    </row>
    <row r="7" spans="1:7" s="41" customFormat="1" x14ac:dyDescent="0.3">
      <c r="A7" s="22">
        <v>1</v>
      </c>
      <c r="B7" s="22" t="s">
        <v>12</v>
      </c>
      <c r="C7" s="23">
        <v>42550</v>
      </c>
      <c r="D7" s="24">
        <v>0.4375</v>
      </c>
      <c r="E7" s="24">
        <v>0.49305555555555558</v>
      </c>
      <c r="F7" s="22" t="s">
        <v>48</v>
      </c>
      <c r="G7" s="22" t="s">
        <v>86</v>
      </c>
    </row>
    <row r="8" spans="1:7" s="41" customFormat="1" x14ac:dyDescent="0.3">
      <c r="A8" s="25"/>
      <c r="B8" s="25"/>
      <c r="C8" s="26"/>
      <c r="D8" s="27"/>
      <c r="E8" s="27"/>
      <c r="F8" s="25"/>
      <c r="G8" s="25"/>
    </row>
    <row r="9" spans="1:7" s="41" customFormat="1" x14ac:dyDescent="0.3">
      <c r="A9" s="28">
        <v>2</v>
      </c>
      <c r="B9" s="28" t="s">
        <v>12</v>
      </c>
      <c r="C9" s="29">
        <v>42550</v>
      </c>
      <c r="D9" s="30">
        <v>0.49652777777777773</v>
      </c>
      <c r="E9" s="30">
        <v>0.50208333333333333</v>
      </c>
      <c r="F9" s="28" t="s">
        <v>58</v>
      </c>
      <c r="G9" s="28" t="s">
        <v>53</v>
      </c>
    </row>
    <row r="10" spans="1:7" s="41" customFormat="1" x14ac:dyDescent="0.3">
      <c r="A10" s="25"/>
      <c r="B10" s="25"/>
      <c r="C10" s="25"/>
      <c r="D10" s="25"/>
      <c r="E10" s="25"/>
      <c r="F10" s="25"/>
      <c r="G10" s="25"/>
    </row>
    <row r="11" spans="1:7" s="41" customFormat="1" x14ac:dyDescent="0.3">
      <c r="A11" s="31">
        <v>3</v>
      </c>
      <c r="B11" s="31" t="s">
        <v>12</v>
      </c>
      <c r="C11" s="32">
        <f>$C$9</f>
        <v>42550</v>
      </c>
      <c r="D11" s="33">
        <v>0.50208333333333333</v>
      </c>
      <c r="E11" s="33">
        <v>0.50208333333333333</v>
      </c>
      <c r="F11" s="31" t="s">
        <v>49</v>
      </c>
      <c r="G11" s="31" t="s">
        <v>53</v>
      </c>
    </row>
    <row r="12" spans="1:7" s="41" customFormat="1" x14ac:dyDescent="0.3">
      <c r="A12" s="25"/>
      <c r="B12" s="25"/>
      <c r="C12" s="25"/>
      <c r="D12" s="25"/>
      <c r="E12" s="25"/>
      <c r="F12" s="25"/>
      <c r="G12" s="25"/>
    </row>
    <row r="13" spans="1:7" s="41" customFormat="1" x14ac:dyDescent="0.3">
      <c r="A13" s="28">
        <v>4</v>
      </c>
      <c r="B13" s="28" t="s">
        <v>12</v>
      </c>
      <c r="C13" s="29">
        <v>42550</v>
      </c>
      <c r="D13" s="30">
        <v>0.51388888888888895</v>
      </c>
      <c r="E13" s="30">
        <v>0.52083333333333337</v>
      </c>
      <c r="F13" s="28" t="s">
        <v>57</v>
      </c>
      <c r="G13" s="28" t="s">
        <v>53</v>
      </c>
    </row>
    <row r="14" spans="1:7" s="41" customFormat="1" x14ac:dyDescent="0.3">
      <c r="A14" s="25"/>
      <c r="B14" s="25"/>
      <c r="C14" s="25"/>
      <c r="D14" s="25"/>
      <c r="E14" s="25"/>
      <c r="F14" s="25"/>
      <c r="G14" s="25"/>
    </row>
    <row r="15" spans="1:7" s="41" customFormat="1" x14ac:dyDescent="0.3">
      <c r="A15" s="31">
        <v>5</v>
      </c>
      <c r="B15" s="31" t="s">
        <v>12</v>
      </c>
      <c r="C15" s="32">
        <v>42550</v>
      </c>
      <c r="D15" s="33">
        <v>0.52152777777777781</v>
      </c>
      <c r="E15" s="33">
        <v>0.52152777777777781</v>
      </c>
      <c r="F15" s="31" t="s">
        <v>50</v>
      </c>
      <c r="G15" s="31" t="s">
        <v>53</v>
      </c>
    </row>
    <row r="16" spans="1:7" s="41" customFormat="1" x14ac:dyDescent="0.3">
      <c r="A16" s="25"/>
      <c r="B16" s="25"/>
      <c r="C16" s="25"/>
      <c r="D16" s="25"/>
      <c r="E16" s="25"/>
      <c r="F16" s="25"/>
      <c r="G16" s="25"/>
    </row>
    <row r="17" spans="1:7" s="41" customFormat="1" x14ac:dyDescent="0.3">
      <c r="A17" s="28">
        <v>6</v>
      </c>
      <c r="B17" s="28" t="s">
        <v>12</v>
      </c>
      <c r="C17" s="29">
        <v>42550</v>
      </c>
      <c r="D17" s="30">
        <v>0.53819444444444442</v>
      </c>
      <c r="E17" s="30">
        <v>0.54861111111111105</v>
      </c>
      <c r="F17" s="28" t="s">
        <v>56</v>
      </c>
      <c r="G17" s="28" t="s">
        <v>53</v>
      </c>
    </row>
    <row r="18" spans="1:7" s="41" customFormat="1" x14ac:dyDescent="0.3">
      <c r="A18" s="25"/>
      <c r="B18" s="25"/>
      <c r="C18" s="25"/>
      <c r="D18" s="25"/>
      <c r="E18" s="25"/>
      <c r="F18" s="25"/>
      <c r="G18" s="25"/>
    </row>
    <row r="19" spans="1:7" s="41" customFormat="1" x14ac:dyDescent="0.3">
      <c r="A19" s="31">
        <v>7</v>
      </c>
      <c r="B19" s="31" t="s">
        <v>12</v>
      </c>
      <c r="C19" s="32">
        <v>42550</v>
      </c>
      <c r="D19" s="33">
        <v>0.5493055555555556</v>
      </c>
      <c r="E19" s="33">
        <v>0.5493055555555556</v>
      </c>
      <c r="F19" s="31" t="s">
        <v>51</v>
      </c>
      <c r="G19" s="31" t="s">
        <v>54</v>
      </c>
    </row>
    <row r="20" spans="1:7" s="41" customFormat="1" ht="28.8" x14ac:dyDescent="0.3">
      <c r="A20" s="25"/>
      <c r="B20" s="25"/>
      <c r="C20" s="25"/>
      <c r="D20" s="25"/>
      <c r="E20" s="25"/>
      <c r="F20" s="25" t="s">
        <v>66</v>
      </c>
      <c r="G20" s="25"/>
    </row>
    <row r="21" spans="1:7" s="41" customFormat="1" x14ac:dyDescent="0.3">
      <c r="A21" s="25"/>
      <c r="B21" s="25"/>
      <c r="C21" s="25"/>
      <c r="D21" s="25"/>
      <c r="E21" s="25"/>
      <c r="F21" s="25"/>
      <c r="G21" s="25"/>
    </row>
    <row r="22" spans="1:7" s="52" customFormat="1" x14ac:dyDescent="0.3">
      <c r="A22" s="34">
        <v>8</v>
      </c>
      <c r="B22" s="34" t="s">
        <v>12</v>
      </c>
      <c r="C22" s="35">
        <v>42550</v>
      </c>
      <c r="D22" s="36">
        <v>0.56944444444444442</v>
      </c>
      <c r="E22" s="36">
        <v>0.59236111111111112</v>
      </c>
      <c r="F22" s="34" t="s">
        <v>52</v>
      </c>
      <c r="G22" s="34" t="s">
        <v>53</v>
      </c>
    </row>
    <row r="23" spans="1:7" s="41" customFormat="1" x14ac:dyDescent="0.3">
      <c r="A23" s="25"/>
      <c r="B23" s="25"/>
      <c r="C23" s="25"/>
      <c r="D23" s="25"/>
      <c r="E23" s="25"/>
      <c r="F23" s="25"/>
      <c r="G23" s="25"/>
    </row>
    <row r="24" spans="1:7" s="41" customFormat="1" x14ac:dyDescent="0.3">
      <c r="A24" s="31">
        <v>9</v>
      </c>
      <c r="B24" s="31" t="s">
        <v>12</v>
      </c>
      <c r="C24" s="32">
        <v>42550</v>
      </c>
      <c r="D24" s="33">
        <v>0.59236111111111112</v>
      </c>
      <c r="E24" s="33">
        <v>0.59236111111111112</v>
      </c>
      <c r="F24" s="31" t="s">
        <v>55</v>
      </c>
      <c r="G24" s="31">
        <v>200</v>
      </c>
    </row>
    <row r="25" spans="1:7" s="41" customFormat="1" x14ac:dyDescent="0.3">
      <c r="A25" s="25"/>
      <c r="B25" s="25"/>
      <c r="C25" s="25"/>
      <c r="D25" s="25"/>
      <c r="E25" s="25"/>
      <c r="F25" s="25"/>
      <c r="G25" s="25"/>
    </row>
    <row r="26" spans="1:7" s="41" customFormat="1" x14ac:dyDescent="0.3">
      <c r="A26" s="28">
        <v>10</v>
      </c>
      <c r="B26" s="28" t="s">
        <v>12</v>
      </c>
      <c r="C26" s="29">
        <v>42550</v>
      </c>
      <c r="D26" s="30">
        <v>0.6166666666666667</v>
      </c>
      <c r="E26" s="30">
        <v>0.625</v>
      </c>
      <c r="F26" s="28" t="s">
        <v>59</v>
      </c>
      <c r="G26" s="28">
        <v>207</v>
      </c>
    </row>
    <row r="27" spans="1:7" s="41" customFormat="1" x14ac:dyDescent="0.3">
      <c r="A27" s="25"/>
      <c r="B27" s="25"/>
      <c r="C27" s="25"/>
      <c r="D27" s="25"/>
      <c r="E27" s="25"/>
      <c r="F27" s="25"/>
      <c r="G27" s="25"/>
    </row>
    <row r="28" spans="1:7" s="41" customFormat="1" x14ac:dyDescent="0.3">
      <c r="A28" s="31">
        <v>11</v>
      </c>
      <c r="B28" s="31" t="s">
        <v>12</v>
      </c>
      <c r="C28" s="32">
        <v>42550</v>
      </c>
      <c r="D28" s="33">
        <v>0.625</v>
      </c>
      <c r="E28" s="33">
        <v>0.625</v>
      </c>
      <c r="F28" s="31" t="s">
        <v>50</v>
      </c>
      <c r="G28" s="31">
        <v>207</v>
      </c>
    </row>
    <row r="29" spans="1:7" s="41" customFormat="1" x14ac:dyDescent="0.3">
      <c r="A29" s="25"/>
      <c r="B29" s="25"/>
      <c r="C29" s="25"/>
      <c r="D29" s="25"/>
      <c r="E29" s="25"/>
      <c r="F29" s="25"/>
      <c r="G29" s="25"/>
    </row>
    <row r="30" spans="1:7" s="41" customFormat="1" x14ac:dyDescent="0.3">
      <c r="A30" s="28">
        <v>12</v>
      </c>
      <c r="B30" s="28" t="s">
        <v>12</v>
      </c>
      <c r="C30" s="29">
        <v>42550</v>
      </c>
      <c r="D30" s="30">
        <v>0.6333333333333333</v>
      </c>
      <c r="E30" s="30">
        <v>0.64027777777777783</v>
      </c>
      <c r="F30" s="28" t="s">
        <v>60</v>
      </c>
      <c r="G30" s="28">
        <v>207</v>
      </c>
    </row>
    <row r="31" spans="1:7" s="41" customFormat="1" x14ac:dyDescent="0.3">
      <c r="A31" s="25"/>
      <c r="B31" s="25"/>
      <c r="C31" s="25"/>
      <c r="D31" s="25"/>
      <c r="E31" s="25"/>
      <c r="F31" s="25"/>
      <c r="G31" s="25"/>
    </row>
    <row r="32" spans="1:7" s="41" customFormat="1" x14ac:dyDescent="0.3">
      <c r="A32" s="37">
        <v>13</v>
      </c>
      <c r="B32" s="37" t="s">
        <v>12</v>
      </c>
      <c r="C32" s="38">
        <v>42550</v>
      </c>
      <c r="D32" s="39">
        <v>0.64097222222222217</v>
      </c>
      <c r="E32" s="39">
        <v>0.64374999999999993</v>
      </c>
      <c r="F32" s="37" t="s">
        <v>61</v>
      </c>
      <c r="G32" s="37">
        <v>207</v>
      </c>
    </row>
    <row r="33" spans="1:7" s="41" customFormat="1" x14ac:dyDescent="0.3">
      <c r="A33" s="25"/>
      <c r="B33" s="25"/>
      <c r="C33" s="25"/>
      <c r="D33" s="25"/>
      <c r="E33" s="25"/>
      <c r="F33" s="25"/>
      <c r="G33" s="25"/>
    </row>
    <row r="34" spans="1:7" s="41" customFormat="1" x14ac:dyDescent="0.3">
      <c r="A34" s="37">
        <v>14</v>
      </c>
      <c r="B34" s="37" t="s">
        <v>12</v>
      </c>
      <c r="C34" s="38">
        <v>42550</v>
      </c>
      <c r="D34" s="39">
        <v>0.64374999999999993</v>
      </c>
      <c r="E34" s="39">
        <v>0.65277777777777779</v>
      </c>
      <c r="F34" s="37" t="s">
        <v>62</v>
      </c>
      <c r="G34" s="37" t="s">
        <v>63</v>
      </c>
    </row>
    <row r="35" spans="1:7" s="41" customFormat="1" x14ac:dyDescent="0.3">
      <c r="A35" s="25"/>
      <c r="B35" s="25"/>
      <c r="C35" s="25"/>
      <c r="D35" s="25"/>
      <c r="E35" s="25"/>
      <c r="F35" s="25"/>
      <c r="G35" s="25"/>
    </row>
    <row r="36" spans="1:7" s="41" customFormat="1" x14ac:dyDescent="0.3">
      <c r="A36" s="28">
        <v>15</v>
      </c>
      <c r="B36" s="28" t="s">
        <v>12</v>
      </c>
      <c r="C36" s="29">
        <v>42550</v>
      </c>
      <c r="D36" s="30">
        <v>0.65277777777777779</v>
      </c>
      <c r="E36" s="30">
        <v>0.66041666666666665</v>
      </c>
      <c r="F36" s="28" t="s">
        <v>64</v>
      </c>
      <c r="G36" s="28">
        <v>207</v>
      </c>
    </row>
    <row r="37" spans="1:7" s="41" customFormat="1" x14ac:dyDescent="0.3">
      <c r="A37" s="25"/>
      <c r="B37" s="25"/>
      <c r="C37" s="25"/>
      <c r="D37" s="25"/>
      <c r="E37" s="25"/>
      <c r="F37" s="25"/>
      <c r="G37" s="25"/>
    </row>
    <row r="38" spans="1:7" s="41" customFormat="1" x14ac:dyDescent="0.3">
      <c r="A38" s="37">
        <v>16</v>
      </c>
      <c r="B38" s="37" t="s">
        <v>12</v>
      </c>
      <c r="C38" s="38">
        <v>42550</v>
      </c>
      <c r="D38" s="39">
        <v>0.66041666666666665</v>
      </c>
      <c r="E38" s="39">
        <v>0.6645833333333333</v>
      </c>
      <c r="F38" s="37" t="s">
        <v>61</v>
      </c>
      <c r="G38" s="37">
        <v>205</v>
      </c>
    </row>
    <row r="39" spans="1:7" s="41" customFormat="1" x14ac:dyDescent="0.3">
      <c r="A39" s="25"/>
      <c r="B39" s="25"/>
      <c r="C39" s="25"/>
      <c r="D39" s="25"/>
      <c r="E39" s="25"/>
      <c r="F39" s="25"/>
      <c r="G39" s="25"/>
    </row>
    <row r="40" spans="1:7" s="41" customFormat="1" x14ac:dyDescent="0.3">
      <c r="A40" s="37">
        <v>17</v>
      </c>
      <c r="B40" s="37" t="s">
        <v>12</v>
      </c>
      <c r="C40" s="38">
        <v>42550</v>
      </c>
      <c r="D40" s="39">
        <v>0.6645833333333333</v>
      </c>
      <c r="E40" s="39">
        <v>0.67013888888888884</v>
      </c>
      <c r="F40" s="37" t="s">
        <v>62</v>
      </c>
      <c r="G40" s="37">
        <v>205</v>
      </c>
    </row>
    <row r="41" spans="1:7" s="41" customFormat="1" x14ac:dyDescent="0.3">
      <c r="A41" s="25"/>
      <c r="B41" s="25"/>
      <c r="C41" s="25"/>
      <c r="D41" s="25"/>
      <c r="E41" s="25"/>
      <c r="F41" s="25"/>
      <c r="G41" s="25"/>
    </row>
    <row r="42" spans="1:7" s="41" customFormat="1" x14ac:dyDescent="0.3">
      <c r="A42" s="28">
        <v>18</v>
      </c>
      <c r="B42" s="28" t="s">
        <v>12</v>
      </c>
      <c r="C42" s="29">
        <v>42550</v>
      </c>
      <c r="D42" s="30">
        <v>0.67013888888888884</v>
      </c>
      <c r="E42" s="30">
        <v>0.67361111111111116</v>
      </c>
      <c r="F42" s="28" t="s">
        <v>65</v>
      </c>
      <c r="G42" s="28">
        <v>205</v>
      </c>
    </row>
    <row r="43" spans="1:7" s="41" customFormat="1" x14ac:dyDescent="0.3">
      <c r="C43" s="42"/>
      <c r="D43" s="43"/>
      <c r="E43" s="43"/>
    </row>
    <row r="44" spans="1:7" s="41" customFormat="1" x14ac:dyDescent="0.3">
      <c r="A44" s="67">
        <v>42551</v>
      </c>
      <c r="B44" s="40"/>
      <c r="C44" s="40"/>
      <c r="D44" s="40"/>
      <c r="E44" s="40"/>
      <c r="F44" s="40"/>
      <c r="G44" s="40"/>
    </row>
    <row r="45" spans="1:7" s="41" customFormat="1" x14ac:dyDescent="0.3">
      <c r="A45" s="25"/>
      <c r="B45" s="25"/>
      <c r="C45" s="25"/>
      <c r="D45" s="25"/>
      <c r="E45" s="25"/>
      <c r="F45" s="25"/>
      <c r="G45" s="25"/>
    </row>
    <row r="46" spans="1:7" s="41" customFormat="1" x14ac:dyDescent="0.3">
      <c r="A46" s="22">
        <v>19</v>
      </c>
      <c r="B46" s="22" t="s">
        <v>29</v>
      </c>
      <c r="C46" s="23">
        <v>42551</v>
      </c>
      <c r="D46" s="24">
        <v>0.36527777777777781</v>
      </c>
      <c r="E46" s="24">
        <v>0.47569444444444442</v>
      </c>
      <c r="F46" s="22" t="s">
        <v>67</v>
      </c>
      <c r="G46" s="22"/>
    </row>
    <row r="47" spans="1:7" s="41" customFormat="1" x14ac:dyDescent="0.3">
      <c r="A47" s="25"/>
      <c r="B47" s="25"/>
      <c r="C47" s="25"/>
      <c r="D47" s="25"/>
      <c r="E47" s="25"/>
      <c r="F47" s="25"/>
      <c r="G47" s="25"/>
    </row>
    <row r="48" spans="1:7" s="41" customFormat="1" x14ac:dyDescent="0.3">
      <c r="A48" s="28">
        <v>20</v>
      </c>
      <c r="B48" s="28" t="s">
        <v>29</v>
      </c>
      <c r="C48" s="29">
        <v>42551</v>
      </c>
      <c r="D48" s="30">
        <v>0.47569444444444442</v>
      </c>
      <c r="E48" s="30">
        <v>0.4826388888888889</v>
      </c>
      <c r="F48" s="28" t="s">
        <v>68</v>
      </c>
      <c r="G48" s="28">
        <v>250</v>
      </c>
    </row>
    <row r="49" spans="1:7" s="41" customFormat="1" x14ac:dyDescent="0.3">
      <c r="A49" s="25"/>
      <c r="B49" s="25"/>
      <c r="C49" s="25"/>
      <c r="D49" s="25"/>
      <c r="E49" s="25"/>
      <c r="F49" s="25"/>
      <c r="G49" s="25"/>
    </row>
    <row r="50" spans="1:7" s="41" customFormat="1" x14ac:dyDescent="0.3">
      <c r="A50" s="31">
        <v>21</v>
      </c>
      <c r="B50" s="31" t="s">
        <v>29</v>
      </c>
      <c r="C50" s="32">
        <v>42551</v>
      </c>
      <c r="D50" s="33">
        <v>0.4826388888888889</v>
      </c>
      <c r="E50" s="33">
        <v>0.4826388888888889</v>
      </c>
      <c r="F50" s="31" t="s">
        <v>49</v>
      </c>
      <c r="G50" s="31">
        <v>250</v>
      </c>
    </row>
    <row r="51" spans="1:7" s="41" customFormat="1" x14ac:dyDescent="0.3">
      <c r="A51" s="25"/>
      <c r="B51" s="25"/>
      <c r="C51" s="25"/>
      <c r="D51" s="25"/>
      <c r="E51" s="25"/>
      <c r="F51" s="25"/>
      <c r="G51" s="25"/>
    </row>
    <row r="52" spans="1:7" s="41" customFormat="1" x14ac:dyDescent="0.3">
      <c r="A52" s="28">
        <v>22</v>
      </c>
      <c r="B52" s="28" t="s">
        <v>29</v>
      </c>
      <c r="C52" s="29">
        <v>42551</v>
      </c>
      <c r="D52" s="30">
        <v>0.48958333333333331</v>
      </c>
      <c r="E52" s="30">
        <v>0.5</v>
      </c>
      <c r="F52" s="28" t="s">
        <v>69</v>
      </c>
      <c r="G52" s="28">
        <v>250</v>
      </c>
    </row>
    <row r="53" spans="1:7" s="41" customFormat="1" x14ac:dyDescent="0.3">
      <c r="A53" s="25"/>
      <c r="B53" s="25"/>
      <c r="C53" s="25"/>
      <c r="D53" s="25"/>
      <c r="E53" s="25"/>
      <c r="F53" s="25"/>
      <c r="G53" s="25"/>
    </row>
    <row r="54" spans="1:7" s="41" customFormat="1" x14ac:dyDescent="0.3">
      <c r="A54" s="31">
        <v>23</v>
      </c>
      <c r="B54" s="31" t="s">
        <v>29</v>
      </c>
      <c r="C54" s="32">
        <v>42551</v>
      </c>
      <c r="D54" s="33">
        <v>0.5</v>
      </c>
      <c r="E54" s="33">
        <v>0.5</v>
      </c>
      <c r="F54" s="31" t="s">
        <v>70</v>
      </c>
      <c r="G54" s="31">
        <v>250</v>
      </c>
    </row>
    <row r="55" spans="1:7" s="41" customFormat="1" x14ac:dyDescent="0.3">
      <c r="A55" s="25"/>
      <c r="B55" s="25"/>
      <c r="C55" s="25"/>
      <c r="D55" s="25"/>
      <c r="E55" s="25"/>
      <c r="F55" s="25"/>
      <c r="G55" s="25"/>
    </row>
    <row r="56" spans="1:7" s="41" customFormat="1" x14ac:dyDescent="0.3">
      <c r="A56" s="28">
        <v>24</v>
      </c>
      <c r="B56" s="28" t="s">
        <v>29</v>
      </c>
      <c r="C56" s="29">
        <v>42551</v>
      </c>
      <c r="D56" s="30">
        <v>0.50486111111111109</v>
      </c>
      <c r="E56" s="30">
        <v>0.51041666666666663</v>
      </c>
      <c r="F56" s="28" t="s">
        <v>71</v>
      </c>
      <c r="G56" s="28">
        <v>250</v>
      </c>
    </row>
    <row r="57" spans="1:7" s="41" customFormat="1" x14ac:dyDescent="0.3">
      <c r="A57" s="25"/>
      <c r="B57" s="25"/>
      <c r="C57" s="25"/>
      <c r="D57" s="25"/>
      <c r="E57" s="25"/>
      <c r="F57" s="25"/>
      <c r="G57" s="25"/>
    </row>
    <row r="58" spans="1:7" s="41" customFormat="1" x14ac:dyDescent="0.3">
      <c r="A58" s="31">
        <v>25</v>
      </c>
      <c r="B58" s="31" t="s">
        <v>29</v>
      </c>
      <c r="C58" s="32">
        <v>42551</v>
      </c>
      <c r="D58" s="33">
        <v>0.51041666666666663</v>
      </c>
      <c r="E58" s="33">
        <v>0.51041666666666663</v>
      </c>
      <c r="F58" s="31" t="s">
        <v>72</v>
      </c>
      <c r="G58" s="31" t="s">
        <v>74</v>
      </c>
    </row>
    <row r="59" spans="1:7" s="41" customFormat="1" x14ac:dyDescent="0.3">
      <c r="A59" s="25"/>
      <c r="B59" s="25"/>
      <c r="C59" s="25"/>
      <c r="D59" s="25"/>
      <c r="E59" s="25"/>
      <c r="F59" s="47" t="s">
        <v>73</v>
      </c>
      <c r="G59" s="25"/>
    </row>
    <row r="60" spans="1:7" s="41" customFormat="1" x14ac:dyDescent="0.3">
      <c r="A60" s="25"/>
      <c r="B60" s="25"/>
      <c r="C60" s="25"/>
      <c r="D60" s="25"/>
      <c r="E60" s="25"/>
      <c r="F60" s="25"/>
      <c r="G60" s="25"/>
    </row>
    <row r="61" spans="1:7" s="41" customFormat="1" x14ac:dyDescent="0.3">
      <c r="A61" s="28">
        <v>26</v>
      </c>
      <c r="B61" s="28" t="s">
        <v>29</v>
      </c>
      <c r="C61" s="29">
        <v>42551</v>
      </c>
      <c r="D61" s="30">
        <v>0.52083333333333337</v>
      </c>
      <c r="E61" s="30">
        <v>0.53125</v>
      </c>
      <c r="F61" s="28" t="s">
        <v>75</v>
      </c>
      <c r="G61" s="28">
        <v>250</v>
      </c>
    </row>
    <row r="62" spans="1:7" s="41" customFormat="1" x14ac:dyDescent="0.3">
      <c r="A62" s="25"/>
      <c r="B62" s="25"/>
      <c r="C62" s="25"/>
      <c r="D62" s="25"/>
      <c r="E62" s="25"/>
      <c r="F62" s="25"/>
      <c r="G62" s="25"/>
    </row>
    <row r="63" spans="1:7" s="41" customFormat="1" x14ac:dyDescent="0.3">
      <c r="A63" s="44">
        <v>27</v>
      </c>
      <c r="B63" s="44" t="s">
        <v>29</v>
      </c>
      <c r="C63" s="45">
        <v>42551</v>
      </c>
      <c r="D63" s="46">
        <v>0.53055555555555556</v>
      </c>
      <c r="E63" s="46">
        <v>0.53472222222222221</v>
      </c>
      <c r="F63" s="44" t="s">
        <v>76</v>
      </c>
      <c r="G63" s="44">
        <v>265</v>
      </c>
    </row>
    <row r="64" spans="1:7" s="41" customFormat="1" x14ac:dyDescent="0.3">
      <c r="A64" s="25"/>
      <c r="B64" s="25"/>
      <c r="C64" s="25"/>
      <c r="D64" s="25"/>
      <c r="E64" s="25"/>
      <c r="F64" s="25"/>
      <c r="G64" s="25"/>
    </row>
    <row r="65" spans="1:7" s="41" customFormat="1" x14ac:dyDescent="0.3">
      <c r="A65" s="28">
        <v>28</v>
      </c>
      <c r="B65" s="28" t="s">
        <v>29</v>
      </c>
      <c r="C65" s="29">
        <v>42551</v>
      </c>
      <c r="D65" s="30">
        <v>0.53472222222222221</v>
      </c>
      <c r="E65" s="30">
        <v>0.5444444444444444</v>
      </c>
      <c r="F65" s="28" t="s">
        <v>77</v>
      </c>
      <c r="G65" s="28">
        <v>268</v>
      </c>
    </row>
    <row r="66" spans="1:7" s="41" customFormat="1" x14ac:dyDescent="0.3">
      <c r="A66" s="25"/>
      <c r="B66" s="25"/>
      <c r="C66" s="25"/>
      <c r="D66" s="25"/>
      <c r="E66" s="25"/>
      <c r="F66" s="25"/>
      <c r="G66" s="25"/>
    </row>
    <row r="67" spans="1:7" s="41" customFormat="1" x14ac:dyDescent="0.3">
      <c r="A67" s="31">
        <v>29</v>
      </c>
      <c r="B67" s="31" t="s">
        <v>29</v>
      </c>
      <c r="C67" s="32">
        <v>42551</v>
      </c>
      <c r="D67" s="33">
        <v>0.5444444444444444</v>
      </c>
      <c r="E67" s="33">
        <v>0.5444444444444444</v>
      </c>
      <c r="F67" s="31" t="s">
        <v>82</v>
      </c>
      <c r="G67" s="31" t="s">
        <v>78</v>
      </c>
    </row>
    <row r="68" spans="1:7" s="41" customFormat="1" x14ac:dyDescent="0.3">
      <c r="A68" s="25"/>
      <c r="B68" s="25"/>
      <c r="C68" s="25"/>
      <c r="D68" s="25"/>
      <c r="E68" s="25"/>
      <c r="F68" s="25"/>
      <c r="G68" s="25"/>
    </row>
    <row r="69" spans="1:7" s="41" customFormat="1" x14ac:dyDescent="0.3">
      <c r="A69" s="28">
        <v>30</v>
      </c>
      <c r="B69" s="28" t="s">
        <v>29</v>
      </c>
      <c r="C69" s="29">
        <v>42551</v>
      </c>
      <c r="D69" s="30">
        <v>0.55555555555555558</v>
      </c>
      <c r="E69" s="30">
        <v>0.58333333333333337</v>
      </c>
      <c r="F69" s="28" t="s">
        <v>79</v>
      </c>
      <c r="G69" s="28">
        <v>267</v>
      </c>
    </row>
    <row r="70" spans="1:7" s="41" customFormat="1" x14ac:dyDescent="0.3">
      <c r="A70" s="25"/>
      <c r="B70" s="25"/>
      <c r="C70" s="25"/>
      <c r="D70" s="25"/>
      <c r="E70" s="25"/>
      <c r="F70" s="25"/>
      <c r="G70" s="25"/>
    </row>
    <row r="71" spans="1:7" s="41" customFormat="1" x14ac:dyDescent="0.3">
      <c r="A71" s="37">
        <v>31</v>
      </c>
      <c r="B71" s="37" t="s">
        <v>29</v>
      </c>
      <c r="C71" s="38">
        <v>42551</v>
      </c>
      <c r="D71" s="48">
        <v>0.60069444444444442</v>
      </c>
      <c r="E71" s="39">
        <v>0.60347222222222219</v>
      </c>
      <c r="F71" s="37" t="s">
        <v>61</v>
      </c>
      <c r="G71" s="37">
        <v>265</v>
      </c>
    </row>
    <row r="72" spans="1:7" s="41" customFormat="1" x14ac:dyDescent="0.3">
      <c r="A72" s="25"/>
      <c r="B72" s="25"/>
      <c r="C72" s="25"/>
      <c r="D72" s="25"/>
      <c r="E72" s="25"/>
      <c r="F72" s="25"/>
      <c r="G72" s="25"/>
    </row>
    <row r="73" spans="1:7" s="41" customFormat="1" x14ac:dyDescent="0.3">
      <c r="A73" s="37">
        <v>32</v>
      </c>
      <c r="B73" s="37" t="s">
        <v>29</v>
      </c>
      <c r="C73" s="38">
        <v>42551</v>
      </c>
      <c r="D73" s="48">
        <v>0.60347222222222219</v>
      </c>
      <c r="E73" s="39">
        <v>0.60763888888888895</v>
      </c>
      <c r="F73" s="37" t="s">
        <v>62</v>
      </c>
      <c r="G73" s="37">
        <v>266</v>
      </c>
    </row>
    <row r="74" spans="1:7" s="41" customFormat="1" x14ac:dyDescent="0.3">
      <c r="A74" s="25"/>
      <c r="B74" s="25"/>
      <c r="C74" s="25"/>
      <c r="D74" s="25"/>
      <c r="E74" s="25"/>
      <c r="F74" s="25"/>
      <c r="G74" s="25"/>
    </row>
    <row r="75" spans="1:7" s="41" customFormat="1" x14ac:dyDescent="0.3">
      <c r="A75" s="28">
        <v>33</v>
      </c>
      <c r="B75" s="28" t="s">
        <v>29</v>
      </c>
      <c r="C75" s="29">
        <v>42551</v>
      </c>
      <c r="D75" s="30">
        <v>0.61111111111111105</v>
      </c>
      <c r="E75" s="30">
        <v>0.61805555555555558</v>
      </c>
      <c r="F75" s="28" t="s">
        <v>80</v>
      </c>
      <c r="G75" s="28">
        <v>267</v>
      </c>
    </row>
    <row r="76" spans="1:7" s="41" customFormat="1" x14ac:dyDescent="0.3">
      <c r="A76" s="25"/>
      <c r="B76" s="25"/>
      <c r="C76" s="25"/>
      <c r="D76" s="25"/>
      <c r="E76" s="25"/>
      <c r="F76" s="25"/>
      <c r="G76" s="25"/>
    </row>
    <row r="77" spans="1:7" s="41" customFormat="1" x14ac:dyDescent="0.3">
      <c r="A77" s="31">
        <v>34</v>
      </c>
      <c r="B77" s="31" t="s">
        <v>29</v>
      </c>
      <c r="C77" s="32">
        <v>42551</v>
      </c>
      <c r="D77" s="33">
        <v>0.61805555555555558</v>
      </c>
      <c r="E77" s="33">
        <v>0.61805555555555558</v>
      </c>
      <c r="F77" s="31" t="s">
        <v>81</v>
      </c>
      <c r="G77" s="31">
        <v>266</v>
      </c>
    </row>
    <row r="78" spans="1:7" s="41" customFormat="1" x14ac:dyDescent="0.3">
      <c r="A78" s="25"/>
      <c r="B78" s="25"/>
      <c r="C78" s="25"/>
      <c r="D78" s="25"/>
      <c r="E78" s="25"/>
      <c r="F78" s="25"/>
      <c r="G78" s="25"/>
    </row>
    <row r="79" spans="1:7" s="41" customFormat="1" x14ac:dyDescent="0.3">
      <c r="A79" s="28">
        <v>35</v>
      </c>
      <c r="B79" s="28" t="s">
        <v>29</v>
      </c>
      <c r="C79" s="29">
        <v>42551</v>
      </c>
      <c r="D79" s="30">
        <v>0.62222222222222223</v>
      </c>
      <c r="E79" s="30">
        <v>0.62916666666666665</v>
      </c>
      <c r="F79" s="28" t="s">
        <v>83</v>
      </c>
      <c r="G79" s="28">
        <v>266</v>
      </c>
    </row>
    <row r="80" spans="1:7" s="41" customFormat="1" x14ac:dyDescent="0.3">
      <c r="A80" s="25"/>
      <c r="B80" s="25"/>
      <c r="C80" s="25"/>
      <c r="D80" s="25"/>
      <c r="E80" s="25"/>
      <c r="F80" s="25"/>
      <c r="G80" s="25"/>
    </row>
    <row r="81" spans="1:7" s="41" customFormat="1" x14ac:dyDescent="0.3">
      <c r="A81" s="31">
        <v>36</v>
      </c>
      <c r="B81" s="31" t="s">
        <v>29</v>
      </c>
      <c r="C81" s="32">
        <v>42551</v>
      </c>
      <c r="D81" s="33">
        <v>0.63194444444444442</v>
      </c>
      <c r="E81" s="33">
        <v>0.63194444444444442</v>
      </c>
      <c r="F81" s="31" t="s">
        <v>84</v>
      </c>
      <c r="G81" s="31">
        <v>266</v>
      </c>
    </row>
    <row r="82" spans="1:7" s="41" customFormat="1" x14ac:dyDescent="0.3">
      <c r="A82" s="25"/>
      <c r="B82" s="25"/>
      <c r="C82" s="25"/>
      <c r="D82" s="25"/>
      <c r="E82" s="25"/>
      <c r="F82" s="25"/>
      <c r="G82" s="25"/>
    </row>
    <row r="83" spans="1:7" s="41" customFormat="1" x14ac:dyDescent="0.3">
      <c r="A83" s="37">
        <v>37</v>
      </c>
      <c r="B83" s="37" t="s">
        <v>29</v>
      </c>
      <c r="C83" s="38">
        <v>42551</v>
      </c>
      <c r="D83" s="39">
        <v>0.63194444444444442</v>
      </c>
      <c r="E83" s="39">
        <v>0.63541666666666663</v>
      </c>
      <c r="F83" s="37" t="s">
        <v>85</v>
      </c>
      <c r="G83" s="37" t="s">
        <v>86</v>
      </c>
    </row>
    <row r="84" spans="1:7" s="41" customFormat="1" x14ac:dyDescent="0.3">
      <c r="C84" s="42"/>
      <c r="D84" s="43"/>
      <c r="E84" s="43"/>
    </row>
    <row r="85" spans="1:7" s="41" customFormat="1" x14ac:dyDescent="0.3">
      <c r="A85" s="37">
        <v>38</v>
      </c>
      <c r="B85" s="37" t="s">
        <v>29</v>
      </c>
      <c r="C85" s="38">
        <v>42551</v>
      </c>
      <c r="D85" s="39">
        <v>0.63888888888888895</v>
      </c>
      <c r="E85" s="39">
        <v>0.65972222222222221</v>
      </c>
      <c r="F85" s="37" t="s">
        <v>87</v>
      </c>
      <c r="G85" s="37" t="s">
        <v>86</v>
      </c>
    </row>
    <row r="86" spans="1:7" s="41" customFormat="1" x14ac:dyDescent="0.3">
      <c r="C86" s="42"/>
      <c r="D86" s="43"/>
      <c r="E86" s="43"/>
    </row>
    <row r="87" spans="1:7" s="41" customFormat="1" x14ac:dyDescent="0.3">
      <c r="A87" s="67">
        <v>42552</v>
      </c>
      <c r="B87" s="40"/>
      <c r="C87" s="40"/>
      <c r="D87" s="40"/>
      <c r="E87" s="40"/>
      <c r="F87" s="40"/>
      <c r="G87" s="40"/>
    </row>
    <row r="88" spans="1:7" s="41" customFormat="1" x14ac:dyDescent="0.3"/>
    <row r="89" spans="1:7" s="41" customFormat="1" x14ac:dyDescent="0.3">
      <c r="A89" s="22">
        <v>39</v>
      </c>
      <c r="B89" s="22" t="s">
        <v>40</v>
      </c>
      <c r="C89" s="23">
        <v>42552</v>
      </c>
      <c r="D89" s="24">
        <v>0.37222222222222223</v>
      </c>
      <c r="E89" s="24">
        <v>0.43402777777777773</v>
      </c>
      <c r="F89" s="22" t="s">
        <v>48</v>
      </c>
      <c r="G89" s="22"/>
    </row>
    <row r="90" spans="1:7" s="41" customFormat="1" x14ac:dyDescent="0.3"/>
    <row r="91" spans="1:7" s="41" customFormat="1" x14ac:dyDescent="0.3">
      <c r="A91" s="28">
        <v>40</v>
      </c>
      <c r="B91" s="28" t="s">
        <v>40</v>
      </c>
      <c r="C91" s="29">
        <v>42552</v>
      </c>
      <c r="D91" s="30">
        <v>0.43402777777777773</v>
      </c>
      <c r="E91" s="30">
        <v>0.44097222222222227</v>
      </c>
      <c r="F91" s="28" t="s">
        <v>88</v>
      </c>
      <c r="G91" s="28">
        <v>150</v>
      </c>
    </row>
    <row r="92" spans="1:7" s="41" customFormat="1" x14ac:dyDescent="0.3">
      <c r="A92" s="25"/>
      <c r="B92" s="25"/>
      <c r="C92" s="25"/>
      <c r="D92" s="25"/>
      <c r="E92" s="25"/>
      <c r="F92" s="25"/>
      <c r="G92" s="25"/>
    </row>
    <row r="93" spans="1:7" s="41" customFormat="1" x14ac:dyDescent="0.3">
      <c r="A93" s="31">
        <v>41</v>
      </c>
      <c r="B93" s="31" t="s">
        <v>40</v>
      </c>
      <c r="C93" s="32">
        <v>42552</v>
      </c>
      <c r="D93" s="33">
        <v>0.44097222222222227</v>
      </c>
      <c r="E93" s="33">
        <v>0.44097222222222227</v>
      </c>
      <c r="F93" s="31" t="s">
        <v>89</v>
      </c>
      <c r="G93" s="31">
        <v>150</v>
      </c>
    </row>
    <row r="94" spans="1:7" s="41" customFormat="1" x14ac:dyDescent="0.3">
      <c r="A94" s="25"/>
      <c r="B94" s="25"/>
      <c r="C94" s="25"/>
      <c r="D94" s="25"/>
      <c r="E94" s="25"/>
      <c r="F94" s="25"/>
      <c r="G94" s="25"/>
    </row>
    <row r="95" spans="1:7" s="41" customFormat="1" x14ac:dyDescent="0.3">
      <c r="A95" s="28">
        <v>42</v>
      </c>
      <c r="B95" s="28" t="s">
        <v>40</v>
      </c>
      <c r="C95" s="29">
        <v>42552</v>
      </c>
      <c r="D95" s="30">
        <v>0.4513888888888889</v>
      </c>
      <c r="E95" s="30">
        <v>0.45694444444444443</v>
      </c>
      <c r="F95" s="28" t="s">
        <v>90</v>
      </c>
      <c r="G95" s="28">
        <v>150</v>
      </c>
    </row>
    <row r="96" spans="1:7" s="41" customFormat="1" x14ac:dyDescent="0.3">
      <c r="A96" s="25"/>
      <c r="B96" s="25"/>
      <c r="C96" s="25"/>
      <c r="D96" s="25"/>
      <c r="E96" s="25"/>
      <c r="F96" s="25"/>
      <c r="G96" s="25"/>
    </row>
    <row r="97" spans="1:7" s="41" customFormat="1" x14ac:dyDescent="0.3">
      <c r="A97" s="31">
        <v>43</v>
      </c>
      <c r="B97" s="31" t="s">
        <v>40</v>
      </c>
      <c r="C97" s="32">
        <v>42552</v>
      </c>
      <c r="D97" s="33">
        <v>0.45763888888888887</v>
      </c>
      <c r="E97" s="33">
        <v>0.45763888888888887</v>
      </c>
      <c r="F97" s="31" t="s">
        <v>91</v>
      </c>
      <c r="G97" s="31">
        <v>150</v>
      </c>
    </row>
    <row r="98" spans="1:7" s="41" customFormat="1" x14ac:dyDescent="0.3">
      <c r="A98" s="25"/>
      <c r="B98" s="25"/>
      <c r="C98" s="25"/>
      <c r="D98" s="25"/>
      <c r="E98" s="25"/>
      <c r="F98" s="47" t="s">
        <v>92</v>
      </c>
      <c r="G98" s="25"/>
    </row>
    <row r="99" spans="1:7" s="41" customFormat="1" x14ac:dyDescent="0.3">
      <c r="A99" s="25"/>
      <c r="B99" s="25"/>
      <c r="C99" s="25"/>
      <c r="D99" s="25"/>
      <c r="E99" s="25"/>
      <c r="F99" s="25"/>
      <c r="G99" s="25"/>
    </row>
    <row r="100" spans="1:7" s="41" customFormat="1" x14ac:dyDescent="0.3">
      <c r="A100" s="49">
        <v>44</v>
      </c>
      <c r="B100" s="49" t="s">
        <v>40</v>
      </c>
      <c r="C100" s="50">
        <v>42552</v>
      </c>
      <c r="D100" s="51">
        <v>0.47083333333333338</v>
      </c>
      <c r="E100" s="51">
        <v>0.4861111111111111</v>
      </c>
      <c r="F100" s="49" t="s">
        <v>94</v>
      </c>
      <c r="G100" s="49" t="s">
        <v>93</v>
      </c>
    </row>
    <row r="101" spans="1:7" s="41" customFormat="1" x14ac:dyDescent="0.3">
      <c r="A101" s="25"/>
      <c r="B101" s="25"/>
      <c r="C101" s="25"/>
      <c r="D101" s="25"/>
      <c r="E101" s="25"/>
      <c r="F101" s="25"/>
      <c r="G101" s="25"/>
    </row>
    <row r="102" spans="1:7" s="41" customFormat="1" x14ac:dyDescent="0.3">
      <c r="A102" s="28">
        <v>45</v>
      </c>
      <c r="B102" s="28" t="s">
        <v>40</v>
      </c>
      <c r="C102" s="29">
        <v>42552</v>
      </c>
      <c r="D102" s="30">
        <v>0.48958333333333331</v>
      </c>
      <c r="E102" s="30">
        <v>0.49861111111111112</v>
      </c>
      <c r="F102" s="28" t="s">
        <v>95</v>
      </c>
      <c r="G102" s="28">
        <v>200</v>
      </c>
    </row>
    <row r="103" spans="1:7" s="41" customFormat="1" x14ac:dyDescent="0.3">
      <c r="A103" s="25"/>
      <c r="B103" s="25"/>
      <c r="C103" s="25"/>
      <c r="D103" s="25"/>
      <c r="E103" s="25"/>
      <c r="F103" s="25"/>
      <c r="G103" s="25"/>
    </row>
    <row r="104" spans="1:7" s="41" customFormat="1" ht="15.6" customHeight="1" x14ac:dyDescent="0.3">
      <c r="A104" s="31">
        <v>46</v>
      </c>
      <c r="B104" s="31" t="s">
        <v>40</v>
      </c>
      <c r="C104" s="32">
        <v>42552</v>
      </c>
      <c r="D104" s="33">
        <v>0.49861111111111112</v>
      </c>
      <c r="E104" s="33">
        <v>0.49861111111111112</v>
      </c>
      <c r="F104" s="31" t="s">
        <v>97</v>
      </c>
      <c r="G104" s="31" t="s">
        <v>96</v>
      </c>
    </row>
    <row r="105" spans="1:7" s="41" customFormat="1" ht="15.6" customHeight="1" x14ac:dyDescent="0.3">
      <c r="A105" s="25"/>
      <c r="B105" s="25"/>
      <c r="C105" s="25"/>
      <c r="D105" s="27"/>
      <c r="E105" s="27"/>
      <c r="F105" s="53"/>
      <c r="G105" s="25"/>
    </row>
    <row r="106" spans="1:7" s="41" customFormat="1" ht="15.6" customHeight="1" x14ac:dyDescent="0.3">
      <c r="A106" s="28">
        <v>47</v>
      </c>
      <c r="B106" s="28" t="s">
        <v>40</v>
      </c>
      <c r="C106" s="29">
        <v>42552</v>
      </c>
      <c r="D106" s="30">
        <v>0.50694444444444442</v>
      </c>
      <c r="E106" s="30">
        <v>0.51527777777777783</v>
      </c>
      <c r="F106" s="54" t="s">
        <v>99</v>
      </c>
      <c r="G106" s="28">
        <v>200</v>
      </c>
    </row>
    <row r="107" spans="1:7" s="41" customFormat="1" x14ac:dyDescent="0.3">
      <c r="A107" s="25"/>
      <c r="B107" s="25"/>
      <c r="C107" s="25"/>
      <c r="D107" s="25"/>
      <c r="E107" s="25"/>
      <c r="F107" s="25"/>
      <c r="G107" s="25"/>
    </row>
    <row r="108" spans="1:7" s="41" customFormat="1" x14ac:dyDescent="0.3">
      <c r="A108" s="31">
        <v>48</v>
      </c>
      <c r="B108" s="31" t="s">
        <v>40</v>
      </c>
      <c r="C108" s="32">
        <v>42552</v>
      </c>
      <c r="D108" s="33">
        <v>0.51527777777777783</v>
      </c>
      <c r="E108" s="33">
        <v>0.51527777777777783</v>
      </c>
      <c r="F108" s="31" t="s">
        <v>98</v>
      </c>
      <c r="G108" s="31">
        <v>200</v>
      </c>
    </row>
    <row r="109" spans="1:7" s="41" customFormat="1" x14ac:dyDescent="0.3">
      <c r="A109" s="25"/>
      <c r="B109" s="25"/>
      <c r="C109" s="25"/>
      <c r="D109" s="25"/>
      <c r="E109" s="25"/>
      <c r="F109" s="25"/>
      <c r="G109" s="25"/>
    </row>
    <row r="110" spans="1:7" x14ac:dyDescent="0.3">
      <c r="A110" s="11">
        <v>49</v>
      </c>
      <c r="B110" s="11" t="s">
        <v>40</v>
      </c>
      <c r="C110" s="16">
        <v>42552</v>
      </c>
      <c r="D110" s="17">
        <v>0.52430555555555558</v>
      </c>
      <c r="E110" s="55">
        <v>0.53472222222222221</v>
      </c>
      <c r="F110" s="11" t="s">
        <v>100</v>
      </c>
      <c r="G110" s="11">
        <v>200</v>
      </c>
    </row>
    <row r="112" spans="1:7" x14ac:dyDescent="0.3">
      <c r="A112" s="13">
        <v>50</v>
      </c>
      <c r="B112" s="13" t="s">
        <v>40</v>
      </c>
      <c r="C112" s="15">
        <v>42552</v>
      </c>
      <c r="D112" s="56">
        <v>0.53472222222222221</v>
      </c>
      <c r="E112" s="14">
        <v>0.5395833333333333</v>
      </c>
      <c r="F112" s="37" t="s">
        <v>61</v>
      </c>
      <c r="G112" s="13">
        <v>200</v>
      </c>
    </row>
    <row r="114" spans="1:7" x14ac:dyDescent="0.3">
      <c r="A114" s="13">
        <v>51</v>
      </c>
      <c r="B114" s="13" t="s">
        <v>40</v>
      </c>
      <c r="C114" s="15">
        <v>42552</v>
      </c>
      <c r="D114" s="14">
        <v>0.5395833333333333</v>
      </c>
      <c r="E114" s="14">
        <v>0.54652777777777783</v>
      </c>
      <c r="F114" s="37" t="s">
        <v>62</v>
      </c>
      <c r="G114" s="13">
        <v>200</v>
      </c>
    </row>
    <row r="116" spans="1:7" x14ac:dyDescent="0.3">
      <c r="A116" s="11">
        <v>52</v>
      </c>
      <c r="B116" s="11" t="s">
        <v>40</v>
      </c>
      <c r="C116" s="16">
        <v>42552</v>
      </c>
      <c r="D116" s="17">
        <v>0.56944444444444442</v>
      </c>
      <c r="E116" s="17">
        <v>0.57777777777777783</v>
      </c>
      <c r="F116" s="11" t="s">
        <v>101</v>
      </c>
      <c r="G116" s="11">
        <v>220</v>
      </c>
    </row>
    <row r="118" spans="1:7" x14ac:dyDescent="0.3">
      <c r="A118" s="13">
        <v>53</v>
      </c>
      <c r="B118" s="13" t="s">
        <v>40</v>
      </c>
      <c r="C118" s="15">
        <v>42552</v>
      </c>
      <c r="D118" s="14">
        <v>0.57777777777777783</v>
      </c>
      <c r="E118" s="14">
        <v>0.5805555555555556</v>
      </c>
      <c r="F118" s="37" t="s">
        <v>61</v>
      </c>
      <c r="G118" s="13">
        <v>220</v>
      </c>
    </row>
    <row r="120" spans="1:7" x14ac:dyDescent="0.3">
      <c r="A120" s="13">
        <v>54</v>
      </c>
      <c r="B120" s="13" t="s">
        <v>40</v>
      </c>
      <c r="C120" s="15">
        <v>42552</v>
      </c>
      <c r="D120" s="14">
        <v>0.5805555555555556</v>
      </c>
      <c r="E120" s="14">
        <v>0.59027777777777779</v>
      </c>
      <c r="F120" s="37" t="s">
        <v>62</v>
      </c>
      <c r="G120" s="13">
        <v>220</v>
      </c>
    </row>
    <row r="122" spans="1:7" x14ac:dyDescent="0.3">
      <c r="A122" s="13">
        <v>55</v>
      </c>
      <c r="B122" s="13" t="s">
        <v>40</v>
      </c>
      <c r="C122" s="15">
        <v>42552</v>
      </c>
      <c r="D122" s="14">
        <v>0.60069444444444442</v>
      </c>
      <c r="E122" s="14">
        <v>0.60416666666666663</v>
      </c>
      <c r="F122" s="37" t="s">
        <v>61</v>
      </c>
      <c r="G122" s="13">
        <v>220</v>
      </c>
    </row>
    <row r="124" spans="1:7" x14ac:dyDescent="0.3">
      <c r="A124" s="13">
        <v>56</v>
      </c>
      <c r="B124" s="13" t="s">
        <v>40</v>
      </c>
      <c r="C124" s="15">
        <v>42552</v>
      </c>
      <c r="D124" s="14">
        <v>0.60416666666666663</v>
      </c>
      <c r="E124" s="14">
        <v>0.61111111111111105</v>
      </c>
      <c r="F124" s="37" t="s">
        <v>62</v>
      </c>
      <c r="G124" s="13">
        <v>220</v>
      </c>
    </row>
    <row r="126" spans="1:7" s="41" customFormat="1" x14ac:dyDescent="0.3">
      <c r="A126" s="67">
        <v>42555</v>
      </c>
      <c r="B126" s="40"/>
      <c r="C126" s="40"/>
      <c r="D126" s="40"/>
      <c r="E126" s="40"/>
      <c r="F126" s="40"/>
      <c r="G126" s="40"/>
    </row>
    <row r="128" spans="1:7" x14ac:dyDescent="0.3">
      <c r="A128" s="62">
        <v>57</v>
      </c>
      <c r="B128" s="62" t="s">
        <v>102</v>
      </c>
      <c r="C128" s="63">
        <v>42555</v>
      </c>
      <c r="D128" s="64">
        <v>0.38819444444444445</v>
      </c>
      <c r="E128" s="64">
        <v>0.50694444444444442</v>
      </c>
      <c r="F128" s="22" t="s">
        <v>48</v>
      </c>
      <c r="G128" s="62"/>
    </row>
    <row r="130" spans="1:7" x14ac:dyDescent="0.3">
      <c r="A130" s="11">
        <v>58</v>
      </c>
      <c r="B130" s="11" t="s">
        <v>102</v>
      </c>
      <c r="C130" s="16">
        <v>42555</v>
      </c>
      <c r="D130" s="17">
        <v>0.50694444444444442</v>
      </c>
      <c r="E130" s="17">
        <v>0.51458333333333328</v>
      </c>
      <c r="F130" s="11" t="s">
        <v>103</v>
      </c>
      <c r="G130" s="11">
        <v>300</v>
      </c>
    </row>
    <row r="132" spans="1:7" x14ac:dyDescent="0.3">
      <c r="A132" s="59">
        <v>59</v>
      </c>
      <c r="B132" s="59" t="s">
        <v>102</v>
      </c>
      <c r="C132" s="60">
        <v>42555</v>
      </c>
      <c r="D132" s="61">
        <v>0.51458333333333328</v>
      </c>
      <c r="E132" s="61">
        <v>0.51458333333333328</v>
      </c>
      <c r="F132" s="31" t="s">
        <v>49</v>
      </c>
      <c r="G132" s="59">
        <v>300</v>
      </c>
    </row>
    <row r="134" spans="1:7" x14ac:dyDescent="0.3">
      <c r="A134" s="11">
        <v>60</v>
      </c>
      <c r="B134" s="11" t="s">
        <v>102</v>
      </c>
      <c r="C134" s="16">
        <v>42555</v>
      </c>
      <c r="D134" s="17">
        <v>0.51944444444444449</v>
      </c>
      <c r="E134" s="17">
        <v>0.52430555555555558</v>
      </c>
      <c r="F134" s="11" t="s">
        <v>104</v>
      </c>
      <c r="G134" s="11">
        <v>300</v>
      </c>
    </row>
    <row r="136" spans="1:7" x14ac:dyDescent="0.3">
      <c r="A136" s="59">
        <v>61</v>
      </c>
      <c r="B136" s="59" t="s">
        <v>102</v>
      </c>
      <c r="C136" s="60">
        <v>42555</v>
      </c>
      <c r="D136" s="61">
        <v>0.53472222222222221</v>
      </c>
      <c r="E136" s="61">
        <v>0.53472222222222221</v>
      </c>
      <c r="F136" s="31" t="s">
        <v>70</v>
      </c>
      <c r="G136" s="59">
        <v>300</v>
      </c>
    </row>
    <row r="138" spans="1:7" x14ac:dyDescent="0.3">
      <c r="A138" s="11">
        <v>62</v>
      </c>
      <c r="B138" s="11" t="s">
        <v>102</v>
      </c>
      <c r="C138" s="16">
        <v>42555</v>
      </c>
      <c r="D138" s="17">
        <v>0.54236111111111118</v>
      </c>
      <c r="E138" s="17">
        <v>0.5493055555555556</v>
      </c>
      <c r="F138" s="11" t="s">
        <v>105</v>
      </c>
      <c r="G138" s="11">
        <v>300</v>
      </c>
    </row>
    <row r="140" spans="1:7" x14ac:dyDescent="0.3">
      <c r="A140" s="59">
        <v>63</v>
      </c>
      <c r="B140" s="59" t="s">
        <v>102</v>
      </c>
      <c r="C140" s="60">
        <v>42555</v>
      </c>
      <c r="D140" s="61">
        <v>0.5493055555555556</v>
      </c>
      <c r="E140" s="61">
        <v>0.5493055555555556</v>
      </c>
      <c r="F140" s="31" t="s">
        <v>112</v>
      </c>
      <c r="G140" s="59">
        <v>300</v>
      </c>
    </row>
    <row r="142" spans="1:7" x14ac:dyDescent="0.3">
      <c r="A142" s="11">
        <v>64</v>
      </c>
      <c r="B142" s="11" t="s">
        <v>102</v>
      </c>
      <c r="C142" s="16">
        <v>42555</v>
      </c>
      <c r="D142" s="17">
        <v>0.55555555555555558</v>
      </c>
      <c r="E142" s="17">
        <v>0.56041666666666667</v>
      </c>
      <c r="F142" s="11" t="s">
        <v>106</v>
      </c>
      <c r="G142" s="11">
        <v>300</v>
      </c>
    </row>
    <row r="144" spans="1:7" x14ac:dyDescent="0.3">
      <c r="A144" s="59">
        <v>65</v>
      </c>
      <c r="B144" s="59" t="s">
        <v>102</v>
      </c>
      <c r="C144" s="60">
        <v>42555</v>
      </c>
      <c r="D144" s="61">
        <v>0.56041666666666667</v>
      </c>
      <c r="E144" s="61">
        <v>0.56041666666666667</v>
      </c>
      <c r="F144" s="31" t="s">
        <v>111</v>
      </c>
      <c r="G144" s="59">
        <v>300</v>
      </c>
    </row>
    <row r="146" spans="1:7" x14ac:dyDescent="0.3">
      <c r="A146" s="11">
        <v>66</v>
      </c>
      <c r="B146" s="11" t="s">
        <v>102</v>
      </c>
      <c r="C146" s="16">
        <v>42555</v>
      </c>
      <c r="D146" s="17">
        <v>0.56666666666666665</v>
      </c>
      <c r="E146" s="17">
        <v>0.57361111111111118</v>
      </c>
      <c r="F146" s="11" t="s">
        <v>107</v>
      </c>
      <c r="G146" s="11">
        <v>300</v>
      </c>
    </row>
    <row r="148" spans="1:7" x14ac:dyDescent="0.3">
      <c r="A148" s="13">
        <v>67</v>
      </c>
      <c r="B148" s="13" t="s">
        <v>102</v>
      </c>
      <c r="C148" s="15">
        <v>42555</v>
      </c>
      <c r="D148" s="14">
        <v>0.57361111111111118</v>
      </c>
      <c r="E148" s="14">
        <v>0.57708333333333328</v>
      </c>
      <c r="F148" s="37" t="s">
        <v>61</v>
      </c>
      <c r="G148" s="13">
        <v>300</v>
      </c>
    </row>
    <row r="150" spans="1:7" x14ac:dyDescent="0.3">
      <c r="A150" s="13">
        <v>68</v>
      </c>
      <c r="B150" s="13" t="s">
        <v>102</v>
      </c>
      <c r="C150" s="15">
        <v>42555</v>
      </c>
      <c r="D150" s="14">
        <v>0.57708333333333328</v>
      </c>
      <c r="E150" s="14">
        <v>0.58611111111111114</v>
      </c>
      <c r="F150" s="37" t="s">
        <v>62</v>
      </c>
      <c r="G150" s="13">
        <v>300</v>
      </c>
    </row>
    <row r="151" spans="1:7" x14ac:dyDescent="0.3">
      <c r="A151" s="12"/>
      <c r="B151" s="12"/>
      <c r="C151" s="65"/>
      <c r="D151" s="66"/>
      <c r="E151" s="66"/>
      <c r="F151" s="41"/>
      <c r="G151" s="12"/>
    </row>
    <row r="152" spans="1:7" x14ac:dyDescent="0.3">
      <c r="A152" s="11">
        <v>69</v>
      </c>
      <c r="B152" s="11" t="s">
        <v>102</v>
      </c>
      <c r="C152" s="16">
        <v>42555</v>
      </c>
      <c r="D152" s="17">
        <v>0.58611111111111114</v>
      </c>
      <c r="E152" s="17">
        <v>0.59166666666666667</v>
      </c>
      <c r="F152" s="28" t="s">
        <v>115</v>
      </c>
      <c r="G152" s="11">
        <v>300</v>
      </c>
    </row>
    <row r="154" spans="1:7" x14ac:dyDescent="0.3">
      <c r="A154" s="13">
        <v>70</v>
      </c>
      <c r="B154" s="13" t="s">
        <v>102</v>
      </c>
      <c r="C154" s="15">
        <v>42555</v>
      </c>
      <c r="D154" s="14">
        <v>0.59166666666666667</v>
      </c>
      <c r="E154" s="14">
        <v>0.59722222222222221</v>
      </c>
      <c r="F154" s="37" t="s">
        <v>61</v>
      </c>
      <c r="G154" s="13">
        <v>300</v>
      </c>
    </row>
    <row r="156" spans="1:7" x14ac:dyDescent="0.3">
      <c r="A156" s="13">
        <v>71</v>
      </c>
      <c r="B156" s="13" t="s">
        <v>102</v>
      </c>
      <c r="C156" s="15">
        <v>42555</v>
      </c>
      <c r="D156" s="14">
        <v>0.59722222222222221</v>
      </c>
      <c r="E156" s="14">
        <v>0.6069444444444444</v>
      </c>
      <c r="F156" s="37" t="s">
        <v>62</v>
      </c>
      <c r="G156" s="13">
        <v>300</v>
      </c>
    </row>
    <row r="158" spans="1:7" x14ac:dyDescent="0.3">
      <c r="A158" s="11">
        <v>72</v>
      </c>
      <c r="B158" s="11" t="s">
        <v>102</v>
      </c>
      <c r="C158" s="16">
        <v>42555</v>
      </c>
      <c r="D158" s="17">
        <v>0.60763888888888895</v>
      </c>
      <c r="E158" s="17">
        <v>0.61527777777777781</v>
      </c>
      <c r="F158" s="11" t="s">
        <v>108</v>
      </c>
      <c r="G158" s="11">
        <v>300</v>
      </c>
    </row>
    <row r="160" spans="1:7" x14ac:dyDescent="0.3">
      <c r="A160" s="59">
        <v>73</v>
      </c>
      <c r="B160" s="59" t="s">
        <v>102</v>
      </c>
      <c r="C160" s="60">
        <v>42555</v>
      </c>
      <c r="D160" s="61">
        <v>0.61597222222222225</v>
      </c>
      <c r="E160" s="61">
        <v>0.61597222222222225</v>
      </c>
      <c r="F160" s="31" t="s">
        <v>109</v>
      </c>
      <c r="G160" s="59">
        <v>300</v>
      </c>
    </row>
    <row r="162" spans="1:7" x14ac:dyDescent="0.3">
      <c r="A162" s="11">
        <v>74</v>
      </c>
      <c r="B162" s="11" t="s">
        <v>102</v>
      </c>
      <c r="C162" s="16">
        <v>42555</v>
      </c>
      <c r="D162" s="17">
        <v>0.62708333333333333</v>
      </c>
      <c r="E162" s="17">
        <v>0.64097222222222217</v>
      </c>
      <c r="F162" s="11" t="s">
        <v>114</v>
      </c>
      <c r="G162" s="11">
        <v>300</v>
      </c>
    </row>
    <row r="164" spans="1:7" x14ac:dyDescent="0.3">
      <c r="A164" s="59">
        <v>75</v>
      </c>
      <c r="B164" s="59" t="s">
        <v>102</v>
      </c>
      <c r="C164" s="60">
        <v>42555</v>
      </c>
      <c r="D164" s="61">
        <v>0.64097222222222217</v>
      </c>
      <c r="E164" s="61">
        <v>0.64097222222222217</v>
      </c>
      <c r="F164" s="31" t="s">
        <v>110</v>
      </c>
      <c r="G164" s="59">
        <v>300</v>
      </c>
    </row>
    <row r="166" spans="1:7" x14ac:dyDescent="0.3">
      <c r="A166" s="11">
        <v>76</v>
      </c>
      <c r="B166" s="11" t="s">
        <v>102</v>
      </c>
      <c r="C166" s="16">
        <v>42555</v>
      </c>
      <c r="D166" s="17">
        <v>0.64583333333333337</v>
      </c>
      <c r="E166" s="17">
        <v>0.66180555555555554</v>
      </c>
      <c r="F166" s="11" t="s">
        <v>113</v>
      </c>
      <c r="G166" s="11">
        <v>300</v>
      </c>
    </row>
    <row r="168" spans="1:7" x14ac:dyDescent="0.3">
      <c r="A168" s="67">
        <v>42556</v>
      </c>
      <c r="B168" s="40"/>
      <c r="C168" s="40"/>
      <c r="D168" s="40"/>
      <c r="E168" s="40"/>
      <c r="F168" s="40"/>
      <c r="G168" s="40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4" sqref="A4"/>
    </sheetView>
  </sheetViews>
  <sheetFormatPr baseColWidth="10" defaultColWidth="11.44140625" defaultRowHeight="14.4" x14ac:dyDescent="0.3"/>
  <cols>
    <col min="1" max="1" width="18.6640625" customWidth="1"/>
    <col min="2" max="2" width="14" customWidth="1"/>
    <col min="3" max="3" width="21.6640625" customWidth="1"/>
  </cols>
  <sheetData>
    <row r="1" spans="1:3" x14ac:dyDescent="0.3">
      <c r="A1" s="1" t="s">
        <v>2</v>
      </c>
      <c r="B1" s="1" t="s">
        <v>1</v>
      </c>
      <c r="C1" s="1" t="s">
        <v>3</v>
      </c>
    </row>
    <row r="2" spans="1:3" x14ac:dyDescent="0.3">
      <c r="A2" s="1" t="s">
        <v>11</v>
      </c>
      <c r="B2" s="2">
        <v>42548</v>
      </c>
      <c r="C2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selection activeCell="B5" sqref="B5"/>
    </sheetView>
  </sheetViews>
  <sheetFormatPr baseColWidth="10" defaultRowHeight="14.4" x14ac:dyDescent="0.3"/>
  <cols>
    <col min="2" max="2" width="19.44140625" customWidth="1"/>
    <col min="3" max="3" width="12.5546875" customWidth="1"/>
    <col min="4" max="4" width="12.44140625" customWidth="1"/>
    <col min="5" max="5" width="12.77734375" customWidth="1"/>
    <col min="6" max="6" width="22.33203125" customWidth="1"/>
  </cols>
  <sheetData>
    <row r="1" spans="1:7" x14ac:dyDescent="0.3">
      <c r="A1" s="1" t="s">
        <v>47</v>
      </c>
      <c r="B1" s="1"/>
      <c r="C1" s="1"/>
      <c r="D1" s="1"/>
      <c r="E1" s="1"/>
      <c r="F1" s="1"/>
      <c r="G1" s="6" t="s">
        <v>19</v>
      </c>
    </row>
    <row r="2" spans="1:7" x14ac:dyDescent="0.3">
      <c r="A2" s="1"/>
      <c r="B2" s="1"/>
      <c r="C2" s="1"/>
      <c r="D2" s="1"/>
      <c r="E2" s="1"/>
      <c r="F2" s="1"/>
      <c r="G2" s="6"/>
    </row>
    <row r="3" spans="1:7" x14ac:dyDescent="0.3">
      <c r="A3" s="1" t="s">
        <v>0</v>
      </c>
      <c r="B3" s="1" t="s">
        <v>6</v>
      </c>
      <c r="C3" s="1" t="s">
        <v>1</v>
      </c>
      <c r="D3" s="1" t="s">
        <v>7</v>
      </c>
      <c r="E3" s="1" t="s">
        <v>8</v>
      </c>
      <c r="F3" s="1" t="s">
        <v>3</v>
      </c>
      <c r="G3" s="6"/>
    </row>
    <row r="4" spans="1:7" x14ac:dyDescent="0.3">
      <c r="A4" s="1"/>
      <c r="B4" s="1" t="s">
        <v>9</v>
      </c>
      <c r="C4" s="2">
        <v>42548</v>
      </c>
      <c r="D4" s="3">
        <v>6.9444444444444444E-5</v>
      </c>
      <c r="E4" s="3">
        <v>9.0231481481481482E-2</v>
      </c>
      <c r="F4" s="1" t="s">
        <v>4</v>
      </c>
      <c r="G4" s="6"/>
    </row>
    <row r="5" spans="1:7" x14ac:dyDescent="0.3">
      <c r="G5" s="7"/>
    </row>
    <row r="6" spans="1:7" x14ac:dyDescent="0.3">
      <c r="A6" s="1"/>
      <c r="B6" s="1" t="s">
        <v>12</v>
      </c>
      <c r="C6" s="2">
        <v>42550</v>
      </c>
      <c r="D6" s="3">
        <v>0.49652777777777773</v>
      </c>
      <c r="E6" s="3">
        <v>0.50208333333333333</v>
      </c>
      <c r="F6" s="1" t="s">
        <v>13</v>
      </c>
      <c r="G6" s="7">
        <v>200</v>
      </c>
    </row>
    <row r="7" spans="1:7" x14ac:dyDescent="0.3">
      <c r="G7" s="7"/>
    </row>
    <row r="8" spans="1:7" x14ac:dyDescent="0.3">
      <c r="E8" s="4"/>
      <c r="F8" s="1" t="s">
        <v>15</v>
      </c>
      <c r="G8" s="7"/>
    </row>
    <row r="9" spans="1:7" x14ac:dyDescent="0.3">
      <c r="G9" s="7"/>
    </row>
    <row r="10" spans="1:7" x14ac:dyDescent="0.3">
      <c r="A10" s="1"/>
      <c r="B10" s="1" t="s">
        <v>12</v>
      </c>
      <c r="C10" s="2">
        <v>42550</v>
      </c>
      <c r="D10" s="8">
        <v>0.5</v>
      </c>
      <c r="E10" s="8">
        <v>0.52083333333333337</v>
      </c>
      <c r="F10" t="s">
        <v>14</v>
      </c>
      <c r="G10" s="7">
        <v>200</v>
      </c>
    </row>
    <row r="11" spans="1:7" x14ac:dyDescent="0.3">
      <c r="D11" s="7"/>
      <c r="E11" s="7"/>
      <c r="G11" s="7"/>
    </row>
    <row r="12" spans="1:7" x14ac:dyDescent="0.3">
      <c r="D12" s="9">
        <v>0.52083333333333337</v>
      </c>
      <c r="E12" s="7"/>
      <c r="F12" t="s">
        <v>16</v>
      </c>
      <c r="G12" s="7"/>
    </row>
    <row r="13" spans="1:7" x14ac:dyDescent="0.3">
      <c r="D13" s="7"/>
      <c r="E13" s="7"/>
      <c r="G13" s="7"/>
    </row>
    <row r="14" spans="1:7" x14ac:dyDescent="0.3">
      <c r="A14" s="1"/>
      <c r="B14" s="1" t="s">
        <v>12</v>
      </c>
      <c r="C14" s="2">
        <v>42550</v>
      </c>
      <c r="D14" s="8">
        <v>0.53819444444444442</v>
      </c>
      <c r="E14" s="8">
        <v>0.54861111111111105</v>
      </c>
      <c r="F14" t="s">
        <v>17</v>
      </c>
      <c r="G14" s="7">
        <v>200</v>
      </c>
    </row>
    <row r="15" spans="1:7" x14ac:dyDescent="0.3">
      <c r="D15" s="7"/>
      <c r="E15" s="7"/>
      <c r="G15" s="7"/>
    </row>
    <row r="16" spans="1:7" x14ac:dyDescent="0.3">
      <c r="D16" s="9">
        <v>0.54861111111111105</v>
      </c>
      <c r="E16" s="7"/>
      <c r="F16" t="s">
        <v>18</v>
      </c>
      <c r="G16" s="7">
        <v>200</v>
      </c>
    </row>
    <row r="17" spans="1:7" x14ac:dyDescent="0.3">
      <c r="D17" s="7"/>
      <c r="E17" s="7"/>
      <c r="G17" s="7"/>
    </row>
    <row r="18" spans="1:7" x14ac:dyDescent="0.3">
      <c r="D18" s="7"/>
      <c r="E18" s="7"/>
      <c r="F18" t="s">
        <v>20</v>
      </c>
      <c r="G18" s="7"/>
    </row>
    <row r="19" spans="1:7" x14ac:dyDescent="0.3">
      <c r="D19" s="7"/>
      <c r="E19" s="7"/>
      <c r="G19" s="7"/>
    </row>
    <row r="20" spans="1:7" x14ac:dyDescent="0.3">
      <c r="D20" s="9">
        <v>0.59027777777777779</v>
      </c>
      <c r="E20" s="7"/>
      <c r="F20" t="s">
        <v>21</v>
      </c>
      <c r="G20" s="7">
        <v>200</v>
      </c>
    </row>
    <row r="21" spans="1:7" x14ac:dyDescent="0.3">
      <c r="D21" s="7"/>
      <c r="E21" s="7"/>
      <c r="G21" s="7"/>
    </row>
    <row r="22" spans="1:7" x14ac:dyDescent="0.3">
      <c r="A22" s="1"/>
      <c r="B22" s="1" t="s">
        <v>12</v>
      </c>
      <c r="C22" s="2">
        <v>42550</v>
      </c>
      <c r="D22" s="8">
        <v>0.61805555555555558</v>
      </c>
      <c r="E22" s="8">
        <v>0.625</v>
      </c>
      <c r="F22" t="s">
        <v>23</v>
      </c>
      <c r="G22" s="7">
        <v>200</v>
      </c>
    </row>
    <row r="23" spans="1:7" x14ac:dyDescent="0.3">
      <c r="D23" s="7"/>
      <c r="G23" s="7"/>
    </row>
    <row r="24" spans="1:7" x14ac:dyDescent="0.3">
      <c r="D24" s="9">
        <v>0.625</v>
      </c>
      <c r="F24" t="s">
        <v>22</v>
      </c>
      <c r="G24" s="7">
        <v>207</v>
      </c>
    </row>
    <row r="25" spans="1:7" x14ac:dyDescent="0.3">
      <c r="G25" s="7"/>
    </row>
    <row r="26" spans="1:7" x14ac:dyDescent="0.3">
      <c r="A26" s="1"/>
      <c r="B26" s="1" t="s">
        <v>12</v>
      </c>
      <c r="C26" s="2">
        <v>42550</v>
      </c>
      <c r="D26" s="8">
        <v>0.63541666666666663</v>
      </c>
      <c r="E26" s="8">
        <v>0.63888888888888895</v>
      </c>
      <c r="F26" t="s">
        <v>24</v>
      </c>
      <c r="G26" s="7">
        <v>200</v>
      </c>
    </row>
    <row r="27" spans="1:7" x14ac:dyDescent="0.3">
      <c r="G27" s="7"/>
    </row>
    <row r="28" spans="1:7" x14ac:dyDescent="0.3">
      <c r="G28" s="7"/>
    </row>
    <row r="29" spans="1:7" x14ac:dyDescent="0.3">
      <c r="D29" s="9">
        <v>0.64236111111111105</v>
      </c>
      <c r="F29" t="s">
        <v>25</v>
      </c>
      <c r="G29" s="7">
        <v>207</v>
      </c>
    </row>
    <row r="30" spans="1:7" x14ac:dyDescent="0.3">
      <c r="G30" s="7"/>
    </row>
    <row r="31" spans="1:7" x14ac:dyDescent="0.3">
      <c r="D31" s="9">
        <v>0.64444444444444449</v>
      </c>
      <c r="F31" t="s">
        <v>27</v>
      </c>
      <c r="G31" s="7">
        <v>207</v>
      </c>
    </row>
    <row r="32" spans="1:7" x14ac:dyDescent="0.3">
      <c r="G32" s="7"/>
    </row>
    <row r="33" spans="1:7" x14ac:dyDescent="0.3">
      <c r="A33" s="1"/>
      <c r="B33" s="1" t="s">
        <v>12</v>
      </c>
      <c r="C33" s="2">
        <v>42550</v>
      </c>
      <c r="D33" s="8">
        <v>0.65138888888888891</v>
      </c>
      <c r="E33" s="8">
        <v>0.65625</v>
      </c>
      <c r="F33" t="s">
        <v>26</v>
      </c>
      <c r="G33" s="7">
        <v>207</v>
      </c>
    </row>
    <row r="34" spans="1:7" x14ac:dyDescent="0.3">
      <c r="G34" s="7"/>
    </row>
    <row r="35" spans="1:7" x14ac:dyDescent="0.3">
      <c r="G35" s="7"/>
    </row>
    <row r="36" spans="1:7" x14ac:dyDescent="0.3">
      <c r="D36" s="5">
        <v>0.66087962962962965</v>
      </c>
      <c r="F36" t="s">
        <v>25</v>
      </c>
      <c r="G36" s="7"/>
    </row>
    <row r="37" spans="1:7" x14ac:dyDescent="0.3">
      <c r="G37" s="7"/>
    </row>
    <row r="38" spans="1:7" x14ac:dyDescent="0.3">
      <c r="D38" s="5">
        <v>0.66412037037037031</v>
      </c>
      <c r="F38" t="s">
        <v>27</v>
      </c>
      <c r="G38" s="7"/>
    </row>
    <row r="39" spans="1:7" x14ac:dyDescent="0.3">
      <c r="G39" s="7"/>
    </row>
    <row r="40" spans="1:7" x14ac:dyDescent="0.3">
      <c r="A40" s="1"/>
      <c r="B40" s="1" t="s">
        <v>12</v>
      </c>
      <c r="C40" s="2">
        <v>42550</v>
      </c>
      <c r="D40" s="8">
        <v>0.67013888888888884</v>
      </c>
      <c r="E40" s="8">
        <v>0.67361111111111116</v>
      </c>
      <c r="F40" t="s">
        <v>28</v>
      </c>
      <c r="G40" s="7">
        <v>207</v>
      </c>
    </row>
    <row r="41" spans="1:7" x14ac:dyDescent="0.3">
      <c r="G41" s="7"/>
    </row>
    <row r="42" spans="1:7" x14ac:dyDescent="0.3">
      <c r="G42" s="7"/>
    </row>
    <row r="43" spans="1:7" x14ac:dyDescent="0.3">
      <c r="G43" s="7"/>
    </row>
    <row r="44" spans="1:7" x14ac:dyDescent="0.3">
      <c r="A44" s="1"/>
      <c r="B44" s="1" t="s">
        <v>29</v>
      </c>
      <c r="C44" s="2">
        <v>42551</v>
      </c>
      <c r="D44" s="8">
        <v>0.47569444444444442</v>
      </c>
      <c r="E44" s="8">
        <v>0.4826388888888889</v>
      </c>
      <c r="F44" t="s">
        <v>30</v>
      </c>
      <c r="G44" s="7">
        <v>240</v>
      </c>
    </row>
    <row r="45" spans="1:7" x14ac:dyDescent="0.3">
      <c r="G45" s="7"/>
    </row>
    <row r="46" spans="1:7" x14ac:dyDescent="0.3">
      <c r="F46" s="1" t="s">
        <v>15</v>
      </c>
      <c r="G46" s="7"/>
    </row>
    <row r="47" spans="1:7" x14ac:dyDescent="0.3">
      <c r="G47" s="7"/>
    </row>
    <row r="48" spans="1:7" x14ac:dyDescent="0.3">
      <c r="A48" s="1"/>
      <c r="B48" s="1" t="s">
        <v>29</v>
      </c>
      <c r="C48" s="2">
        <v>42551</v>
      </c>
      <c r="D48" s="8">
        <v>0.48958333333333331</v>
      </c>
      <c r="E48" s="8">
        <v>0.49652777777777773</v>
      </c>
      <c r="F48" t="s">
        <v>31</v>
      </c>
      <c r="G48" s="7">
        <v>240</v>
      </c>
    </row>
    <row r="49" spans="1:7" x14ac:dyDescent="0.3">
      <c r="G49" s="7"/>
    </row>
    <row r="50" spans="1:7" x14ac:dyDescent="0.3">
      <c r="F50" s="1" t="s">
        <v>32</v>
      </c>
      <c r="G50" s="7"/>
    </row>
    <row r="51" spans="1:7" x14ac:dyDescent="0.3">
      <c r="G51" s="7"/>
    </row>
    <row r="52" spans="1:7" x14ac:dyDescent="0.3">
      <c r="A52" s="1"/>
      <c r="B52" s="1" t="s">
        <v>29</v>
      </c>
      <c r="C52" s="2">
        <v>42551</v>
      </c>
      <c r="D52" s="8">
        <v>0.50694444444444442</v>
      </c>
      <c r="E52" s="8">
        <v>0.51041666666666663</v>
      </c>
      <c r="F52" t="s">
        <v>33</v>
      </c>
      <c r="G52" s="7">
        <v>240</v>
      </c>
    </row>
    <row r="53" spans="1:7" x14ac:dyDescent="0.3">
      <c r="G53" s="7"/>
    </row>
    <row r="54" spans="1:7" x14ac:dyDescent="0.3">
      <c r="F54" t="s">
        <v>34</v>
      </c>
      <c r="G54" s="7"/>
    </row>
    <row r="55" spans="1:7" x14ac:dyDescent="0.3">
      <c r="G55" s="7"/>
    </row>
    <row r="56" spans="1:7" x14ac:dyDescent="0.3">
      <c r="A56" s="1"/>
      <c r="B56" s="1" t="s">
        <v>29</v>
      </c>
      <c r="C56" s="2">
        <v>42551</v>
      </c>
      <c r="D56" s="8">
        <v>0.52777777777777779</v>
      </c>
      <c r="E56" s="8">
        <v>0.53472222222222221</v>
      </c>
      <c r="F56" t="s">
        <v>35</v>
      </c>
      <c r="G56" s="7">
        <v>240</v>
      </c>
    </row>
    <row r="57" spans="1:7" x14ac:dyDescent="0.3">
      <c r="G57" s="7"/>
    </row>
    <row r="58" spans="1:7" x14ac:dyDescent="0.3">
      <c r="F58" t="s">
        <v>36</v>
      </c>
      <c r="G58" s="7">
        <v>265</v>
      </c>
    </row>
    <row r="59" spans="1:7" x14ac:dyDescent="0.3">
      <c r="G59" s="7"/>
    </row>
    <row r="60" spans="1:7" x14ac:dyDescent="0.3">
      <c r="A60" s="1"/>
      <c r="B60" s="1" t="s">
        <v>29</v>
      </c>
      <c r="C60" s="2">
        <v>42551</v>
      </c>
      <c r="D60" s="8">
        <v>0.56944444444444442</v>
      </c>
      <c r="E60" s="8">
        <v>0.57638888888888895</v>
      </c>
      <c r="F60" t="s">
        <v>35</v>
      </c>
      <c r="G60" s="7">
        <v>240</v>
      </c>
    </row>
    <row r="61" spans="1:7" x14ac:dyDescent="0.3">
      <c r="G61" s="7"/>
    </row>
    <row r="62" spans="1:7" x14ac:dyDescent="0.3">
      <c r="F62" t="s">
        <v>37</v>
      </c>
      <c r="G62" s="7"/>
    </row>
    <row r="63" spans="1:7" x14ac:dyDescent="0.3">
      <c r="G63" s="7"/>
    </row>
    <row r="64" spans="1:7" x14ac:dyDescent="0.3">
      <c r="A64" s="1"/>
      <c r="B64" s="1" t="s">
        <v>29</v>
      </c>
      <c r="C64" s="2">
        <v>42551</v>
      </c>
      <c r="D64" s="8">
        <v>0.59375</v>
      </c>
      <c r="E64" s="8">
        <v>0.59722222222222221</v>
      </c>
      <c r="F64" t="s">
        <v>35</v>
      </c>
      <c r="G64" s="7">
        <v>240</v>
      </c>
    </row>
    <row r="65" spans="1:7" x14ac:dyDescent="0.3">
      <c r="G65" s="7"/>
    </row>
    <row r="66" spans="1:7" x14ac:dyDescent="0.3">
      <c r="G66" s="7"/>
    </row>
    <row r="67" spans="1:7" x14ac:dyDescent="0.3">
      <c r="E67" s="5">
        <v>0.60069444444444442</v>
      </c>
      <c r="F67" t="s">
        <v>38</v>
      </c>
      <c r="G67" s="7"/>
    </row>
    <row r="68" spans="1:7" x14ac:dyDescent="0.3">
      <c r="G68" s="7"/>
    </row>
    <row r="69" spans="1:7" x14ac:dyDescent="0.3">
      <c r="E69" s="5">
        <v>0.60416666666666663</v>
      </c>
      <c r="F69" t="s">
        <v>39</v>
      </c>
      <c r="G69" s="7">
        <v>266</v>
      </c>
    </row>
    <row r="70" spans="1:7" x14ac:dyDescent="0.3">
      <c r="G70" s="7"/>
    </row>
    <row r="71" spans="1:7" x14ac:dyDescent="0.3">
      <c r="G71" s="7"/>
    </row>
    <row r="72" spans="1:7" x14ac:dyDescent="0.3">
      <c r="A72" s="1"/>
      <c r="B72" s="1" t="s">
        <v>40</v>
      </c>
      <c r="C72" s="2">
        <v>42552</v>
      </c>
      <c r="D72" s="8">
        <v>0.4375</v>
      </c>
      <c r="E72" s="8">
        <v>0.44305555555555554</v>
      </c>
      <c r="F72" t="s">
        <v>42</v>
      </c>
      <c r="G72" s="7">
        <v>150</v>
      </c>
    </row>
    <row r="73" spans="1:7" x14ac:dyDescent="0.3">
      <c r="G73" s="7"/>
    </row>
    <row r="74" spans="1:7" x14ac:dyDescent="0.3">
      <c r="F74" t="s">
        <v>41</v>
      </c>
      <c r="G74" s="7"/>
    </row>
    <row r="75" spans="1:7" x14ac:dyDescent="0.3">
      <c r="G75" s="7"/>
    </row>
    <row r="76" spans="1:7" x14ac:dyDescent="0.3">
      <c r="A76" s="1"/>
      <c r="B76" s="1" t="s">
        <v>40</v>
      </c>
      <c r="C76" s="2">
        <v>42552</v>
      </c>
      <c r="D76" s="8">
        <v>0.4513888888888889</v>
      </c>
      <c r="E76" s="8">
        <v>0.45694444444444443</v>
      </c>
      <c r="F76" t="s">
        <v>42</v>
      </c>
      <c r="G76" s="7">
        <v>150</v>
      </c>
    </row>
    <row r="77" spans="1:7" x14ac:dyDescent="0.3">
      <c r="G77" s="7"/>
    </row>
    <row r="78" spans="1:7" x14ac:dyDescent="0.3">
      <c r="F78" t="s">
        <v>43</v>
      </c>
      <c r="G78" s="7"/>
    </row>
    <row r="79" spans="1:7" x14ac:dyDescent="0.3">
      <c r="G79" s="7"/>
    </row>
    <row r="80" spans="1:7" x14ac:dyDescent="0.3">
      <c r="E80" t="s">
        <v>44</v>
      </c>
      <c r="G80" s="7"/>
    </row>
    <row r="81" spans="6:7" x14ac:dyDescent="0.3">
      <c r="G81" s="7"/>
    </row>
    <row r="82" spans="6:7" x14ac:dyDescent="0.3">
      <c r="F82" t="s">
        <v>45</v>
      </c>
      <c r="G82" s="7"/>
    </row>
    <row r="83" spans="6:7" x14ac:dyDescent="0.3">
      <c r="G83" s="7"/>
    </row>
    <row r="84" spans="6:7" x14ac:dyDescent="0.3">
      <c r="F84" t="s">
        <v>46</v>
      </c>
      <c r="G84" s="7"/>
    </row>
    <row r="85" spans="6:7" x14ac:dyDescent="0.3">
      <c r="G85" s="7"/>
    </row>
    <row r="86" spans="6:7" x14ac:dyDescent="0.3">
      <c r="G8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ISOLATED POINTS</vt:lpstr>
      <vt:lpstr>RAW DATA FILES</vt:lpstr>
      <vt:lpstr>Point summary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RDickes</dc:creator>
  <cp:lastModifiedBy>RDickes</cp:lastModifiedBy>
  <dcterms:created xsi:type="dcterms:W3CDTF">2016-06-27T13:00:53Z</dcterms:created>
  <dcterms:modified xsi:type="dcterms:W3CDTF">2016-07-05T10:19:55Z</dcterms:modified>
</cp:coreProperties>
</file>