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000" windowHeight="92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5"/>
  <c r="F16"/>
  <c r="F17"/>
  <c r="E3"/>
  <c r="E4"/>
  <c r="E5"/>
  <c r="E6"/>
  <c r="E7"/>
  <c r="E8"/>
  <c r="E9"/>
  <c r="E10"/>
  <c r="E11"/>
  <c r="E12"/>
  <c r="E13"/>
  <c r="E14"/>
  <c r="F14" s="1"/>
  <c r="E15"/>
  <c r="E16"/>
  <c r="E17"/>
  <c r="E2"/>
</calcChain>
</file>

<file path=xl/sharedStrings.xml><?xml version="1.0" encoding="utf-8"?>
<sst xmlns="http://schemas.openxmlformats.org/spreadsheetml/2006/main" count="39" uniqueCount="38">
  <si>
    <t>Wojewodztwo</t>
  </si>
  <si>
    <t>Śląskie</t>
  </si>
  <si>
    <t>Mazowieckie</t>
  </si>
  <si>
    <t>Wielkopolskie</t>
  </si>
  <si>
    <t>Małopolskie</t>
  </si>
  <si>
    <t>Dolnośląskie</t>
  </si>
  <si>
    <t>Łódzkie</t>
  </si>
  <si>
    <t>Kujawsko-Pomorskie</t>
  </si>
  <si>
    <t>Pomorskie</t>
  </si>
  <si>
    <t>Podkarpackie</t>
  </si>
  <si>
    <t>Lubelskie</t>
  </si>
  <si>
    <t>Zachodniopomorskie</t>
  </si>
  <si>
    <t>Warmińsko-Mazurskie</t>
  </si>
  <si>
    <t>Świętokrzyskie</t>
  </si>
  <si>
    <t>Opolskie</t>
  </si>
  <si>
    <t>Podlaskie</t>
  </si>
  <si>
    <t>Lubuskie</t>
  </si>
  <si>
    <t>Wszystkie zakażenia</t>
  </si>
  <si>
    <t>Populacja</t>
  </si>
  <si>
    <t>Procent zakażonych</t>
  </si>
  <si>
    <t>Podpis1</t>
  </si>
  <si>
    <t>Podpis2</t>
  </si>
  <si>
    <t>Procent zaokr</t>
  </si>
  <si>
    <t>…...&gt;130.000</t>
  </si>
  <si>
    <t>&gt;120.000</t>
  </si>
  <si>
    <t>&gt;100.000</t>
  </si>
  <si>
    <t>&gt;90.000</t>
  </si>
  <si>
    <t>&gt;70.000</t>
  </si>
  <si>
    <t>&gt;66.000</t>
  </si>
  <si>
    <t>&gt;58.000</t>
  </si>
  <si>
    <t>&gt;52.000</t>
  </si>
  <si>
    <t>&gt;51.000</t>
  </si>
  <si>
    <t>&gt;39.000</t>
  </si>
  <si>
    <t>&gt;33.000</t>
  </si>
  <si>
    <t>&gt;30.000</t>
  </si>
  <si>
    <t>&gt;29.000</t>
  </si>
  <si>
    <t>&gt;26.000</t>
  </si>
  <si>
    <t>&gt;22.000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</si>
</sst>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0" fontId="0" fillId="0" borderId="0" xfId="0" applyNumberFormat="1"/>
  </cellXfs>
  <cellStyles count="2">
    <cellStyle name="Normal" xfId="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="130" zoomScaleNormal="130" workbookViewId="0">
      <selection activeCell="C20" sqref="C20"/>
    </sheetView>
  </sheetViews>
  <sheetFormatPr defaultRowHeight="14.25"/>
  <cols>
    <col min="1" max="1" width="19.375" bestFit="1" customWidth="1"/>
    <col min="2" max="2" width="18.375" bestFit="1" customWidth="1"/>
    <col min="3" max="3" width="12" customWidth="1"/>
    <col min="4" max="4" width="15.25" customWidth="1"/>
    <col min="5" max="5" width="17.75" bestFit="1" customWidth="1"/>
    <col min="6" max="6" width="12.25" bestFit="1" customWidth="1"/>
    <col min="8" max="8" width="16.375" customWidth="1"/>
  </cols>
  <sheetData>
    <row r="1" spans="1:7">
      <c r="A1" t="s">
        <v>0</v>
      </c>
      <c r="B1" t="s">
        <v>17</v>
      </c>
      <c r="C1" t="s">
        <v>20</v>
      </c>
      <c r="D1" t="s">
        <v>18</v>
      </c>
      <c r="E1" t="s">
        <v>19</v>
      </c>
      <c r="F1" t="s">
        <v>22</v>
      </c>
      <c r="G1" t="s">
        <v>21</v>
      </c>
    </row>
    <row r="2" spans="1:7">
      <c r="A2" t="s">
        <v>1</v>
      </c>
      <c r="B2">
        <v>130241</v>
      </c>
      <c r="C2" t="s">
        <v>23</v>
      </c>
      <c r="D2">
        <v>4517635</v>
      </c>
      <c r="E2">
        <f>B2/D2*100</f>
        <v>2.8829464974483332</v>
      </c>
      <c r="F2">
        <f>ROUND(E2,3)</f>
        <v>2.883</v>
      </c>
      <c r="G2" s="1">
        <v>2.8830000000000001E-2</v>
      </c>
    </row>
    <row r="3" spans="1:7">
      <c r="A3" t="s">
        <v>2</v>
      </c>
      <c r="B3">
        <v>120857</v>
      </c>
      <c r="C3" t="s">
        <v>24</v>
      </c>
      <c r="D3">
        <v>5423168</v>
      </c>
      <c r="E3">
        <f t="shared" ref="E3:E17" si="0">B3/D3*100</f>
        <v>2.2285313676434142</v>
      </c>
      <c r="F3">
        <f t="shared" ref="F3:F17" si="1">ROUND(E3,3)</f>
        <v>2.2290000000000001</v>
      </c>
      <c r="G3" s="1">
        <v>2.2290000000000001E-2</v>
      </c>
    </row>
    <row r="4" spans="1:7">
      <c r="A4" t="s">
        <v>3</v>
      </c>
      <c r="B4">
        <v>100856</v>
      </c>
      <c r="C4" t="s">
        <v>25</v>
      </c>
      <c r="D4">
        <v>3498733</v>
      </c>
      <c r="E4">
        <f t="shared" si="0"/>
        <v>2.882643516953137</v>
      </c>
      <c r="F4">
        <f t="shared" si="1"/>
        <v>2.883</v>
      </c>
      <c r="G4" s="1">
        <v>2.8830000000000001E-2</v>
      </c>
    </row>
    <row r="5" spans="1:7">
      <c r="A5" t="s">
        <v>4</v>
      </c>
      <c r="B5">
        <v>97231</v>
      </c>
      <c r="C5" t="s">
        <v>26</v>
      </c>
      <c r="D5">
        <v>3410901</v>
      </c>
      <c r="E5">
        <f t="shared" si="0"/>
        <v>2.8505957809974549</v>
      </c>
      <c r="F5">
        <f t="shared" si="1"/>
        <v>2.851</v>
      </c>
      <c r="G5" s="1">
        <v>2.8510000000000001E-2</v>
      </c>
    </row>
    <row r="6" spans="1:7">
      <c r="A6" t="s">
        <v>5</v>
      </c>
      <c r="B6">
        <v>71824</v>
      </c>
      <c r="C6" t="s">
        <v>27</v>
      </c>
      <c r="D6">
        <v>2900163</v>
      </c>
      <c r="E6">
        <f t="shared" si="0"/>
        <v>2.4765504559571307</v>
      </c>
      <c r="F6">
        <f t="shared" si="1"/>
        <v>2.4769999999999999</v>
      </c>
      <c r="G6" s="1">
        <v>2.477E-2</v>
      </c>
    </row>
    <row r="7" spans="1:7">
      <c r="A7" t="s">
        <v>6</v>
      </c>
      <c r="B7">
        <v>66586</v>
      </c>
      <c r="C7" t="s">
        <v>28</v>
      </c>
      <c r="D7">
        <v>2454779</v>
      </c>
      <c r="E7">
        <f t="shared" si="0"/>
        <v>2.7125048731474402</v>
      </c>
      <c r="F7">
        <f t="shared" si="1"/>
        <v>2.7130000000000001</v>
      </c>
      <c r="G7" s="1">
        <v>2.7130000000000001E-2</v>
      </c>
    </row>
    <row r="8" spans="1:7">
      <c r="A8" t="s">
        <v>7</v>
      </c>
      <c r="B8">
        <v>58470</v>
      </c>
      <c r="C8" t="s">
        <v>29</v>
      </c>
      <c r="D8">
        <v>2072373</v>
      </c>
      <c r="E8">
        <f t="shared" si="0"/>
        <v>2.8214032898517782</v>
      </c>
      <c r="F8">
        <f t="shared" si="1"/>
        <v>2.8210000000000002</v>
      </c>
      <c r="G8" s="1">
        <v>2.8209999999999999E-2</v>
      </c>
    </row>
    <row r="9" spans="1:7">
      <c r="A9" t="s">
        <v>8</v>
      </c>
      <c r="B9">
        <v>58099</v>
      </c>
      <c r="C9" t="s">
        <v>29</v>
      </c>
      <c r="D9">
        <v>2343928</v>
      </c>
      <c r="E9">
        <f t="shared" si="0"/>
        <v>2.4787024174804007</v>
      </c>
      <c r="F9">
        <f t="shared" si="1"/>
        <v>2.4790000000000001</v>
      </c>
      <c r="G9" s="1">
        <v>2.479E-2</v>
      </c>
    </row>
    <row r="10" spans="1:7">
      <c r="A10" t="s">
        <v>9</v>
      </c>
      <c r="B10">
        <v>52292</v>
      </c>
      <c r="C10" t="s">
        <v>30</v>
      </c>
      <c r="D10">
        <v>2127164</v>
      </c>
      <c r="E10">
        <f t="shared" si="0"/>
        <v>2.4582965864409139</v>
      </c>
      <c r="F10">
        <f t="shared" si="1"/>
        <v>2.4580000000000002</v>
      </c>
      <c r="G10" s="1">
        <v>2.4580000000000001E-2</v>
      </c>
    </row>
    <row r="11" spans="1:7">
      <c r="A11" t="s">
        <v>10</v>
      </c>
      <c r="B11">
        <v>51456</v>
      </c>
      <c r="C11" t="s">
        <v>31</v>
      </c>
      <c r="D11">
        <v>2108270</v>
      </c>
      <c r="E11">
        <f t="shared" si="0"/>
        <v>2.4406741072063824</v>
      </c>
      <c r="F11">
        <f t="shared" si="1"/>
        <v>2.4409999999999998</v>
      </c>
      <c r="G11" s="1">
        <v>2.4410000000000001E-2</v>
      </c>
    </row>
    <row r="12" spans="1:7">
      <c r="A12" t="s">
        <v>11</v>
      </c>
      <c r="B12">
        <v>39211</v>
      </c>
      <c r="C12" t="s">
        <v>32</v>
      </c>
      <c r="D12">
        <v>1696193</v>
      </c>
      <c r="E12">
        <f t="shared" si="0"/>
        <v>2.3117062739912262</v>
      </c>
      <c r="F12">
        <f t="shared" si="1"/>
        <v>2.3119999999999998</v>
      </c>
      <c r="G12" s="1">
        <v>2.3120000000000002E-2</v>
      </c>
    </row>
    <row r="13" spans="1:7">
      <c r="A13" t="s">
        <v>12</v>
      </c>
      <c r="B13">
        <v>33487</v>
      </c>
      <c r="C13" t="s">
        <v>33</v>
      </c>
      <c r="D13">
        <v>1422737</v>
      </c>
      <c r="E13">
        <f t="shared" si="0"/>
        <v>2.3537027574316265</v>
      </c>
      <c r="F13">
        <f t="shared" si="1"/>
        <v>2.3540000000000001</v>
      </c>
      <c r="G13" s="1">
        <v>2.3539999999999998E-2</v>
      </c>
    </row>
    <row r="14" spans="1:7">
      <c r="A14" t="s">
        <v>13</v>
      </c>
      <c r="B14">
        <v>30406</v>
      </c>
      <c r="C14" t="s">
        <v>34</v>
      </c>
      <c r="D14">
        <v>1233961</v>
      </c>
      <c r="E14">
        <f t="shared" si="0"/>
        <v>2.4640973256042935</v>
      </c>
      <c r="F14">
        <f t="shared" si="1"/>
        <v>2.464</v>
      </c>
      <c r="G14" s="1">
        <v>2.4639999999999999E-2</v>
      </c>
    </row>
    <row r="15" spans="1:7">
      <c r="A15" t="s">
        <v>14</v>
      </c>
      <c r="B15">
        <v>29707</v>
      </c>
      <c r="C15" t="s">
        <v>35</v>
      </c>
      <c r="D15">
        <v>982626</v>
      </c>
      <c r="E15">
        <f t="shared" si="0"/>
        <v>3.0232255201877418</v>
      </c>
      <c r="F15">
        <f t="shared" si="1"/>
        <v>3.0230000000000001</v>
      </c>
      <c r="G15" s="1">
        <v>3.023E-2</v>
      </c>
    </row>
    <row r="16" spans="1:7">
      <c r="A16" t="s">
        <v>15</v>
      </c>
      <c r="B16">
        <v>26834</v>
      </c>
      <c r="C16" t="s">
        <v>36</v>
      </c>
      <c r="D16">
        <v>1178353</v>
      </c>
      <c r="E16">
        <f t="shared" si="0"/>
        <v>2.2772462920703731</v>
      </c>
      <c r="F16">
        <f t="shared" si="1"/>
        <v>2.2770000000000001</v>
      </c>
      <c r="G16" s="1">
        <v>2.2769999999999999E-2</v>
      </c>
    </row>
    <row r="17" spans="1:7">
      <c r="A17" t="s">
        <v>16</v>
      </c>
      <c r="B17">
        <v>22484</v>
      </c>
      <c r="C17" t="s">
        <v>37</v>
      </c>
      <c r="D17">
        <v>1011592</v>
      </c>
      <c r="E17">
        <f t="shared" si="0"/>
        <v>2.2226352126153626</v>
      </c>
      <c r="F17">
        <f t="shared" si="1"/>
        <v>2.2229999999999999</v>
      </c>
      <c r="G17" s="1">
        <v>2.223E-2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Ułasik</dc:creator>
  <cp:lastModifiedBy>Kinga Ułasik</cp:lastModifiedBy>
  <dcterms:created xsi:type="dcterms:W3CDTF">2020-12-02T10:43:40Z</dcterms:created>
  <dcterms:modified xsi:type="dcterms:W3CDTF">2020-12-03T08:59:51Z</dcterms:modified>
</cp:coreProperties>
</file>