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p\Documents\Proyecto\100g\"/>
    </mc:Choice>
  </mc:AlternateContent>
  <xr:revisionPtr revIDLastSave="0" documentId="13_ncr:1_{FD7D56C2-C1DE-4F6E-8333-5C72BBBB22E5}" xr6:coauthVersionLast="47" xr6:coauthVersionMax="47" xr10:uidLastSave="{00000000-0000-0000-0000-000000000000}"/>
  <bookViews>
    <workbookView xWindow="-110" yWindow="-110" windowWidth="19420" windowHeight="10300" firstSheet="3" activeTab="3" xr2:uid="{39BD0796-8DC4-49EB-8329-AB63BB1913A5}"/>
  </bookViews>
  <sheets>
    <sheet name="Table004 (Page 4)" sheetId="4" r:id="rId1"/>
    <sheet name="Table003 (Page 2-3)" sheetId="3" r:id="rId2"/>
    <sheet name="Table003 (Page 2-3) (2)" sheetId="6" r:id="rId3"/>
    <sheet name="Hoja1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1" i="1" l="1"/>
  <c r="G91" i="1"/>
  <c r="F91" i="1"/>
  <c r="E91" i="1"/>
  <c r="D91" i="1"/>
  <c r="C91" i="1"/>
  <c r="B91" i="1"/>
  <c r="H90" i="1"/>
  <c r="G90" i="1"/>
  <c r="F90" i="1"/>
  <c r="E90" i="1"/>
  <c r="D90" i="1"/>
  <c r="C90" i="1"/>
  <c r="B90" i="1"/>
  <c r="H89" i="1"/>
  <c r="G89" i="1"/>
  <c r="F89" i="1"/>
  <c r="E89" i="1"/>
  <c r="D89" i="1"/>
  <c r="C89" i="1"/>
  <c r="B89" i="1"/>
  <c r="H88" i="1"/>
  <c r="G88" i="1"/>
  <c r="F88" i="1"/>
  <c r="E88" i="1"/>
  <c r="D88" i="1"/>
  <c r="C88" i="1"/>
  <c r="B88" i="1"/>
  <c r="H87" i="1"/>
  <c r="G87" i="1"/>
  <c r="F87" i="1"/>
  <c r="E87" i="1"/>
  <c r="D87" i="1"/>
  <c r="C87" i="1"/>
  <c r="B87" i="1"/>
  <c r="H86" i="1"/>
  <c r="G86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H75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688532-7ED6-4569-A833-6BA8F3CAF7ED}" keepAlive="1" name="Consulta - Table002 (Page 1-2)" description="Conexión a la consulta 'Table002 (Page 1-2)' en el libro." type="5" refreshedVersion="8" background="1" saveData="1">
    <dbPr connection="Provider=Microsoft.Mashup.OleDb.1;Data Source=$Workbook$;Location=&quot;Table002 (Page 1-2)&quot;;Extended Properties=&quot;&quot;" command="SELECT * FROM [Table002 (Page 1-2)]"/>
  </connection>
</connections>
</file>

<file path=xl/sharedStrings.xml><?xml version="1.0" encoding="utf-8"?>
<sst xmlns="http://schemas.openxmlformats.org/spreadsheetml/2006/main" count="742" uniqueCount="424">
  <si>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</si>
  <si>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</si>
  <si>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</si>
  <si>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</si>
  <si>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</si>
  <si>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</si>
  <si>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</si>
  <si>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</si>
  <si>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</si>
  <si>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</si>
  <si>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</si>
  <si>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</si>
  <si>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VALORES</t>
  </si>
  <si>
    <t>NUTRICIONALES</t>
  </si>
  <si>
    <t>PORCIÓN</t>
  </si>
  <si>
    <t>CALORÍAS</t>
  </si>
  <si>
    <t>KILOJULIOS</t>
  </si>
  <si>
    <t>TOTAL</t>
  </si>
  <si>
    <t>GRASAS</t>
  </si>
  <si>
    <t>SODIO</t>
  </si>
  <si>
    <t>SAL</t>
  </si>
  <si>
    <t>CARBOHIDRATOS</t>
  </si>
  <si>
    <t>AZÚCARES</t>
  </si>
  <si>
    <t>PROTEÍNAS</t>
  </si>
  <si>
    <t>(G)</t>
  </si>
  <si>
    <t>(KCAL)</t>
  </si>
  <si>
    <t>(KJ)</t>
  </si>
  <si>
    <t>SATURADAS</t>
  </si>
  <si>
    <t>(MG)</t>
  </si>
  <si>
    <t>CATEGORÍA</t>
  </si>
  <si>
    <t>MENÚ/ MENU ITEM</t>
  </si>
  <si>
    <t>CATEGORY</t>
  </si>
  <si>
    <t>CRUNCHY TACO SUPREME CARNE PICADA</t>
  </si>
  <si>
    <t>6,8</t>
  </si>
  <si>
    <t>0,8</t>
  </si>
  <si>
    <t>11,2</t>
  </si>
  <si>
    <t>10,7</t>
  </si>
  <si>
    <t>CRUNCHY TACO SUPREME POLLO ASADO</t>
  </si>
  <si>
    <t>5,0</t>
  </si>
  <si>
    <t>0,6</t>
  </si>
  <si>
    <t>10,0</t>
  </si>
  <si>
    <t>1,5</t>
  </si>
  <si>
    <t>CRUNCHY TACO SUPREME FRIJOLES</t>
  </si>
  <si>
    <t>12,4</t>
  </si>
  <si>
    <t>CRUNCHY TACO CARNE PICADA</t>
  </si>
  <si>
    <t>3,6</t>
  </si>
  <si>
    <t>0,5</t>
  </si>
  <si>
    <t>CRUNCHY TACO POLLO ASADO</t>
  </si>
  <si>
    <t>1,9</t>
  </si>
  <si>
    <t>0,3</t>
  </si>
  <si>
    <t>CRUNCHY TACO VEG</t>
  </si>
  <si>
    <t>7,9</t>
  </si>
  <si>
    <t>11,5</t>
  </si>
  <si>
    <t>0,7</t>
  </si>
  <si>
    <t>CRUNCHY TACO FRIJOLES</t>
  </si>
  <si>
    <t>1,8</t>
  </si>
  <si>
    <t>6,0</t>
  </si>
  <si>
    <t>SOFT TACO SUPREME POLLO ASADO</t>
  </si>
  <si>
    <t>1,0</t>
  </si>
  <si>
    <t>16,8</t>
  </si>
  <si>
    <t>SOFT TACO SUPREME VEG</t>
  </si>
  <si>
    <t>6,1</t>
  </si>
  <si>
    <t>0,9</t>
  </si>
  <si>
    <t>14,7</t>
  </si>
  <si>
    <t>SOFT TACO SUPREME FRIJOLES</t>
  </si>
  <si>
    <t>12,6</t>
  </si>
  <si>
    <t>6,2</t>
  </si>
  <si>
    <t>2,1</t>
  </si>
  <si>
    <t>SOFT TACO SUPREME ARROZ</t>
  </si>
  <si>
    <t>SOFT TACO POLLO ASADO</t>
  </si>
  <si>
    <t>10,2</t>
  </si>
  <si>
    <t>11,6</t>
  </si>
  <si>
    <t>SOFT TACO VEG</t>
  </si>
  <si>
    <t>6,6</t>
  </si>
  <si>
    <t>3,0</t>
  </si>
  <si>
    <t>SOFT TACO FRIJOLES</t>
  </si>
  <si>
    <t>SOFT TACO ARROZ</t>
  </si>
  <si>
    <t>7,0</t>
  </si>
  <si>
    <t>6 CRUNCHY TACOS VEG (UD)</t>
  </si>
  <si>
    <t>6 CRUNCHY TACOS FRIJOLES (UD)</t>
  </si>
  <si>
    <t>6 CRUNCHY TACOS ARROZ (UD)</t>
  </si>
  <si>
    <t>QUESADILLA (SOLO QUESO)</t>
  </si>
  <si>
    <t>171</t>
  </si>
  <si>
    <t>577</t>
  </si>
  <si>
    <t>2416</t>
  </si>
  <si>
    <t>34,1</t>
  </si>
  <si>
    <t>15,8</t>
  </si>
  <si>
    <t>790,7</t>
  </si>
  <si>
    <t>2,0</t>
  </si>
  <si>
    <t>40,5</t>
  </si>
  <si>
    <t>26,8</t>
  </si>
  <si>
    <t>QUESADILLA CARNE PICADA</t>
  </si>
  <si>
    <t>228</t>
  </si>
  <si>
    <t>634</t>
  </si>
  <si>
    <t>2653</t>
  </si>
  <si>
    <t>35,2</t>
  </si>
  <si>
    <t>15,0</t>
  </si>
  <si>
    <t>1098,3</t>
  </si>
  <si>
    <t>2,8</t>
  </si>
  <si>
    <t>42,7</t>
  </si>
  <si>
    <t>3,8</t>
  </si>
  <si>
    <t>34,9</t>
  </si>
  <si>
    <t>QUESADILLA POLLO ASADO</t>
  </si>
  <si>
    <t>582</t>
  </si>
  <si>
    <t>2436</t>
  </si>
  <si>
    <t>28,0</t>
  </si>
  <si>
    <t>974,2</t>
  </si>
  <si>
    <t>2,5</t>
  </si>
  <si>
    <t>40,4</t>
  </si>
  <si>
    <t>39,7</t>
  </si>
  <si>
    <t>QUESADILLA VEG</t>
  </si>
  <si>
    <t>632</t>
  </si>
  <si>
    <t>2645</t>
  </si>
  <si>
    <t>32,6</t>
  </si>
  <si>
    <t>13,3</t>
  </si>
  <si>
    <t>843,7</t>
  </si>
  <si>
    <t>44,6</t>
  </si>
  <si>
    <t>4,0</t>
  </si>
  <si>
    <t>37,9</t>
  </si>
  <si>
    <t>KIDSADILLA FRIJOLES</t>
  </si>
  <si>
    <t>589</t>
  </si>
  <si>
    <t>2466</t>
  </si>
  <si>
    <t>28,7</t>
  </si>
  <si>
    <t>979,1</t>
  </si>
  <si>
    <t>56,4</t>
  </si>
  <si>
    <t>26,9</t>
  </si>
  <si>
    <t>KIDSADILLA CARNE PICADA</t>
  </si>
  <si>
    <t>98</t>
  </si>
  <si>
    <t>263</t>
  </si>
  <si>
    <t>1099</t>
  </si>
  <si>
    <t>14,8</t>
  </si>
  <si>
    <t>8,2</t>
  </si>
  <si>
    <t>553,4</t>
  </si>
  <si>
    <t>1,4</t>
  </si>
  <si>
    <t>16,9</t>
  </si>
  <si>
    <t>KIDSADILLA VEG</t>
  </si>
  <si>
    <t>240</t>
  </si>
  <si>
    <t>1006</t>
  </si>
  <si>
    <t>6,4</t>
  </si>
  <si>
    <t>493,8</t>
  </si>
  <si>
    <t>1,3</t>
  </si>
  <si>
    <t>21,5</t>
  </si>
  <si>
    <t>0,4</t>
  </si>
  <si>
    <t>12,8</t>
  </si>
  <si>
    <t>KIDSADILLA POLLO ASADO</t>
  </si>
  <si>
    <t>237</t>
  </si>
  <si>
    <t>991</t>
  </si>
  <si>
    <t>6,5</t>
  </si>
  <si>
    <t>491,3</t>
  </si>
  <si>
    <t>13,5</t>
  </si>
  <si>
    <t>19,3</t>
  </si>
  <si>
    <t>KIDSADILLA JAMON</t>
  </si>
  <si>
    <t>69</t>
  </si>
  <si>
    <t>200</t>
  </si>
  <si>
    <t>837</t>
  </si>
  <si>
    <t>399,6</t>
  </si>
  <si>
    <t>13,6</t>
  </si>
  <si>
    <t>11,9</t>
  </si>
  <si>
    <t>KIDSADILLA QUESO</t>
  </si>
  <si>
    <t>55</t>
  </si>
  <si>
    <t>185</t>
  </si>
  <si>
    <t>776</t>
  </si>
  <si>
    <t>10,3</t>
  </si>
  <si>
    <t>298,8</t>
  </si>
  <si>
    <t>9,3</t>
  </si>
  <si>
    <t>NACHOS GRANDES</t>
  </si>
  <si>
    <t>103</t>
  </si>
  <si>
    <t>343</t>
  </si>
  <si>
    <t>1436</t>
  </si>
  <si>
    <t>24,6</t>
  </si>
  <si>
    <t>4,6</t>
  </si>
  <si>
    <t>308,3</t>
  </si>
  <si>
    <t>30,8</t>
  </si>
  <si>
    <t>3,4</t>
  </si>
  <si>
    <t>7,7</t>
  </si>
  <si>
    <t>NACHOS MEDIANOS</t>
  </si>
  <si>
    <t>93</t>
  </si>
  <si>
    <t>289</t>
  </si>
  <si>
    <t>1210</t>
  </si>
  <si>
    <t>4,4</t>
  </si>
  <si>
    <t>287,1</t>
  </si>
  <si>
    <t>24,18</t>
  </si>
  <si>
    <t>3,3</t>
  </si>
  <si>
    <t>NACHOS PEQUEÑOS</t>
  </si>
  <si>
    <t>70</t>
  </si>
  <si>
    <t>218</t>
  </si>
  <si>
    <t>911</t>
  </si>
  <si>
    <t>16,2</t>
  </si>
  <si>
    <t>216,1</t>
  </si>
  <si>
    <t>18,7</t>
  </si>
  <si>
    <t>5,3</t>
  </si>
  <si>
    <t>NACHOS SUPREME</t>
  </si>
  <si>
    <t>272</t>
  </si>
  <si>
    <t>722</t>
  </si>
  <si>
    <t>3022</t>
  </si>
  <si>
    <t>51,7</t>
  </si>
  <si>
    <t>814,1</t>
  </si>
  <si>
    <t>58,7</t>
  </si>
  <si>
    <t>NACHOS SUPREME CARNE PICADA</t>
  </si>
  <si>
    <t>315</t>
  </si>
  <si>
    <t>800</t>
  </si>
  <si>
    <t>3345</t>
  </si>
  <si>
    <t>56,2</t>
  </si>
  <si>
    <t>14,4</t>
  </si>
  <si>
    <t>1068,6</t>
  </si>
  <si>
    <t>2,7</t>
  </si>
  <si>
    <t>59,9</t>
  </si>
  <si>
    <t>8,0</t>
  </si>
  <si>
    <t>20,1</t>
  </si>
  <si>
    <t>NACHOS SUPREME VEG</t>
  </si>
  <si>
    <t>797</t>
  </si>
  <si>
    <t>3337</t>
  </si>
  <si>
    <t>53,5</t>
  </si>
  <si>
    <t>12,7</t>
  </si>
  <si>
    <t>2,4</t>
  </si>
  <si>
    <t>61,8</t>
  </si>
  <si>
    <t>23,0</t>
  </si>
  <si>
    <t>COMPLEMENTOS</t>
  </si>
  <si>
    <t>NACHOS SUPREME POLLO ASADO</t>
  </si>
  <si>
    <t>774</t>
  </si>
  <si>
    <t>3237</t>
  </si>
  <si>
    <t>52,6</t>
  </si>
  <si>
    <t>1006,6</t>
  </si>
  <si>
    <t>2,6</t>
  </si>
  <si>
    <t>22,5</t>
  </si>
  <si>
    <t>NACHOS SUPREME FRIJOLES</t>
  </si>
  <si>
    <t>777</t>
  </si>
  <si>
    <t>3252</t>
  </si>
  <si>
    <t>52,9</t>
  </si>
  <si>
    <t>1009,1</t>
  </si>
  <si>
    <t>66,7</t>
  </si>
  <si>
    <t>16,1</t>
  </si>
  <si>
    <t>NACHOS BELL GRANDE CARNE PICADA</t>
  </si>
  <si>
    <t>305</t>
  </si>
  <si>
    <t>796</t>
  </si>
  <si>
    <t>3329</t>
  </si>
  <si>
    <t>48,6</t>
  </si>
  <si>
    <t>1043,0</t>
  </si>
  <si>
    <t>72,9</t>
  </si>
  <si>
    <t>5,1</t>
  </si>
  <si>
    <t>25,6</t>
  </si>
  <si>
    <t>NACHOS BELL GRANDE POLLO ASADO</t>
  </si>
  <si>
    <t>770</t>
  </si>
  <si>
    <t>3221</t>
  </si>
  <si>
    <t>45,0</t>
  </si>
  <si>
    <t>9,4</t>
  </si>
  <si>
    <t>981,0</t>
  </si>
  <si>
    <t>71,7</t>
  </si>
  <si>
    <t>NACHOS BELL GRANDE VEG</t>
  </si>
  <si>
    <t>794</t>
  </si>
  <si>
    <t>3321</t>
  </si>
  <si>
    <t>45,9</t>
  </si>
  <si>
    <t>9,5</t>
  </si>
  <si>
    <t>788,5</t>
  </si>
  <si>
    <t>74,8</t>
  </si>
  <si>
    <t>28,6</t>
  </si>
  <si>
    <t>NACHOS BELL CARNE PICADA</t>
  </si>
  <si>
    <t>190</t>
  </si>
  <si>
    <t>460</t>
  </si>
  <si>
    <t>1925</t>
  </si>
  <si>
    <t>28,8</t>
  </si>
  <si>
    <t>649,7</t>
  </si>
  <si>
    <t>1,7</t>
  </si>
  <si>
    <t>37,5</t>
  </si>
  <si>
    <t>3,2</t>
  </si>
  <si>
    <t>NACHOS BELL POLLO ASADO</t>
  </si>
  <si>
    <t>434</t>
  </si>
  <si>
    <t>1816</t>
  </si>
  <si>
    <t>25,2</t>
  </si>
  <si>
    <t>587,6</t>
  </si>
  <si>
    <t>36,3</t>
  </si>
  <si>
    <t>19,2</t>
  </si>
  <si>
    <t>NACHOS BELL VEG</t>
  </si>
  <si>
    <t>458</t>
  </si>
  <si>
    <t>1916</t>
  </si>
  <si>
    <t>26,2</t>
  </si>
  <si>
    <t>395,1</t>
  </si>
  <si>
    <t>39,3</t>
  </si>
  <si>
    <t>19,8</t>
  </si>
  <si>
    <t>NACHOS FIRE</t>
  </si>
  <si>
    <t>259</t>
  </si>
  <si>
    <t>713</t>
  </si>
  <si>
    <t>2982</t>
  </si>
  <si>
    <t>46,8</t>
  </si>
  <si>
    <t>1034,3</t>
  </si>
  <si>
    <t>68,2</t>
  </si>
  <si>
    <t>12,1</t>
  </si>
  <si>
    <t>CHICKEN NACHOS</t>
  </si>
  <si>
    <t>118</t>
  </si>
  <si>
    <t>306</t>
  </si>
  <si>
    <t>1282</t>
  </si>
  <si>
    <t>21,0</t>
  </si>
  <si>
    <t>453,0</t>
  </si>
  <si>
    <t>1,1</t>
  </si>
  <si>
    <t>15,9</t>
  </si>
  <si>
    <t>PATATAS MEXICAN MEDIANAS</t>
  </si>
  <si>
    <t>97</t>
  </si>
  <si>
    <t>235</t>
  </si>
  <si>
    <t>985</t>
  </si>
  <si>
    <t>11,3</t>
  </si>
  <si>
    <t>433,2</t>
  </si>
  <si>
    <t>30,1</t>
  </si>
  <si>
    <t>PATATAS MEXICAN GRANDES</t>
  </si>
  <si>
    <t>149</t>
  </si>
  <si>
    <t>362</t>
  </si>
  <si>
    <t>1513</t>
  </si>
  <si>
    <t>17,4</t>
  </si>
  <si>
    <t>2,9</t>
  </si>
  <si>
    <t>665,4</t>
  </si>
  <si>
    <t>46,3</t>
  </si>
  <si>
    <t>5,8</t>
  </si>
  <si>
    <t>PATATAS MEXICAN PEQUEÑAS</t>
  </si>
  <si>
    <t>100</t>
  </si>
  <si>
    <t>233</t>
  </si>
  <si>
    <t>975</t>
  </si>
  <si>
    <t>300,0</t>
  </si>
  <si>
    <t>SALSA DE QUESO</t>
  </si>
  <si>
    <t>43</t>
  </si>
  <si>
    <t>294</t>
  </si>
  <si>
    <t>7,8</t>
  </si>
  <si>
    <t>157,3</t>
  </si>
  <si>
    <t>CREMA AGRIA</t>
  </si>
  <si>
    <t>432</t>
  </si>
  <si>
    <t>6,3</t>
  </si>
  <si>
    <t>0,0</t>
  </si>
  <si>
    <t>JALAPEÑOS</t>
  </si>
  <si>
    <t>GUACAMOLE</t>
  </si>
  <si>
    <t>12</t>
  </si>
  <si>
    <t>1</t>
  </si>
  <si>
    <t>5</t>
  </si>
  <si>
    <t>168,0</t>
  </si>
  <si>
    <t>0,2</t>
  </si>
  <si>
    <t>0,1</t>
  </si>
  <si>
    <t>BACON TOP FRIES</t>
  </si>
  <si>
    <t>135</t>
  </si>
  <si>
    <t>305,82</t>
  </si>
  <si>
    <t>1279,55</t>
  </si>
  <si>
    <t>19,12</t>
  </si>
  <si>
    <t>4,52</t>
  </si>
  <si>
    <t>590,45</t>
  </si>
  <si>
    <t>1,50</t>
  </si>
  <si>
    <t>32,52</t>
  </si>
  <si>
    <t>3,06</t>
  </si>
  <si>
    <t>7,09</t>
  </si>
  <si>
    <t>MEXICAN TWISTS</t>
  </si>
  <si>
    <t>35</t>
  </si>
  <si>
    <t>173</t>
  </si>
  <si>
    <t>723</t>
  </si>
  <si>
    <t>8,1</t>
  </si>
  <si>
    <t>217,0</t>
  </si>
  <si>
    <t>24,1</t>
  </si>
  <si>
    <t>5,2</t>
  </si>
  <si>
    <t>SALSA MEXICAN</t>
  </si>
  <si>
    <t>100,0</t>
  </si>
  <si>
    <t>49,0</t>
  </si>
  <si>
    <t>209,0</t>
  </si>
  <si>
    <t>3,7</t>
  </si>
  <si>
    <t>ENSALADA COMPLEMENTO</t>
  </si>
  <si>
    <t>96</t>
  </si>
  <si>
    <t>179</t>
  </si>
  <si>
    <t>750</t>
  </si>
  <si>
    <t>326,0</t>
  </si>
  <si>
    <t>ENSALADA DE POLLO</t>
  </si>
  <si>
    <t>242</t>
  </si>
  <si>
    <t>419</t>
  </si>
  <si>
    <t>1753</t>
  </si>
  <si>
    <t>29,7</t>
  </si>
  <si>
    <t>753,3</t>
  </si>
  <si>
    <t>4,9</t>
  </si>
  <si>
    <t>19,6</t>
  </si>
  <si>
    <t>ICE CREAM TWISTS</t>
  </si>
  <si>
    <t>KIT KAT CHOCADILLA</t>
  </si>
  <si>
    <t>CONO BELL</t>
  </si>
  <si>
    <t>COCA-COLA</t>
  </si>
  <si>
    <t>COCA-COLA ZERO</t>
  </si>
  <si>
    <t>NESTEA</t>
  </si>
  <si>
    <t>FANTA NARANJA</t>
  </si>
  <si>
    <t>FANTA LIMON</t>
  </si>
  <si>
    <t>AQUARIUS</t>
  </si>
  <si>
    <t>CERVEZA MAHOU</t>
  </si>
  <si>
    <t>CERVEZA SIN</t>
  </si>
  <si>
    <t>GRANIZADO MANDARINA</t>
  </si>
  <si>
    <t>GRANIZADO MOJITO</t>
  </si>
  <si>
    <t>Porcion</t>
  </si>
  <si>
    <t>Calorias</t>
  </si>
  <si>
    <t>CRUNCHWRAP SUPREME CARNE PICADA</t>
  </si>
  <si>
    <t>CRUNCHWRAP SUPREME POLLO ASADO</t>
  </si>
  <si>
    <t>CRUNCHWRAP SUPREME VEG</t>
  </si>
  <si>
    <t>CRUNCHWRAP SUPREME FRIJOLES</t>
  </si>
  <si>
    <t>QUESARITO CARNE PICADA</t>
  </si>
  <si>
    <t>QUESARITO POLLO ASADO</t>
  </si>
  <si>
    <t>QUESARITO VEG</t>
  </si>
  <si>
    <t>BURRITO SANTA MÓNICA CARNE PICADA</t>
  </si>
  <si>
    <t>BURRITO SANTA MÓNICA POLLO ASADO</t>
  </si>
  <si>
    <t>BURRITO SANTA MÓNICA VEG</t>
  </si>
  <si>
    <t>BACON QUESARITO POLLO ASADO</t>
  </si>
  <si>
    <t>BACON QUESARITO CARNE PICADA</t>
  </si>
  <si>
    <t>GRAN BURRITO CARNE PICADA</t>
  </si>
  <si>
    <t>GRAN BURRITO POLLO ASADO</t>
  </si>
  <si>
    <t>GRAN BURRITO VEG</t>
  </si>
  <si>
    <t>GRAN BURRITO FRIJOLES</t>
  </si>
  <si>
    <t>GRAN BURRITO ARROZ</t>
  </si>
  <si>
    <t>CHEESY BURRITO</t>
  </si>
  <si>
    <t>GRILLERS BARBACOA</t>
  </si>
  <si>
    <t>GRILLERS BARBACOA VEG</t>
  </si>
  <si>
    <t>GRILLERS BRAVA</t>
  </si>
  <si>
    <t>GRILLERS BRAVA VEG</t>
  </si>
  <si>
    <t>GRILLERS HABANERO</t>
  </si>
  <si>
    <t>GRILLERS HABANERO VEG</t>
  </si>
  <si>
    <t>Calorias_100g</t>
  </si>
  <si>
    <t>Proteinas_100g</t>
  </si>
  <si>
    <t>Hidratos_Carbono_100g</t>
  </si>
  <si>
    <t>Azucares_100g</t>
  </si>
  <si>
    <t>Grasas_100g</t>
  </si>
  <si>
    <t>Grasas_Saturadas_100g</t>
  </si>
  <si>
    <t>Sal_100g</t>
  </si>
  <si>
    <t>Restaurante</t>
  </si>
  <si>
    <t>Tipo</t>
  </si>
  <si>
    <t>TacoBell</t>
  </si>
  <si>
    <t>Principal</t>
  </si>
  <si>
    <t>Entrante</t>
  </si>
  <si>
    <t>Complemento</t>
  </si>
  <si>
    <t>Postre</t>
  </si>
  <si>
    <t>Bebida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</si>
</sst>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p/Documents/Proyecto/Racion/TacoBellBue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002 (Page 1-2)"/>
    </sheetNames>
    <sheetDataSet>
      <sheetData sheetId="0">
        <row r="2">
          <cell r="B2">
            <v>280</v>
          </cell>
          <cell r="C2">
            <v>617</v>
          </cell>
          <cell r="D2">
            <v>27.6</v>
          </cell>
          <cell r="E2">
            <v>59.5</v>
          </cell>
          <cell r="F2">
            <v>4.7</v>
          </cell>
          <cell r="G2">
            <v>32.5</v>
          </cell>
          <cell r="H2">
            <v>13.7</v>
          </cell>
          <cell r="I2">
            <v>2.4</v>
          </cell>
        </row>
        <row r="3">
          <cell r="B3">
            <v>280</v>
          </cell>
          <cell r="C3">
            <v>565</v>
          </cell>
          <cell r="D3">
            <v>32.4</v>
          </cell>
          <cell r="E3">
            <v>57.2</v>
          </cell>
          <cell r="F3">
            <v>4.4000000000000004</v>
          </cell>
          <cell r="G3">
            <v>25.3</v>
          </cell>
          <cell r="H3">
            <v>10.1</v>
          </cell>
          <cell r="I3">
            <v>2.1</v>
          </cell>
        </row>
        <row r="4">
          <cell r="B4">
            <v>280</v>
          </cell>
          <cell r="C4">
            <v>615</v>
          </cell>
          <cell r="D4">
            <v>30.6</v>
          </cell>
          <cell r="E4">
            <v>61.4</v>
          </cell>
          <cell r="F4">
            <v>4.9000000000000004</v>
          </cell>
          <cell r="G4">
            <v>29.8</v>
          </cell>
          <cell r="H4">
            <v>12</v>
          </cell>
          <cell r="I4">
            <v>2.1</v>
          </cell>
        </row>
        <row r="5">
          <cell r="B5">
            <v>280</v>
          </cell>
          <cell r="C5">
            <v>573</v>
          </cell>
          <cell r="D5">
            <v>19.600000000000001</v>
          </cell>
          <cell r="E5">
            <v>73.2</v>
          </cell>
          <cell r="F5">
            <v>4.4000000000000004</v>
          </cell>
          <cell r="G5">
            <v>26</v>
          </cell>
          <cell r="H5">
            <v>10.1</v>
          </cell>
          <cell r="I5">
            <v>2.1</v>
          </cell>
        </row>
        <row r="6">
          <cell r="B6">
            <v>310</v>
          </cell>
          <cell r="C6">
            <v>732</v>
          </cell>
          <cell r="D6">
            <v>31.4</v>
          </cell>
          <cell r="E6">
            <v>72.2</v>
          </cell>
          <cell r="F6">
            <v>7.2</v>
          </cell>
          <cell r="G6">
            <v>36.200000000000003</v>
          </cell>
          <cell r="H6">
            <v>14.9</v>
          </cell>
          <cell r="I6">
            <v>3.4</v>
          </cell>
        </row>
        <row r="7">
          <cell r="B7">
            <v>310</v>
          </cell>
          <cell r="C7">
            <v>680</v>
          </cell>
          <cell r="D7">
            <v>36.200000000000003</v>
          </cell>
          <cell r="E7">
            <v>69.8</v>
          </cell>
          <cell r="F7">
            <v>7</v>
          </cell>
          <cell r="G7">
            <v>29</v>
          </cell>
          <cell r="H7">
            <v>11.3</v>
          </cell>
          <cell r="I7">
            <v>3.1</v>
          </cell>
        </row>
        <row r="8">
          <cell r="B8">
            <v>310</v>
          </cell>
          <cell r="C8">
            <v>730</v>
          </cell>
          <cell r="D8">
            <v>34.4</v>
          </cell>
          <cell r="E8">
            <v>74</v>
          </cell>
          <cell r="F8">
            <v>7.4</v>
          </cell>
          <cell r="G8">
            <v>33.5</v>
          </cell>
          <cell r="H8">
            <v>13.2</v>
          </cell>
          <cell r="I8">
            <v>3.1</v>
          </cell>
        </row>
        <row r="9">
          <cell r="B9">
            <v>240</v>
          </cell>
          <cell r="C9">
            <v>438</v>
          </cell>
          <cell r="D9">
            <v>16.3</v>
          </cell>
          <cell r="E9">
            <v>54.2</v>
          </cell>
          <cell r="F9">
            <v>7.3</v>
          </cell>
          <cell r="G9">
            <v>17.2</v>
          </cell>
          <cell r="H9">
            <v>5.9</v>
          </cell>
          <cell r="I9">
            <v>2.2000000000000002</v>
          </cell>
        </row>
        <row r="10">
          <cell r="B10">
            <v>240</v>
          </cell>
          <cell r="C10">
            <v>639</v>
          </cell>
          <cell r="D10">
            <v>20.5</v>
          </cell>
          <cell r="E10">
            <v>92.8</v>
          </cell>
          <cell r="F10">
            <v>12.1</v>
          </cell>
          <cell r="G10">
            <v>22.1</v>
          </cell>
          <cell r="H10">
            <v>6.9</v>
          </cell>
          <cell r="I10">
            <v>3.3</v>
          </cell>
        </row>
        <row r="11">
          <cell r="B11">
            <v>240</v>
          </cell>
          <cell r="C11">
            <v>666</v>
          </cell>
          <cell r="D11">
            <v>28.5</v>
          </cell>
          <cell r="E11">
            <v>78.5</v>
          </cell>
          <cell r="F11">
            <v>8.6</v>
          </cell>
          <cell r="G11">
            <v>26.5</v>
          </cell>
          <cell r="H11">
            <v>10</v>
          </cell>
          <cell r="I11">
            <v>3.7</v>
          </cell>
        </row>
        <row r="12">
          <cell r="B12">
            <v>259</v>
          </cell>
          <cell r="C12">
            <v>548</v>
          </cell>
          <cell r="D12">
            <v>19.7</v>
          </cell>
          <cell r="E12">
            <v>61.6</v>
          </cell>
          <cell r="F12">
            <v>6.4</v>
          </cell>
          <cell r="G12">
            <v>28</v>
          </cell>
          <cell r="H12">
            <v>5</v>
          </cell>
          <cell r="I12">
            <v>1.7</v>
          </cell>
        </row>
        <row r="13">
          <cell r="B13">
            <v>259</v>
          </cell>
          <cell r="C13">
            <v>546</v>
          </cell>
          <cell r="D13">
            <v>22.6</v>
          </cell>
          <cell r="E13">
            <v>63.4</v>
          </cell>
          <cell r="F13">
            <v>6.6</v>
          </cell>
          <cell r="G13">
            <v>25</v>
          </cell>
          <cell r="H13">
            <v>3.3</v>
          </cell>
          <cell r="I13">
            <v>1.4</v>
          </cell>
        </row>
        <row r="14">
          <cell r="B14">
            <v>308</v>
          </cell>
          <cell r="C14">
            <v>692</v>
          </cell>
          <cell r="D14">
            <v>36.9</v>
          </cell>
          <cell r="E14">
            <v>69.8</v>
          </cell>
          <cell r="F14">
            <v>7.1</v>
          </cell>
          <cell r="G14">
            <v>29</v>
          </cell>
          <cell r="H14">
            <v>11.2</v>
          </cell>
          <cell r="I14">
            <v>3.2</v>
          </cell>
        </row>
        <row r="15">
          <cell r="B15">
            <v>308</v>
          </cell>
          <cell r="C15">
            <v>742</v>
          </cell>
          <cell r="D15">
            <v>31.2</v>
          </cell>
          <cell r="E15">
            <v>72.2</v>
          </cell>
          <cell r="F15">
            <v>7.3</v>
          </cell>
          <cell r="G15">
            <v>36.200000000000003</v>
          </cell>
          <cell r="H15">
            <v>14.8</v>
          </cell>
          <cell r="I15">
            <v>3.3</v>
          </cell>
        </row>
        <row r="16">
          <cell r="B16">
            <v>311</v>
          </cell>
          <cell r="C16">
            <v>688</v>
          </cell>
          <cell r="D16">
            <v>32.200000000000003</v>
          </cell>
          <cell r="E16">
            <v>69.599999999999994</v>
          </cell>
          <cell r="F16">
            <v>3.9</v>
          </cell>
          <cell r="G16">
            <v>30.4</v>
          </cell>
          <cell r="H16">
            <v>11.9</v>
          </cell>
          <cell r="I16">
            <v>3.8</v>
          </cell>
        </row>
        <row r="17">
          <cell r="B17">
            <v>311</v>
          </cell>
          <cell r="C17">
            <v>636</v>
          </cell>
          <cell r="D17">
            <v>37</v>
          </cell>
          <cell r="E17">
            <v>67.2</v>
          </cell>
          <cell r="F17">
            <v>3.6</v>
          </cell>
          <cell r="G17">
            <v>23.2</v>
          </cell>
          <cell r="H17">
            <v>8.3000000000000007</v>
          </cell>
          <cell r="I17">
            <v>3.4</v>
          </cell>
        </row>
        <row r="18">
          <cell r="B18">
            <v>311</v>
          </cell>
          <cell r="C18">
            <v>688</v>
          </cell>
          <cell r="D18">
            <v>32.200000000000003</v>
          </cell>
          <cell r="E18">
            <v>69.599999999999994</v>
          </cell>
          <cell r="F18">
            <v>3.9</v>
          </cell>
          <cell r="G18">
            <v>30.4</v>
          </cell>
          <cell r="H18">
            <v>11.9</v>
          </cell>
          <cell r="I18">
            <v>3.8</v>
          </cell>
        </row>
        <row r="19">
          <cell r="B19">
            <v>269</v>
          </cell>
          <cell r="C19">
            <v>588</v>
          </cell>
          <cell r="D19">
            <v>20.7</v>
          </cell>
          <cell r="E19">
            <v>75.2</v>
          </cell>
          <cell r="F19">
            <v>3.6</v>
          </cell>
          <cell r="G19">
            <v>22.7</v>
          </cell>
          <cell r="H19">
            <v>8.1</v>
          </cell>
          <cell r="I19">
            <v>3</v>
          </cell>
        </row>
        <row r="20">
          <cell r="B20">
            <v>190</v>
          </cell>
          <cell r="C20">
            <v>394</v>
          </cell>
          <cell r="D20">
            <v>11</v>
          </cell>
          <cell r="E20">
            <v>46</v>
          </cell>
          <cell r="F20">
            <v>6</v>
          </cell>
          <cell r="G20">
            <v>7</v>
          </cell>
          <cell r="H20">
            <v>5</v>
          </cell>
          <cell r="I20">
            <v>2</v>
          </cell>
        </row>
        <row r="21">
          <cell r="B21">
            <v>190</v>
          </cell>
          <cell r="C21">
            <v>410</v>
          </cell>
          <cell r="D21">
            <v>8</v>
          </cell>
          <cell r="E21">
            <v>46</v>
          </cell>
          <cell r="F21">
            <v>6</v>
          </cell>
          <cell r="G21">
            <v>9</v>
          </cell>
          <cell r="H21">
            <v>5</v>
          </cell>
          <cell r="I21">
            <v>2</v>
          </cell>
        </row>
        <row r="22">
          <cell r="B22">
            <v>190</v>
          </cell>
          <cell r="C22">
            <v>463</v>
          </cell>
          <cell r="D22">
            <v>10</v>
          </cell>
          <cell r="E22">
            <v>44</v>
          </cell>
          <cell r="F22">
            <v>6</v>
          </cell>
          <cell r="G22">
            <v>12</v>
          </cell>
          <cell r="H22">
            <v>6</v>
          </cell>
          <cell r="I22">
            <v>3</v>
          </cell>
        </row>
        <row r="23">
          <cell r="B23">
            <v>190</v>
          </cell>
          <cell r="C23">
            <v>631</v>
          </cell>
          <cell r="D23">
            <v>13</v>
          </cell>
          <cell r="E23">
            <v>85</v>
          </cell>
          <cell r="F23">
            <v>9</v>
          </cell>
          <cell r="G23">
            <v>14</v>
          </cell>
          <cell r="H23">
            <v>6</v>
          </cell>
          <cell r="I23">
            <v>3</v>
          </cell>
        </row>
        <row r="24">
          <cell r="B24">
            <v>190</v>
          </cell>
          <cell r="C24">
            <v>658</v>
          </cell>
          <cell r="D24">
            <v>21</v>
          </cell>
          <cell r="E24">
            <v>70</v>
          </cell>
          <cell r="F24">
            <v>8</v>
          </cell>
          <cell r="G24">
            <v>19</v>
          </cell>
          <cell r="H24">
            <v>8</v>
          </cell>
          <cell r="I24">
            <v>3</v>
          </cell>
        </row>
        <row r="25">
          <cell r="B25">
            <v>190</v>
          </cell>
          <cell r="C25">
            <v>658</v>
          </cell>
          <cell r="D25">
            <v>21</v>
          </cell>
          <cell r="E25">
            <v>70</v>
          </cell>
          <cell r="F25">
            <v>8</v>
          </cell>
          <cell r="G25">
            <v>19</v>
          </cell>
          <cell r="H25">
            <v>8</v>
          </cell>
          <cell r="I25">
            <v>3</v>
          </cell>
        </row>
        <row r="26">
          <cell r="B26">
            <v>171</v>
          </cell>
          <cell r="C26">
            <v>577</v>
          </cell>
          <cell r="D26">
            <v>26.8</v>
          </cell>
          <cell r="E26">
            <v>40.5</v>
          </cell>
          <cell r="F26">
            <v>3.6</v>
          </cell>
          <cell r="G26">
            <v>34.1</v>
          </cell>
          <cell r="H26">
            <v>15.8</v>
          </cell>
          <cell r="I26">
            <v>2</v>
          </cell>
        </row>
        <row r="27">
          <cell r="B27">
            <v>228</v>
          </cell>
          <cell r="C27">
            <v>634</v>
          </cell>
          <cell r="D27">
            <v>34.9</v>
          </cell>
          <cell r="E27">
            <v>42.7</v>
          </cell>
          <cell r="F27">
            <v>3.8</v>
          </cell>
          <cell r="G27">
            <v>35.200000000000003</v>
          </cell>
          <cell r="H27">
            <v>15</v>
          </cell>
          <cell r="I27">
            <v>2.8</v>
          </cell>
        </row>
        <row r="28">
          <cell r="B28">
            <v>228</v>
          </cell>
          <cell r="C28">
            <v>582</v>
          </cell>
          <cell r="D28">
            <v>39.700000000000003</v>
          </cell>
          <cell r="E28">
            <v>40.4</v>
          </cell>
          <cell r="F28">
            <v>3.6</v>
          </cell>
          <cell r="G28">
            <v>28</v>
          </cell>
          <cell r="H28">
            <v>11.5</v>
          </cell>
          <cell r="I28">
            <v>2.5</v>
          </cell>
        </row>
        <row r="29">
          <cell r="B29">
            <v>228</v>
          </cell>
          <cell r="C29">
            <v>632</v>
          </cell>
          <cell r="D29">
            <v>37.9</v>
          </cell>
          <cell r="E29">
            <v>44.6</v>
          </cell>
          <cell r="F29">
            <v>4</v>
          </cell>
          <cell r="G29">
            <v>32.6</v>
          </cell>
          <cell r="H29">
            <v>13.3</v>
          </cell>
          <cell r="I29">
            <v>2.5</v>
          </cell>
        </row>
        <row r="30">
          <cell r="B30">
            <v>228</v>
          </cell>
          <cell r="C30">
            <v>589</v>
          </cell>
          <cell r="D30">
            <v>26.9</v>
          </cell>
          <cell r="E30">
            <v>56.4</v>
          </cell>
          <cell r="F30">
            <v>3.6</v>
          </cell>
          <cell r="G30">
            <v>28.7</v>
          </cell>
          <cell r="H30">
            <v>11.5</v>
          </cell>
          <cell r="I30">
            <v>2.5</v>
          </cell>
        </row>
        <row r="31">
          <cell r="B31">
            <v>98</v>
          </cell>
          <cell r="C31">
            <v>263</v>
          </cell>
          <cell r="D31">
            <v>16.899999999999999</v>
          </cell>
          <cell r="E31">
            <v>14.7</v>
          </cell>
          <cell r="F31">
            <v>0.5</v>
          </cell>
          <cell r="G31">
            <v>14.8</v>
          </cell>
          <cell r="H31">
            <v>8.1999999999999993</v>
          </cell>
          <cell r="I31">
            <v>1.4</v>
          </cell>
        </row>
        <row r="32">
          <cell r="B32">
            <v>98</v>
          </cell>
          <cell r="C32">
            <v>240</v>
          </cell>
          <cell r="D32">
            <v>12.8</v>
          </cell>
          <cell r="E32">
            <v>21.5</v>
          </cell>
          <cell r="F32">
            <v>0.4</v>
          </cell>
          <cell r="G32">
            <v>11.6</v>
          </cell>
          <cell r="H32">
            <v>6.4</v>
          </cell>
          <cell r="I32">
            <v>1.3</v>
          </cell>
        </row>
        <row r="33">
          <cell r="B33">
            <v>98</v>
          </cell>
          <cell r="C33">
            <v>237</v>
          </cell>
          <cell r="D33">
            <v>19.3</v>
          </cell>
          <cell r="E33">
            <v>13.5</v>
          </cell>
          <cell r="F33">
            <v>0.4</v>
          </cell>
          <cell r="G33">
            <v>11.2</v>
          </cell>
          <cell r="H33">
            <v>6.5</v>
          </cell>
          <cell r="I33">
            <v>1.3</v>
          </cell>
        </row>
        <row r="34">
          <cell r="B34">
            <v>69</v>
          </cell>
          <cell r="C34">
            <v>200</v>
          </cell>
          <cell r="D34">
            <v>11.9</v>
          </cell>
          <cell r="E34">
            <v>13.6</v>
          </cell>
          <cell r="F34">
            <v>0.5</v>
          </cell>
          <cell r="G34">
            <v>10.7</v>
          </cell>
          <cell r="H34">
            <v>6.4</v>
          </cell>
          <cell r="I34">
            <v>1</v>
          </cell>
        </row>
        <row r="35">
          <cell r="B35">
            <v>55</v>
          </cell>
          <cell r="C35">
            <v>185</v>
          </cell>
          <cell r="D35">
            <v>9.3000000000000007</v>
          </cell>
          <cell r="E35">
            <v>13.5</v>
          </cell>
          <cell r="F35">
            <v>0.4</v>
          </cell>
          <cell r="G35">
            <v>10.3</v>
          </cell>
          <cell r="H35">
            <v>6.2</v>
          </cell>
          <cell r="I35">
            <v>0.8</v>
          </cell>
        </row>
        <row r="36">
          <cell r="B36">
            <v>103</v>
          </cell>
          <cell r="C36">
            <v>343</v>
          </cell>
          <cell r="D36">
            <v>7.7</v>
          </cell>
          <cell r="E36">
            <v>30.8</v>
          </cell>
          <cell r="F36">
            <v>3.4</v>
          </cell>
          <cell r="G36">
            <v>24.6</v>
          </cell>
          <cell r="H36">
            <v>4.5999999999999996</v>
          </cell>
          <cell r="I36">
            <v>0.8</v>
          </cell>
        </row>
        <row r="37">
          <cell r="B37">
            <v>93</v>
          </cell>
          <cell r="C37">
            <v>289</v>
          </cell>
          <cell r="D37">
            <v>7</v>
          </cell>
          <cell r="E37">
            <v>24.18</v>
          </cell>
          <cell r="F37">
            <v>3.3</v>
          </cell>
          <cell r="G37">
            <v>21.5</v>
          </cell>
          <cell r="H37">
            <v>4.4000000000000004</v>
          </cell>
          <cell r="I37">
            <v>0.7</v>
          </cell>
        </row>
        <row r="38">
          <cell r="B38">
            <v>70</v>
          </cell>
          <cell r="C38">
            <v>218</v>
          </cell>
          <cell r="D38">
            <v>5.3</v>
          </cell>
          <cell r="E38">
            <v>18.7</v>
          </cell>
          <cell r="F38">
            <v>2.5</v>
          </cell>
          <cell r="G38">
            <v>16.2</v>
          </cell>
          <cell r="H38">
            <v>3.3</v>
          </cell>
          <cell r="I38">
            <v>0.5</v>
          </cell>
        </row>
        <row r="39">
          <cell r="B39">
            <v>272</v>
          </cell>
          <cell r="C39">
            <v>722</v>
          </cell>
          <cell r="D39">
            <v>12.6</v>
          </cell>
          <cell r="E39">
            <v>58.7</v>
          </cell>
          <cell r="F39">
            <v>7.9</v>
          </cell>
          <cell r="G39">
            <v>51.7</v>
          </cell>
          <cell r="H39">
            <v>12.4</v>
          </cell>
          <cell r="I39">
            <v>2.1</v>
          </cell>
        </row>
        <row r="40">
          <cell r="B40">
            <v>315</v>
          </cell>
          <cell r="C40">
            <v>800</v>
          </cell>
          <cell r="D40">
            <v>20.100000000000001</v>
          </cell>
          <cell r="E40">
            <v>59.9</v>
          </cell>
          <cell r="F40">
            <v>8</v>
          </cell>
          <cell r="G40">
            <v>56.2</v>
          </cell>
          <cell r="H40">
            <v>14.4</v>
          </cell>
          <cell r="I40">
            <v>2.7</v>
          </cell>
        </row>
        <row r="41">
          <cell r="B41">
            <v>315</v>
          </cell>
          <cell r="C41">
            <v>797</v>
          </cell>
          <cell r="D41">
            <v>23</v>
          </cell>
          <cell r="E41">
            <v>61.8</v>
          </cell>
          <cell r="F41">
            <v>8.1999999999999993</v>
          </cell>
          <cell r="G41">
            <v>53.5</v>
          </cell>
          <cell r="H41">
            <v>12.7</v>
          </cell>
          <cell r="I41">
            <v>2.4</v>
          </cell>
        </row>
        <row r="42">
          <cell r="B42">
            <v>315</v>
          </cell>
          <cell r="C42">
            <v>774</v>
          </cell>
          <cell r="D42">
            <v>22.5</v>
          </cell>
          <cell r="E42">
            <v>58.7</v>
          </cell>
          <cell r="F42">
            <v>7.9</v>
          </cell>
          <cell r="G42">
            <v>52.6</v>
          </cell>
          <cell r="H42">
            <v>12.7</v>
          </cell>
          <cell r="I42">
            <v>2.6</v>
          </cell>
        </row>
        <row r="43">
          <cell r="B43">
            <v>315</v>
          </cell>
          <cell r="C43">
            <v>777</v>
          </cell>
          <cell r="D43">
            <v>16.100000000000001</v>
          </cell>
          <cell r="E43">
            <v>66.7</v>
          </cell>
          <cell r="F43">
            <v>7.9</v>
          </cell>
          <cell r="G43">
            <v>52.9</v>
          </cell>
          <cell r="H43">
            <v>12.7</v>
          </cell>
          <cell r="I43">
            <v>2.6</v>
          </cell>
        </row>
        <row r="44">
          <cell r="B44">
            <v>305</v>
          </cell>
          <cell r="C44">
            <v>796</v>
          </cell>
          <cell r="D44">
            <v>25.6</v>
          </cell>
          <cell r="E44">
            <v>72.900000000000006</v>
          </cell>
          <cell r="F44">
            <v>5.0999999999999996</v>
          </cell>
          <cell r="G44">
            <v>48.6</v>
          </cell>
          <cell r="H44">
            <v>11.2</v>
          </cell>
          <cell r="I44">
            <v>2.7</v>
          </cell>
        </row>
        <row r="45">
          <cell r="B45">
            <v>305</v>
          </cell>
          <cell r="C45">
            <v>770</v>
          </cell>
          <cell r="D45">
            <v>28</v>
          </cell>
          <cell r="E45">
            <v>71.7</v>
          </cell>
          <cell r="F45">
            <v>5</v>
          </cell>
          <cell r="G45">
            <v>45</v>
          </cell>
          <cell r="H45">
            <v>9.4</v>
          </cell>
          <cell r="I45">
            <v>2.5</v>
          </cell>
        </row>
        <row r="46">
          <cell r="B46">
            <v>305</v>
          </cell>
          <cell r="C46">
            <v>794</v>
          </cell>
          <cell r="D46">
            <v>28.6</v>
          </cell>
          <cell r="E46">
            <v>74.8</v>
          </cell>
          <cell r="F46">
            <v>5.3</v>
          </cell>
          <cell r="G46">
            <v>45.9</v>
          </cell>
          <cell r="H46">
            <v>9.5</v>
          </cell>
          <cell r="I46">
            <v>2.4</v>
          </cell>
        </row>
        <row r="47">
          <cell r="B47">
            <v>190</v>
          </cell>
          <cell r="C47">
            <v>460</v>
          </cell>
          <cell r="D47">
            <v>16.8</v>
          </cell>
          <cell r="E47">
            <v>37.5</v>
          </cell>
          <cell r="F47">
            <v>3.2</v>
          </cell>
          <cell r="G47">
            <v>28.8</v>
          </cell>
          <cell r="H47">
            <v>8.1999999999999993</v>
          </cell>
          <cell r="I47">
            <v>1.7</v>
          </cell>
        </row>
        <row r="48">
          <cell r="B48">
            <v>190</v>
          </cell>
          <cell r="C48">
            <v>434</v>
          </cell>
          <cell r="D48">
            <v>19.2</v>
          </cell>
          <cell r="E48">
            <v>36.299999999999997</v>
          </cell>
          <cell r="F48">
            <v>3</v>
          </cell>
          <cell r="G48">
            <v>25.2</v>
          </cell>
          <cell r="H48">
            <v>6.4</v>
          </cell>
          <cell r="I48">
            <v>1.5</v>
          </cell>
        </row>
        <row r="49">
          <cell r="B49">
            <v>190</v>
          </cell>
          <cell r="C49">
            <v>458</v>
          </cell>
          <cell r="D49">
            <v>19.8</v>
          </cell>
          <cell r="E49">
            <v>39.299999999999997</v>
          </cell>
          <cell r="F49">
            <v>3.4</v>
          </cell>
          <cell r="G49">
            <v>26.2</v>
          </cell>
          <cell r="H49">
            <v>6.4</v>
          </cell>
          <cell r="I49">
            <v>1.4</v>
          </cell>
        </row>
        <row r="50">
          <cell r="B50">
            <v>259</v>
          </cell>
          <cell r="C50">
            <v>713</v>
          </cell>
          <cell r="D50">
            <v>12.1</v>
          </cell>
          <cell r="E50">
            <v>68.2</v>
          </cell>
          <cell r="F50">
            <v>12.7</v>
          </cell>
          <cell r="G50">
            <v>46.8</v>
          </cell>
          <cell r="H50">
            <v>6.6</v>
          </cell>
          <cell r="I50">
            <v>2.6</v>
          </cell>
        </row>
        <row r="51">
          <cell r="B51">
            <v>118</v>
          </cell>
          <cell r="C51">
            <v>306</v>
          </cell>
          <cell r="D51">
            <v>14.7</v>
          </cell>
          <cell r="E51">
            <v>15.9</v>
          </cell>
          <cell r="F51">
            <v>1.8</v>
          </cell>
          <cell r="G51">
            <v>21</v>
          </cell>
          <cell r="H51">
            <v>6.1</v>
          </cell>
          <cell r="I51">
            <v>1.1000000000000001</v>
          </cell>
        </row>
        <row r="52">
          <cell r="B52">
            <v>97</v>
          </cell>
          <cell r="C52">
            <v>235</v>
          </cell>
          <cell r="D52">
            <v>3.8</v>
          </cell>
          <cell r="E52">
            <v>30.1</v>
          </cell>
          <cell r="F52">
            <v>0.9</v>
          </cell>
          <cell r="G52">
            <v>11.3</v>
          </cell>
          <cell r="H52">
            <v>1.9</v>
          </cell>
          <cell r="I52">
            <v>1.1000000000000001</v>
          </cell>
        </row>
        <row r="53">
          <cell r="B53">
            <v>149</v>
          </cell>
          <cell r="C53">
            <v>362</v>
          </cell>
          <cell r="D53">
            <v>5.8</v>
          </cell>
          <cell r="E53">
            <v>46.3</v>
          </cell>
          <cell r="F53">
            <v>1.5</v>
          </cell>
          <cell r="G53">
            <v>17.399999999999999</v>
          </cell>
          <cell r="H53">
            <v>2.9</v>
          </cell>
          <cell r="I53">
            <v>1.7</v>
          </cell>
        </row>
        <row r="54">
          <cell r="B54">
            <v>100</v>
          </cell>
          <cell r="C54">
            <v>233</v>
          </cell>
          <cell r="D54">
            <v>4.8</v>
          </cell>
          <cell r="E54">
            <v>36.299999999999997</v>
          </cell>
          <cell r="F54">
            <v>0.5</v>
          </cell>
          <cell r="G54">
            <v>9.5</v>
          </cell>
          <cell r="H54">
            <v>0.9</v>
          </cell>
          <cell r="I54">
            <v>0.8</v>
          </cell>
        </row>
        <row r="55">
          <cell r="B55">
            <v>43</v>
          </cell>
          <cell r="C55">
            <v>70</v>
          </cell>
          <cell r="D55">
            <v>3.3</v>
          </cell>
          <cell r="E55">
            <v>2.4</v>
          </cell>
          <cell r="F55">
            <v>2.1</v>
          </cell>
          <cell r="G55">
            <v>7.8</v>
          </cell>
          <cell r="H55">
            <v>2.6</v>
          </cell>
          <cell r="I55">
            <v>0.4</v>
          </cell>
        </row>
        <row r="56">
          <cell r="B56">
            <v>135</v>
          </cell>
          <cell r="C56">
            <v>305.82</v>
          </cell>
          <cell r="D56">
            <v>7.09</v>
          </cell>
          <cell r="E56">
            <v>32.520000000000003</v>
          </cell>
          <cell r="F56">
            <v>3.06</v>
          </cell>
          <cell r="G56">
            <v>19.12</v>
          </cell>
          <cell r="H56">
            <v>4.5199999999999996</v>
          </cell>
          <cell r="I56">
            <v>1.5</v>
          </cell>
        </row>
        <row r="57">
          <cell r="B57">
            <v>35</v>
          </cell>
          <cell r="C57">
            <v>173</v>
          </cell>
          <cell r="D57">
            <v>1.7</v>
          </cell>
          <cell r="E57">
            <v>24.1</v>
          </cell>
          <cell r="F57">
            <v>5.2</v>
          </cell>
          <cell r="G57">
            <v>8.1</v>
          </cell>
          <cell r="H57">
            <v>0.6</v>
          </cell>
          <cell r="I57">
            <v>0.5</v>
          </cell>
        </row>
        <row r="58">
          <cell r="B58">
            <v>100</v>
          </cell>
          <cell r="C58">
            <v>49</v>
          </cell>
          <cell r="D58">
            <v>1.4</v>
          </cell>
          <cell r="E58">
            <v>10</v>
          </cell>
          <cell r="F58">
            <v>3.7</v>
          </cell>
          <cell r="G58">
            <v>0.3</v>
          </cell>
          <cell r="H58">
            <v>0</v>
          </cell>
          <cell r="I58">
            <v>0.2</v>
          </cell>
        </row>
        <row r="59">
          <cell r="B59">
            <v>96</v>
          </cell>
          <cell r="C59">
            <v>179</v>
          </cell>
          <cell r="D59">
            <v>6.8</v>
          </cell>
          <cell r="E59">
            <v>25.6</v>
          </cell>
          <cell r="F59">
            <v>2.9</v>
          </cell>
          <cell r="G59">
            <v>6</v>
          </cell>
          <cell r="H59">
            <v>2.5</v>
          </cell>
          <cell r="I59">
            <v>0.8</v>
          </cell>
        </row>
        <row r="60">
          <cell r="B60">
            <v>242</v>
          </cell>
          <cell r="C60">
            <v>419</v>
          </cell>
          <cell r="D60">
            <v>19.600000000000001</v>
          </cell>
          <cell r="E60">
            <v>24.1</v>
          </cell>
          <cell r="F60">
            <v>4.9000000000000004</v>
          </cell>
          <cell r="G60">
            <v>29.7</v>
          </cell>
          <cell r="H60">
            <v>8.1</v>
          </cell>
          <cell r="I60">
            <v>1.9</v>
          </cell>
        </row>
        <row r="61">
          <cell r="B61">
            <v>111</v>
          </cell>
          <cell r="C61">
            <v>221</v>
          </cell>
          <cell r="D61">
            <v>10.7</v>
          </cell>
          <cell r="E61">
            <v>11.2</v>
          </cell>
          <cell r="F61">
            <v>1.6</v>
          </cell>
          <cell r="G61">
            <v>15.6</v>
          </cell>
          <cell r="H61">
            <v>6.8</v>
          </cell>
          <cell r="I61">
            <v>0.8</v>
          </cell>
        </row>
        <row r="62">
          <cell r="B62">
            <v>111</v>
          </cell>
          <cell r="C62">
            <v>195</v>
          </cell>
          <cell r="D62">
            <v>13.1</v>
          </cell>
          <cell r="E62">
            <v>10</v>
          </cell>
          <cell r="F62">
            <v>1.5</v>
          </cell>
          <cell r="G62">
            <v>12</v>
          </cell>
          <cell r="H62">
            <v>5</v>
          </cell>
          <cell r="I62">
            <v>0.6</v>
          </cell>
        </row>
        <row r="63">
          <cell r="B63">
            <v>111</v>
          </cell>
          <cell r="C63">
            <v>199</v>
          </cell>
          <cell r="D63">
            <v>6.7</v>
          </cell>
          <cell r="E63">
            <v>18</v>
          </cell>
          <cell r="F63">
            <v>1.5</v>
          </cell>
          <cell r="G63">
            <v>12.4</v>
          </cell>
          <cell r="H63">
            <v>5</v>
          </cell>
          <cell r="I63">
            <v>0.6</v>
          </cell>
        </row>
        <row r="64">
          <cell r="B64">
            <v>76</v>
          </cell>
          <cell r="C64">
            <v>167</v>
          </cell>
          <cell r="D64">
            <v>10</v>
          </cell>
          <cell r="E64">
            <v>9.6999999999999993</v>
          </cell>
          <cell r="F64">
            <v>0.5</v>
          </cell>
          <cell r="G64">
            <v>10.6</v>
          </cell>
          <cell r="H64">
            <v>3.6</v>
          </cell>
          <cell r="I64">
            <v>0.8</v>
          </cell>
        </row>
        <row r="65">
          <cell r="B65">
            <v>76</v>
          </cell>
          <cell r="C65">
            <v>141</v>
          </cell>
          <cell r="D65">
            <v>12.4</v>
          </cell>
          <cell r="E65">
            <v>8.5</v>
          </cell>
          <cell r="F65">
            <v>0.3</v>
          </cell>
          <cell r="G65">
            <v>6.9</v>
          </cell>
          <cell r="H65">
            <v>1.9</v>
          </cell>
          <cell r="I65">
            <v>0.6</v>
          </cell>
        </row>
        <row r="66">
          <cell r="B66">
            <v>76</v>
          </cell>
          <cell r="C66">
            <v>165</v>
          </cell>
          <cell r="D66">
            <v>13</v>
          </cell>
          <cell r="E66">
            <v>11.5</v>
          </cell>
          <cell r="F66">
            <v>0.7</v>
          </cell>
          <cell r="G66">
            <v>7.9</v>
          </cell>
          <cell r="H66">
            <v>1.9</v>
          </cell>
          <cell r="I66">
            <v>0.5</v>
          </cell>
        </row>
        <row r="67">
          <cell r="B67">
            <v>76</v>
          </cell>
          <cell r="C67">
            <v>145</v>
          </cell>
          <cell r="D67">
            <v>6</v>
          </cell>
          <cell r="E67">
            <v>16.5</v>
          </cell>
          <cell r="F67">
            <v>0.3</v>
          </cell>
          <cell r="G67">
            <v>7.3</v>
          </cell>
          <cell r="H67">
            <v>1.8</v>
          </cell>
          <cell r="I67">
            <v>0.6</v>
          </cell>
        </row>
        <row r="68">
          <cell r="B68">
            <v>126</v>
          </cell>
          <cell r="C68">
            <v>248</v>
          </cell>
          <cell r="D68">
            <v>12.3</v>
          </cell>
          <cell r="E68">
            <v>16.8</v>
          </cell>
          <cell r="F68">
            <v>1.9</v>
          </cell>
          <cell r="G68">
            <v>15.3</v>
          </cell>
          <cell r="H68">
            <v>7.9</v>
          </cell>
          <cell r="I68">
            <v>1</v>
          </cell>
        </row>
        <row r="69">
          <cell r="B69">
            <v>126</v>
          </cell>
          <cell r="C69">
            <v>222</v>
          </cell>
          <cell r="D69">
            <v>14.7</v>
          </cell>
          <cell r="E69">
            <v>15.6</v>
          </cell>
          <cell r="F69">
            <v>1.8</v>
          </cell>
          <cell r="G69">
            <v>11.7</v>
          </cell>
          <cell r="H69">
            <v>6.1</v>
          </cell>
          <cell r="I69">
            <v>0.9</v>
          </cell>
        </row>
        <row r="70">
          <cell r="B70">
            <v>126</v>
          </cell>
          <cell r="C70">
            <v>246</v>
          </cell>
          <cell r="D70">
            <v>15.2</v>
          </cell>
          <cell r="E70">
            <v>18.600000000000001</v>
          </cell>
          <cell r="F70">
            <v>2.1</v>
          </cell>
          <cell r="G70">
            <v>12.6</v>
          </cell>
          <cell r="H70">
            <v>6.2</v>
          </cell>
          <cell r="I70">
            <v>0.8</v>
          </cell>
        </row>
        <row r="71">
          <cell r="B71">
            <v>126</v>
          </cell>
          <cell r="C71">
            <v>226</v>
          </cell>
          <cell r="D71">
            <v>8.3000000000000007</v>
          </cell>
          <cell r="E71">
            <v>23.6</v>
          </cell>
          <cell r="F71">
            <v>1.8</v>
          </cell>
          <cell r="G71">
            <v>12</v>
          </cell>
          <cell r="H71">
            <v>6.1</v>
          </cell>
          <cell r="I71">
            <v>0.9</v>
          </cell>
        </row>
        <row r="72">
          <cell r="B72">
            <v>91</v>
          </cell>
          <cell r="C72">
            <v>194</v>
          </cell>
          <cell r="D72">
            <v>11.6</v>
          </cell>
          <cell r="E72">
            <v>15.2</v>
          </cell>
          <cell r="F72">
            <v>0.8</v>
          </cell>
          <cell r="G72">
            <v>10.199999999999999</v>
          </cell>
          <cell r="H72">
            <v>4.7</v>
          </cell>
          <cell r="I72">
            <v>1</v>
          </cell>
        </row>
        <row r="73">
          <cell r="B73">
            <v>91</v>
          </cell>
          <cell r="C73">
            <v>168</v>
          </cell>
          <cell r="D73">
            <v>14</v>
          </cell>
          <cell r="E73">
            <v>14</v>
          </cell>
          <cell r="F73">
            <v>0.6</v>
          </cell>
          <cell r="G73">
            <v>6.6</v>
          </cell>
          <cell r="H73">
            <v>3</v>
          </cell>
          <cell r="I73">
            <v>0.9</v>
          </cell>
        </row>
        <row r="74">
          <cell r="B74">
            <v>91</v>
          </cell>
          <cell r="C74">
            <v>192</v>
          </cell>
          <cell r="D74">
            <v>14.6</v>
          </cell>
          <cell r="E74">
            <v>17.100000000000001</v>
          </cell>
          <cell r="F74">
            <v>1</v>
          </cell>
          <cell r="G74">
            <v>7.5</v>
          </cell>
          <cell r="H74">
            <v>3</v>
          </cell>
          <cell r="I74">
            <v>0.7</v>
          </cell>
        </row>
        <row r="75">
          <cell r="B75">
            <v>91</v>
          </cell>
          <cell r="C75">
            <v>172</v>
          </cell>
          <cell r="D75">
            <v>7.6</v>
          </cell>
          <cell r="E75">
            <v>22</v>
          </cell>
          <cell r="F75">
            <v>0.6</v>
          </cell>
          <cell r="G75">
            <v>7</v>
          </cell>
          <cell r="H75">
            <v>3</v>
          </cell>
          <cell r="I75">
            <v>0.9</v>
          </cell>
        </row>
        <row r="76">
          <cell r="B76">
            <v>76</v>
          </cell>
          <cell r="C76">
            <v>176</v>
          </cell>
          <cell r="D76">
            <v>10</v>
          </cell>
          <cell r="E76">
            <v>9.6999999999999993</v>
          </cell>
          <cell r="F76">
            <v>0.5</v>
          </cell>
          <cell r="G76">
            <v>10.6</v>
          </cell>
          <cell r="H76">
            <v>3.6</v>
          </cell>
          <cell r="I76">
            <v>0.8</v>
          </cell>
        </row>
        <row r="77">
          <cell r="B77">
            <v>76</v>
          </cell>
          <cell r="C77">
            <v>165</v>
          </cell>
          <cell r="D77">
            <v>13</v>
          </cell>
          <cell r="E77">
            <v>11.5</v>
          </cell>
          <cell r="F77">
            <v>0.7</v>
          </cell>
          <cell r="G77">
            <v>7.9</v>
          </cell>
          <cell r="H77">
            <v>1.9</v>
          </cell>
          <cell r="I77">
            <v>0.5</v>
          </cell>
        </row>
        <row r="78">
          <cell r="B78">
            <v>76</v>
          </cell>
          <cell r="C78">
            <v>145</v>
          </cell>
          <cell r="D78">
            <v>6</v>
          </cell>
          <cell r="E78">
            <v>16.5</v>
          </cell>
          <cell r="F78">
            <v>0.3</v>
          </cell>
          <cell r="G78">
            <v>7.3</v>
          </cell>
          <cell r="H78">
            <v>1.8</v>
          </cell>
          <cell r="I78">
            <v>0.6</v>
          </cell>
        </row>
        <row r="79">
          <cell r="B79">
            <v>35</v>
          </cell>
          <cell r="C79">
            <v>173</v>
          </cell>
          <cell r="D79">
            <v>1.7</v>
          </cell>
          <cell r="E79">
            <v>24.1</v>
          </cell>
          <cell r="F79">
            <v>1.5</v>
          </cell>
          <cell r="G79">
            <v>8.1</v>
          </cell>
          <cell r="H79">
            <v>0.6</v>
          </cell>
          <cell r="I79">
            <v>0.3</v>
          </cell>
        </row>
        <row r="80">
          <cell r="B80">
            <v>48</v>
          </cell>
          <cell r="C80">
            <v>189</v>
          </cell>
          <cell r="D80">
            <v>3.6</v>
          </cell>
          <cell r="E80">
            <v>24.7</v>
          </cell>
          <cell r="F80">
            <v>8.6999999999999993</v>
          </cell>
          <cell r="G80">
            <v>8.3000000000000007</v>
          </cell>
          <cell r="H80">
            <v>4.5</v>
          </cell>
          <cell r="I80">
            <v>0.4</v>
          </cell>
        </row>
        <row r="81">
          <cell r="B81">
            <v>90</v>
          </cell>
          <cell r="C81">
            <v>4</v>
          </cell>
          <cell r="D81">
            <v>0</v>
          </cell>
          <cell r="E81">
            <v>0</v>
          </cell>
          <cell r="F81">
            <v>0</v>
          </cell>
          <cell r="G81">
            <v>24</v>
          </cell>
          <cell r="H81">
            <v>6</v>
          </cell>
          <cell r="I81">
            <v>0</v>
          </cell>
        </row>
        <row r="82">
          <cell r="B82">
            <v>100</v>
          </cell>
          <cell r="C82">
            <v>1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0.02</v>
          </cell>
        </row>
        <row r="83">
          <cell r="B83">
            <v>100</v>
          </cell>
          <cell r="C83">
            <v>0.3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0.02</v>
          </cell>
        </row>
        <row r="84">
          <cell r="B84">
            <v>100</v>
          </cell>
          <cell r="C84">
            <v>19</v>
          </cell>
          <cell r="D84">
            <v>0</v>
          </cell>
          <cell r="E84">
            <v>4.5</v>
          </cell>
          <cell r="F84">
            <v>4.5</v>
          </cell>
          <cell r="G84">
            <v>0</v>
          </cell>
          <cell r="H84">
            <v>0</v>
          </cell>
          <cell r="I84">
            <v>0.03</v>
          </cell>
        </row>
        <row r="85">
          <cell r="B85">
            <v>100</v>
          </cell>
          <cell r="C85">
            <v>32</v>
          </cell>
          <cell r="D85">
            <v>0</v>
          </cell>
          <cell r="E85">
            <v>7.8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B86">
            <v>100</v>
          </cell>
          <cell r="C86">
            <v>2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0.06</v>
          </cell>
        </row>
        <row r="87">
          <cell r="B87">
            <v>100</v>
          </cell>
          <cell r="C87">
            <v>26</v>
          </cell>
          <cell r="D87">
            <v>0</v>
          </cell>
          <cell r="E87">
            <v>6.3</v>
          </cell>
          <cell r="F87">
            <v>6.3</v>
          </cell>
          <cell r="G87">
            <v>0</v>
          </cell>
          <cell r="H87">
            <v>0</v>
          </cell>
          <cell r="I87">
            <v>0.05</v>
          </cell>
        </row>
        <row r="88">
          <cell r="B88">
            <v>100</v>
          </cell>
          <cell r="C88">
            <v>30</v>
          </cell>
          <cell r="D88">
            <v>0.2</v>
          </cell>
          <cell r="E88">
            <v>2.4</v>
          </cell>
          <cell r="F88">
            <v>0.1</v>
          </cell>
          <cell r="G88">
            <v>0</v>
          </cell>
          <cell r="H88">
            <v>0</v>
          </cell>
          <cell r="I88">
            <v>0</v>
          </cell>
        </row>
        <row r="89">
          <cell r="B89">
            <v>100</v>
          </cell>
          <cell r="C89">
            <v>25</v>
          </cell>
          <cell r="D89">
            <v>0.2</v>
          </cell>
          <cell r="E89">
            <v>4.5999999999999996</v>
          </cell>
          <cell r="F89">
            <v>1.5</v>
          </cell>
          <cell r="G89">
            <v>0</v>
          </cell>
          <cell r="H89">
            <v>0</v>
          </cell>
          <cell r="I89">
            <v>0</v>
          </cell>
        </row>
        <row r="90">
          <cell r="B90">
            <v>400</v>
          </cell>
          <cell r="C90">
            <v>133</v>
          </cell>
          <cell r="D90">
            <v>1</v>
          </cell>
          <cell r="E90">
            <v>33</v>
          </cell>
          <cell r="F90">
            <v>24</v>
          </cell>
          <cell r="G90">
            <v>1</v>
          </cell>
          <cell r="H90">
            <v>0</v>
          </cell>
          <cell r="I90">
            <v>0</v>
          </cell>
        </row>
        <row r="91">
          <cell r="B91">
            <v>400</v>
          </cell>
          <cell r="C91">
            <v>133</v>
          </cell>
          <cell r="D91">
            <v>1</v>
          </cell>
          <cell r="E91">
            <v>33</v>
          </cell>
          <cell r="F91">
            <v>24</v>
          </cell>
          <cell r="G91">
            <v>1</v>
          </cell>
          <cell r="H91">
            <v>0</v>
          </cell>
          <cell r="I91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4E083D-672C-43D1-A8D5-AB977AA3E22F}" name="Table004__Page_4" displayName="Table004__Page_4" ref="A1:C14" totalsRowShown="0">
  <autoFilter ref="A1:C14" xr:uid="{A94E083D-672C-43D1-A8D5-AB977AA3E22F}"/>
  <tableColumns count="3">
    <tableColumn id="1" xr3:uid="{E3094301-B860-47A7-8EA5-042BD2BE2BE0}" name="Column1" dataDxfId="14"/>
    <tableColumn id="2" xr3:uid="{8BB12321-ABCC-4475-BA65-A5548FD92120}" name="Porcion" dataDxfId="13"/>
    <tableColumn id="3" xr3:uid="{71A75E1B-237E-4FB1-B84B-152B7394419C}" name="Calorias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C75FB0-B71A-4A5B-BFF0-B7AA85401E27}" name="Table003__Page_2_3" displayName="Table003__Page_2_3" ref="A1:C39" totalsRowShown="0">
  <autoFilter ref="A1:C39" xr:uid="{1DC75FB0-B71A-4A5B-BFF0-B7AA85401E27}"/>
  <tableColumns count="3">
    <tableColumn id="2" xr3:uid="{816EBF46-42FB-462A-93E0-B71088C588F6}" name="Column2" dataDxfId="17"/>
    <tableColumn id="3" xr3:uid="{EB049967-70BE-4246-BAEA-7A16BCB1FD0E}" name="Column3" dataDxfId="16"/>
    <tableColumn id="4" xr3:uid="{733FB623-78EA-4266-840B-2E07C560A45E}" name="Column4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E3D227-4FDA-41C6-A357-EAACEF8DAB1D}" name="Table003__Page_2_3___2" displayName="Table003__Page_2_3___2" ref="A1:L45" totalsRowShown="0">
  <autoFilter ref="A1:L45" xr:uid="{1FE3D227-4FDA-41C6-A357-EAACEF8DAB1D}"/>
  <tableColumns count="12">
    <tableColumn id="1" xr3:uid="{6B988D29-0F2E-4817-B9AA-53812B8C85F1}" name="Column1" dataDxfId="11"/>
    <tableColumn id="2" xr3:uid="{EECB539F-3585-45AB-9D64-856DB64A3846}" name="Column2" dataDxfId="10"/>
    <tableColumn id="3" xr3:uid="{5A7B3BB6-112D-488F-9299-9D6E8D203EC5}" name="Column3" dataDxfId="9"/>
    <tableColumn id="4" xr3:uid="{4F6A76CB-5B8C-4CEA-BDE9-FE0555E621FE}" name="Column4" dataDxfId="8"/>
    <tableColumn id="5" xr3:uid="{B53118CB-3232-455E-9472-F7ED6573EBA8}" name="Column5" dataDxfId="7"/>
    <tableColumn id="6" xr3:uid="{36616651-F84B-47D4-BE93-F290CC5468E9}" name="Column6" dataDxfId="6"/>
    <tableColumn id="7" xr3:uid="{DA91D256-EBCC-46CC-AC6A-E62EC5E5BABB}" name="Column7" dataDxfId="5"/>
    <tableColumn id="8" xr3:uid="{A00888EE-4BD0-4866-A12D-9F6DFC339B42}" name="Column8" dataDxfId="4"/>
    <tableColumn id="9" xr3:uid="{742D6BA1-1AEA-4F57-97BE-EA0D1D7EB01A}" name="Column9" dataDxfId="3"/>
    <tableColumn id="10" xr3:uid="{61FAB9B5-9A3A-4863-81AB-CEAF206031B5}" name="Column10" dataDxfId="2"/>
    <tableColumn id="11" xr3:uid="{1D1C89A9-B944-46BA-A10C-02F5F145D404}" name="Column11" dataDxfId="1"/>
    <tableColumn id="12" xr3:uid="{35C3C7E7-FFC5-4D26-AF3F-D42F70EE687D}" name="Column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5CBE-D92C-4D2F-91C9-55EE227E443E}">
  <dimension ref="A1:C1"/>
  <sheetViews>
    <sheetView workbookViewId="0">
      <selection sqref="A1:C14"/>
    </sheetView>
  </sheetViews>
  <sheetFormatPr baseColWidth="10" defaultRowHeight="14.5" x14ac:dyDescent="0.35"/>
  <cols>
    <col min="1" max="1" width="22.26953125" bestFit="1" customWidth="1"/>
    <col min="2" max="5" width="10.54296875" bestFit="1" customWidth="1"/>
    <col min="6" max="6" width="10.81640625" bestFit="1" customWidth="1"/>
    <col min="7" max="8" width="10.54296875" bestFit="1" customWidth="1"/>
    <col min="9" max="9" width="15.26953125" bestFit="1" customWidth="1"/>
    <col min="10" max="11" width="11.54296875" bestFit="1" customWidth="1"/>
  </cols>
  <sheetData>
    <row r="1" spans="1:3" x14ac:dyDescent="0.35">
      <c r="A1" t="s">
        <v>0</v>
      </c>
      <c r="B1" t="s">
        <v>383</v>
      </c>
      <c r="C1" t="s">
        <v>384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C09A-3266-4219-9F82-6A03F717B90D}">
  <dimension ref="A1:C1"/>
  <sheetViews>
    <sheetView workbookViewId="0">
      <selection activeCell="A9" sqref="A9"/>
    </sheetView>
  </sheetViews>
  <sheetFormatPr baseColWidth="10" defaultRowHeight="14.5" x14ac:dyDescent="0.35"/>
  <cols>
    <col min="1" max="1" width="30.453125" customWidth="1"/>
    <col min="2" max="2" width="32.81640625" bestFit="1" customWidth="1"/>
    <col min="3" max="6" width="10.54296875" bestFit="1" customWidth="1"/>
    <col min="7" max="7" width="10.81640625" bestFit="1" customWidth="1"/>
    <col min="8" max="9" width="10.54296875" bestFit="1" customWidth="1"/>
    <col min="10" max="10" width="15.26953125" bestFit="1" customWidth="1"/>
    <col min="11" max="12" width="11.54296875" bestFit="1" customWidth="1"/>
  </cols>
  <sheetData>
    <row r="1" spans="1:3" x14ac:dyDescent="0.35">
      <c r="A1" t="s">
        <v>1</v>
      </c>
      <c r="B1" t="s">
        <v>2</v>
      </c>
      <c r="C1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8752-5C0C-4A7A-9264-8C3F728DC2A8}">
  <dimension ref="A1:L45"/>
  <sheetViews>
    <sheetView workbookViewId="0">
      <selection activeCell="J4" sqref="J4"/>
    </sheetView>
  </sheetViews>
  <sheetFormatPr baseColWidth="10" defaultRowHeight="14.5" x14ac:dyDescent="0.35"/>
  <cols>
    <col min="1" max="1" width="15.08984375" bestFit="1" customWidth="1"/>
    <col min="2" max="2" width="32.81640625" bestFit="1" customWidth="1"/>
    <col min="3" max="6" width="10.54296875" bestFit="1" customWidth="1"/>
    <col min="7" max="7" width="10.81640625" bestFit="1" customWidth="1"/>
    <col min="8" max="9" width="10.54296875" bestFit="1" customWidth="1"/>
    <col min="10" max="10" width="15.26953125" bestFit="1" customWidth="1"/>
    <col min="11" max="12" width="11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/>
      <c r="B2" s="1" t="s">
        <v>12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5">
      <c r="A3" s="1"/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</row>
    <row r="4" spans="1:12" x14ac:dyDescent="0.35">
      <c r="A4" s="1"/>
      <c r="B4" s="1"/>
      <c r="C4" s="1" t="s">
        <v>24</v>
      </c>
      <c r="D4" s="1" t="s">
        <v>25</v>
      </c>
      <c r="E4" s="1" t="s">
        <v>26</v>
      </c>
      <c r="F4" s="1" t="s">
        <v>18</v>
      </c>
      <c r="G4" s="1" t="s">
        <v>27</v>
      </c>
      <c r="H4" s="1" t="s">
        <v>28</v>
      </c>
      <c r="I4" s="1" t="s">
        <v>24</v>
      </c>
      <c r="J4" s="1" t="s">
        <v>24</v>
      </c>
      <c r="K4" s="1" t="s">
        <v>24</v>
      </c>
      <c r="L4" s="1" t="s">
        <v>24</v>
      </c>
    </row>
    <row r="5" spans="1:12" x14ac:dyDescent="0.35">
      <c r="A5" s="1"/>
      <c r="B5" s="1"/>
      <c r="C5" s="1"/>
      <c r="D5" s="1"/>
      <c r="E5" s="1"/>
      <c r="F5" s="1" t="s">
        <v>24</v>
      </c>
      <c r="G5" s="1" t="s">
        <v>24</v>
      </c>
      <c r="H5" s="1"/>
      <c r="I5" s="1"/>
      <c r="J5" s="1"/>
      <c r="K5" s="1"/>
      <c r="L5" s="1"/>
    </row>
    <row r="6" spans="1:12" x14ac:dyDescent="0.35">
      <c r="A6" s="1"/>
      <c r="B6" s="1" t="s">
        <v>30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5">
      <c r="A7" s="1"/>
      <c r="B7" s="1" t="s">
        <v>81</v>
      </c>
      <c r="C7" s="1" t="s">
        <v>82</v>
      </c>
      <c r="D7" s="1" t="s">
        <v>83</v>
      </c>
      <c r="E7" s="1" t="s">
        <v>84</v>
      </c>
      <c r="F7" s="1" t="s">
        <v>85</v>
      </c>
      <c r="G7" s="1" t="s">
        <v>86</v>
      </c>
      <c r="H7" s="1" t="s">
        <v>87</v>
      </c>
      <c r="I7" s="1" t="s">
        <v>88</v>
      </c>
      <c r="J7" s="1" t="s">
        <v>89</v>
      </c>
      <c r="K7" s="1" t="s">
        <v>45</v>
      </c>
      <c r="L7" s="1" t="s">
        <v>90</v>
      </c>
    </row>
    <row r="8" spans="1:12" x14ac:dyDescent="0.35">
      <c r="A8" s="1"/>
      <c r="B8" s="1" t="s">
        <v>91</v>
      </c>
      <c r="C8" s="1" t="s">
        <v>92</v>
      </c>
      <c r="D8" s="1" t="s">
        <v>93</v>
      </c>
      <c r="E8" s="1" t="s">
        <v>94</v>
      </c>
      <c r="F8" s="1" t="s">
        <v>95</v>
      </c>
      <c r="G8" s="1" t="s">
        <v>96</v>
      </c>
      <c r="H8" s="1" t="s">
        <v>97</v>
      </c>
      <c r="I8" s="1" t="s">
        <v>98</v>
      </c>
      <c r="J8" s="1" t="s">
        <v>99</v>
      </c>
      <c r="K8" s="1" t="s">
        <v>100</v>
      </c>
      <c r="L8" s="1" t="s">
        <v>101</v>
      </c>
    </row>
    <row r="9" spans="1:12" x14ac:dyDescent="0.35">
      <c r="A9" s="1"/>
      <c r="B9" s="1" t="s">
        <v>102</v>
      </c>
      <c r="C9" s="1" t="s">
        <v>92</v>
      </c>
      <c r="D9" s="1" t="s">
        <v>103</v>
      </c>
      <c r="E9" s="1" t="s">
        <v>104</v>
      </c>
      <c r="F9" s="1" t="s">
        <v>105</v>
      </c>
      <c r="G9" s="1" t="s">
        <v>52</v>
      </c>
      <c r="H9" s="1" t="s">
        <v>106</v>
      </c>
      <c r="I9" s="1" t="s">
        <v>107</v>
      </c>
      <c r="J9" s="1" t="s">
        <v>108</v>
      </c>
      <c r="K9" s="1" t="s">
        <v>45</v>
      </c>
      <c r="L9" s="1" t="s">
        <v>109</v>
      </c>
    </row>
    <row r="10" spans="1:12" x14ac:dyDescent="0.35">
      <c r="A10" s="1"/>
      <c r="B10" s="1" t="s">
        <v>110</v>
      </c>
      <c r="C10" s="1" t="s">
        <v>92</v>
      </c>
      <c r="D10" s="1" t="s">
        <v>111</v>
      </c>
      <c r="E10" s="1" t="s">
        <v>112</v>
      </c>
      <c r="F10" s="1" t="s">
        <v>113</v>
      </c>
      <c r="G10" s="1" t="s">
        <v>114</v>
      </c>
      <c r="H10" s="1" t="s">
        <v>115</v>
      </c>
      <c r="I10" s="1" t="s">
        <v>107</v>
      </c>
      <c r="J10" s="1" t="s">
        <v>116</v>
      </c>
      <c r="K10" s="1" t="s">
        <v>117</v>
      </c>
      <c r="L10" s="1" t="s">
        <v>118</v>
      </c>
    </row>
    <row r="11" spans="1:12" x14ac:dyDescent="0.35">
      <c r="A11" s="1"/>
      <c r="B11" s="1" t="s">
        <v>119</v>
      </c>
      <c r="C11" s="1" t="s">
        <v>92</v>
      </c>
      <c r="D11" s="1" t="s">
        <v>120</v>
      </c>
      <c r="E11" s="1" t="s">
        <v>121</v>
      </c>
      <c r="F11" s="1" t="s">
        <v>122</v>
      </c>
      <c r="G11" s="1" t="s">
        <v>52</v>
      </c>
      <c r="H11" s="1" t="s">
        <v>123</v>
      </c>
      <c r="I11" s="1" t="s">
        <v>107</v>
      </c>
      <c r="J11" s="1" t="s">
        <v>124</v>
      </c>
      <c r="K11" s="1" t="s">
        <v>45</v>
      </c>
      <c r="L11" s="1" t="s">
        <v>125</v>
      </c>
    </row>
    <row r="12" spans="1:12" x14ac:dyDescent="0.35">
      <c r="A12" s="1"/>
      <c r="B12" s="1" t="s">
        <v>126</v>
      </c>
      <c r="C12" s="1" t="s">
        <v>127</v>
      </c>
      <c r="D12" s="1" t="s">
        <v>128</v>
      </c>
      <c r="E12" s="1" t="s">
        <v>129</v>
      </c>
      <c r="F12" s="1" t="s">
        <v>130</v>
      </c>
      <c r="G12" s="1" t="s">
        <v>131</v>
      </c>
      <c r="H12" s="1" t="s">
        <v>132</v>
      </c>
      <c r="I12" s="1" t="s">
        <v>133</v>
      </c>
      <c r="J12" s="1" t="s">
        <v>63</v>
      </c>
      <c r="K12" s="1" t="s">
        <v>46</v>
      </c>
      <c r="L12" s="1" t="s">
        <v>134</v>
      </c>
    </row>
    <row r="13" spans="1:12" x14ac:dyDescent="0.35">
      <c r="A13" s="1"/>
      <c r="B13" s="1" t="s">
        <v>135</v>
      </c>
      <c r="C13" s="1" t="s">
        <v>127</v>
      </c>
      <c r="D13" s="1" t="s">
        <v>136</v>
      </c>
      <c r="E13" s="1" t="s">
        <v>137</v>
      </c>
      <c r="F13" s="1" t="s">
        <v>71</v>
      </c>
      <c r="G13" s="1" t="s">
        <v>138</v>
      </c>
      <c r="H13" s="1" t="s">
        <v>139</v>
      </c>
      <c r="I13" s="1" t="s">
        <v>140</v>
      </c>
      <c r="J13" s="1" t="s">
        <v>141</v>
      </c>
      <c r="K13" s="1" t="s">
        <v>142</v>
      </c>
      <c r="L13" s="1" t="s">
        <v>143</v>
      </c>
    </row>
    <row r="14" spans="1:12" x14ac:dyDescent="0.35">
      <c r="A14" s="1"/>
      <c r="B14" s="1" t="s">
        <v>144</v>
      </c>
      <c r="C14" s="1" t="s">
        <v>127</v>
      </c>
      <c r="D14" s="1" t="s">
        <v>145</v>
      </c>
      <c r="E14" s="1" t="s">
        <v>146</v>
      </c>
      <c r="F14" s="1" t="s">
        <v>35</v>
      </c>
      <c r="G14" s="1" t="s">
        <v>147</v>
      </c>
      <c r="H14" s="1" t="s">
        <v>148</v>
      </c>
      <c r="I14" s="1" t="s">
        <v>140</v>
      </c>
      <c r="J14" s="1" t="s">
        <v>149</v>
      </c>
      <c r="K14" s="1" t="s">
        <v>142</v>
      </c>
      <c r="L14" s="1" t="s">
        <v>150</v>
      </c>
    </row>
    <row r="15" spans="1:12" x14ac:dyDescent="0.35">
      <c r="A15" s="1"/>
      <c r="B15" s="1" t="s">
        <v>151</v>
      </c>
      <c r="C15" s="1" t="s">
        <v>152</v>
      </c>
      <c r="D15" s="1" t="s">
        <v>153</v>
      </c>
      <c r="E15" s="1" t="s">
        <v>154</v>
      </c>
      <c r="F15" s="1" t="s">
        <v>36</v>
      </c>
      <c r="G15" s="1" t="s">
        <v>138</v>
      </c>
      <c r="H15" s="1" t="s">
        <v>155</v>
      </c>
      <c r="I15" s="1" t="s">
        <v>58</v>
      </c>
      <c r="J15" s="1" t="s">
        <v>156</v>
      </c>
      <c r="K15" s="1" t="s">
        <v>46</v>
      </c>
      <c r="L15" s="1" t="s">
        <v>157</v>
      </c>
    </row>
    <row r="16" spans="1:12" x14ac:dyDescent="0.35">
      <c r="A16" s="1"/>
      <c r="B16" s="1" t="s">
        <v>158</v>
      </c>
      <c r="C16" s="1" t="s">
        <v>159</v>
      </c>
      <c r="D16" s="1" t="s">
        <v>160</v>
      </c>
      <c r="E16" s="1" t="s">
        <v>161</v>
      </c>
      <c r="F16" s="1" t="s">
        <v>162</v>
      </c>
      <c r="G16" s="1" t="s">
        <v>66</v>
      </c>
      <c r="H16" s="1" t="s">
        <v>163</v>
      </c>
      <c r="I16" s="1" t="s">
        <v>34</v>
      </c>
      <c r="J16" s="1" t="s">
        <v>149</v>
      </c>
      <c r="K16" s="1" t="s">
        <v>142</v>
      </c>
      <c r="L16" s="1" t="s">
        <v>164</v>
      </c>
    </row>
    <row r="17" spans="1:12" x14ac:dyDescent="0.35">
      <c r="A17" s="1" t="s">
        <v>29</v>
      </c>
      <c r="B17" s="1" t="s">
        <v>30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1" t="s">
        <v>31</v>
      </c>
      <c r="B18" s="1" t="s">
        <v>165</v>
      </c>
      <c r="C18" s="1" t="s">
        <v>166</v>
      </c>
      <c r="D18" s="1" t="s">
        <v>167</v>
      </c>
      <c r="E18" s="1" t="s">
        <v>168</v>
      </c>
      <c r="F18" s="1" t="s">
        <v>169</v>
      </c>
      <c r="G18" s="1" t="s">
        <v>170</v>
      </c>
      <c r="H18" s="1" t="s">
        <v>171</v>
      </c>
      <c r="I18" s="1" t="s">
        <v>34</v>
      </c>
      <c r="J18" s="1" t="s">
        <v>172</v>
      </c>
      <c r="K18" s="1" t="s">
        <v>173</v>
      </c>
      <c r="L18" s="1" t="s">
        <v>174</v>
      </c>
    </row>
    <row r="19" spans="1:12" x14ac:dyDescent="0.35">
      <c r="A19" s="1"/>
      <c r="B19" s="1" t="s">
        <v>175</v>
      </c>
      <c r="C19" s="1" t="s">
        <v>176</v>
      </c>
      <c r="D19" s="1" t="s">
        <v>177</v>
      </c>
      <c r="E19" s="1" t="s">
        <v>178</v>
      </c>
      <c r="F19" s="1" t="s">
        <v>141</v>
      </c>
      <c r="G19" s="1" t="s">
        <v>179</v>
      </c>
      <c r="H19" s="1" t="s">
        <v>180</v>
      </c>
      <c r="I19" s="1" t="s">
        <v>53</v>
      </c>
      <c r="J19" s="1" t="s">
        <v>181</v>
      </c>
      <c r="K19" s="1" t="s">
        <v>182</v>
      </c>
      <c r="L19" s="1" t="s">
        <v>77</v>
      </c>
    </row>
    <row r="20" spans="1:12" x14ac:dyDescent="0.35">
      <c r="A20" s="1"/>
      <c r="B20" s="1" t="s">
        <v>183</v>
      </c>
      <c r="C20" s="1" t="s">
        <v>184</v>
      </c>
      <c r="D20" s="1" t="s">
        <v>185</v>
      </c>
      <c r="E20" s="1" t="s">
        <v>186</v>
      </c>
      <c r="F20" s="1" t="s">
        <v>187</v>
      </c>
      <c r="G20" s="1" t="s">
        <v>182</v>
      </c>
      <c r="H20" s="1" t="s">
        <v>188</v>
      </c>
      <c r="I20" s="1" t="s">
        <v>46</v>
      </c>
      <c r="J20" s="1" t="s">
        <v>189</v>
      </c>
      <c r="K20" s="1" t="s">
        <v>107</v>
      </c>
      <c r="L20" s="1" t="s">
        <v>190</v>
      </c>
    </row>
    <row r="21" spans="1:12" x14ac:dyDescent="0.35">
      <c r="A21" s="1"/>
      <c r="B21" s="1" t="s">
        <v>191</v>
      </c>
      <c r="C21" s="1" t="s">
        <v>192</v>
      </c>
      <c r="D21" s="1" t="s">
        <v>193</v>
      </c>
      <c r="E21" s="1" t="s">
        <v>194</v>
      </c>
      <c r="F21" s="1" t="s">
        <v>195</v>
      </c>
      <c r="G21" s="1" t="s">
        <v>43</v>
      </c>
      <c r="H21" s="1" t="s">
        <v>196</v>
      </c>
      <c r="I21" s="1" t="s">
        <v>67</v>
      </c>
      <c r="J21" s="1" t="s">
        <v>197</v>
      </c>
      <c r="K21" s="1" t="s">
        <v>51</v>
      </c>
      <c r="L21" s="1" t="s">
        <v>65</v>
      </c>
    </row>
    <row r="22" spans="1:12" x14ac:dyDescent="0.35">
      <c r="A22" s="1"/>
      <c r="B22" s="1" t="s">
        <v>198</v>
      </c>
      <c r="C22" s="1" t="s">
        <v>199</v>
      </c>
      <c r="D22" s="1" t="s">
        <v>200</v>
      </c>
      <c r="E22" s="1" t="s">
        <v>201</v>
      </c>
      <c r="F22" s="1" t="s">
        <v>202</v>
      </c>
      <c r="G22" s="1" t="s">
        <v>203</v>
      </c>
      <c r="H22" s="1" t="s">
        <v>204</v>
      </c>
      <c r="I22" s="1" t="s">
        <v>205</v>
      </c>
      <c r="J22" s="1" t="s">
        <v>206</v>
      </c>
      <c r="K22" s="1" t="s">
        <v>207</v>
      </c>
      <c r="L22" s="1" t="s">
        <v>208</v>
      </c>
    </row>
    <row r="23" spans="1:12" x14ac:dyDescent="0.35">
      <c r="A23" s="1"/>
      <c r="B23" s="1" t="s">
        <v>209</v>
      </c>
      <c r="C23" s="1" t="s">
        <v>199</v>
      </c>
      <c r="D23" s="1" t="s">
        <v>210</v>
      </c>
      <c r="E23" s="1" t="s">
        <v>211</v>
      </c>
      <c r="F23" s="1" t="s">
        <v>212</v>
      </c>
      <c r="G23" s="1" t="s">
        <v>213</v>
      </c>
      <c r="H23" s="1" t="s">
        <v>196</v>
      </c>
      <c r="I23" s="1" t="s">
        <v>214</v>
      </c>
      <c r="J23" s="1" t="s">
        <v>215</v>
      </c>
      <c r="K23" s="1" t="s">
        <v>131</v>
      </c>
      <c r="L23" s="1" t="s">
        <v>216</v>
      </c>
    </row>
    <row r="24" spans="1:12" x14ac:dyDescent="0.35">
      <c r="A24" s="1" t="s">
        <v>217</v>
      </c>
      <c r="B24" s="1" t="s">
        <v>218</v>
      </c>
      <c r="C24" s="1" t="s">
        <v>199</v>
      </c>
      <c r="D24" s="1" t="s">
        <v>219</v>
      </c>
      <c r="E24" s="1" t="s">
        <v>220</v>
      </c>
      <c r="F24" s="1" t="s">
        <v>221</v>
      </c>
      <c r="G24" s="1" t="s">
        <v>213</v>
      </c>
      <c r="H24" s="1" t="s">
        <v>222</v>
      </c>
      <c r="I24" s="1" t="s">
        <v>223</v>
      </c>
      <c r="J24" s="1" t="s">
        <v>197</v>
      </c>
      <c r="K24" s="1" t="s">
        <v>51</v>
      </c>
      <c r="L24" s="1" t="s">
        <v>224</v>
      </c>
    </row>
    <row r="25" spans="1:12" x14ac:dyDescent="0.35">
      <c r="A25" s="1"/>
      <c r="B25" s="1" t="s">
        <v>225</v>
      </c>
      <c r="C25" s="1" t="s">
        <v>199</v>
      </c>
      <c r="D25" s="1" t="s">
        <v>226</v>
      </c>
      <c r="E25" s="1" t="s">
        <v>227</v>
      </c>
      <c r="F25" s="1" t="s">
        <v>228</v>
      </c>
      <c r="G25" s="1" t="s">
        <v>213</v>
      </c>
      <c r="H25" s="1" t="s">
        <v>229</v>
      </c>
      <c r="I25" s="1" t="s">
        <v>223</v>
      </c>
      <c r="J25" s="1" t="s">
        <v>230</v>
      </c>
      <c r="K25" s="1" t="s">
        <v>51</v>
      </c>
      <c r="L25" s="1" t="s">
        <v>231</v>
      </c>
    </row>
    <row r="26" spans="1:12" x14ac:dyDescent="0.35">
      <c r="A26" s="1"/>
      <c r="B26" s="1" t="s">
        <v>232</v>
      </c>
      <c r="C26" s="1" t="s">
        <v>233</v>
      </c>
      <c r="D26" s="1" t="s">
        <v>234</v>
      </c>
      <c r="E26" s="1" t="s">
        <v>235</v>
      </c>
      <c r="F26" s="1" t="s">
        <v>236</v>
      </c>
      <c r="G26" s="1" t="s">
        <v>35</v>
      </c>
      <c r="H26" s="1" t="s">
        <v>237</v>
      </c>
      <c r="I26" s="1" t="s">
        <v>205</v>
      </c>
      <c r="J26" s="1" t="s">
        <v>238</v>
      </c>
      <c r="K26" s="1" t="s">
        <v>239</v>
      </c>
      <c r="L26" s="1" t="s">
        <v>240</v>
      </c>
    </row>
    <row r="27" spans="1:12" x14ac:dyDescent="0.35">
      <c r="A27" s="1"/>
      <c r="B27" s="1" t="s">
        <v>241</v>
      </c>
      <c r="C27" s="1" t="s">
        <v>233</v>
      </c>
      <c r="D27" s="1" t="s">
        <v>242</v>
      </c>
      <c r="E27" s="1" t="s">
        <v>243</v>
      </c>
      <c r="F27" s="1" t="s">
        <v>244</v>
      </c>
      <c r="G27" s="1" t="s">
        <v>245</v>
      </c>
      <c r="H27" s="1" t="s">
        <v>246</v>
      </c>
      <c r="I27" s="1" t="s">
        <v>107</v>
      </c>
      <c r="J27" s="1" t="s">
        <v>247</v>
      </c>
      <c r="K27" s="1" t="s">
        <v>38</v>
      </c>
      <c r="L27" s="1" t="s">
        <v>105</v>
      </c>
    </row>
    <row r="28" spans="1:12" x14ac:dyDescent="0.35">
      <c r="A28" s="1"/>
      <c r="B28" s="1" t="s">
        <v>248</v>
      </c>
      <c r="C28" s="1" t="s">
        <v>233</v>
      </c>
      <c r="D28" s="1" t="s">
        <v>249</v>
      </c>
      <c r="E28" s="1" t="s">
        <v>250</v>
      </c>
      <c r="F28" s="1" t="s">
        <v>251</v>
      </c>
      <c r="G28" s="1" t="s">
        <v>252</v>
      </c>
      <c r="H28" s="1" t="s">
        <v>253</v>
      </c>
      <c r="I28" s="1" t="s">
        <v>214</v>
      </c>
      <c r="J28" s="1" t="s">
        <v>254</v>
      </c>
      <c r="K28" s="1" t="s">
        <v>190</v>
      </c>
      <c r="L28" s="1" t="s">
        <v>255</v>
      </c>
    </row>
    <row r="29" spans="1:12" x14ac:dyDescent="0.35">
      <c r="A29" s="1"/>
      <c r="B29" s="1" t="s">
        <v>256</v>
      </c>
      <c r="C29" s="1" t="s">
        <v>257</v>
      </c>
      <c r="D29" s="1" t="s">
        <v>258</v>
      </c>
      <c r="E29" s="1" t="s">
        <v>259</v>
      </c>
      <c r="F29" s="1" t="s">
        <v>260</v>
      </c>
      <c r="G29" s="1" t="s">
        <v>131</v>
      </c>
      <c r="H29" s="1" t="s">
        <v>261</v>
      </c>
      <c r="I29" s="1" t="s">
        <v>262</v>
      </c>
      <c r="J29" s="1" t="s">
        <v>263</v>
      </c>
      <c r="K29" s="1" t="s">
        <v>264</v>
      </c>
      <c r="L29" s="1" t="s">
        <v>59</v>
      </c>
    </row>
    <row r="30" spans="1:12" x14ac:dyDescent="0.35">
      <c r="A30" s="1"/>
      <c r="B30" s="1" t="s">
        <v>265</v>
      </c>
      <c r="C30" s="1" t="s">
        <v>257</v>
      </c>
      <c r="D30" s="1" t="s">
        <v>266</v>
      </c>
      <c r="E30" s="1" t="s">
        <v>267</v>
      </c>
      <c r="F30" s="1" t="s">
        <v>268</v>
      </c>
      <c r="G30" s="1" t="s">
        <v>138</v>
      </c>
      <c r="H30" s="1" t="s">
        <v>269</v>
      </c>
      <c r="I30" s="1" t="s">
        <v>41</v>
      </c>
      <c r="J30" s="1" t="s">
        <v>270</v>
      </c>
      <c r="K30" s="1" t="s">
        <v>74</v>
      </c>
      <c r="L30" s="1" t="s">
        <v>271</v>
      </c>
    </row>
    <row r="31" spans="1:12" x14ac:dyDescent="0.35">
      <c r="A31" s="1"/>
      <c r="B31" s="1" t="s">
        <v>272</v>
      </c>
      <c r="C31" s="1" t="s">
        <v>257</v>
      </c>
      <c r="D31" s="1" t="s">
        <v>273</v>
      </c>
      <c r="E31" s="1" t="s">
        <v>274</v>
      </c>
      <c r="F31" s="1" t="s">
        <v>275</v>
      </c>
      <c r="G31" s="1" t="s">
        <v>138</v>
      </c>
      <c r="H31" s="1" t="s">
        <v>276</v>
      </c>
      <c r="I31" s="1" t="s">
        <v>133</v>
      </c>
      <c r="J31" s="1" t="s">
        <v>277</v>
      </c>
      <c r="K31" s="1" t="s">
        <v>173</v>
      </c>
      <c r="L31" s="1" t="s">
        <v>278</v>
      </c>
    </row>
    <row r="32" spans="1:12" x14ac:dyDescent="0.35">
      <c r="A32" s="1"/>
      <c r="B32" s="1" t="s">
        <v>279</v>
      </c>
      <c r="C32" s="1" t="s">
        <v>280</v>
      </c>
      <c r="D32" s="1" t="s">
        <v>281</v>
      </c>
      <c r="E32" s="1" t="s">
        <v>282</v>
      </c>
      <c r="F32" s="1" t="s">
        <v>283</v>
      </c>
      <c r="G32" s="1" t="s">
        <v>73</v>
      </c>
      <c r="H32" s="1" t="s">
        <v>284</v>
      </c>
      <c r="I32" s="1" t="s">
        <v>223</v>
      </c>
      <c r="J32" s="1" t="s">
        <v>285</v>
      </c>
      <c r="K32" s="1" t="s">
        <v>213</v>
      </c>
      <c r="L32" s="1" t="s">
        <v>286</v>
      </c>
    </row>
    <row r="33" spans="1:12" x14ac:dyDescent="0.35">
      <c r="A33" s="1"/>
      <c r="B33" s="1" t="s">
        <v>287</v>
      </c>
      <c r="C33" s="1" t="s">
        <v>288</v>
      </c>
      <c r="D33" s="1" t="s">
        <v>289</v>
      </c>
      <c r="E33" s="1" t="s">
        <v>290</v>
      </c>
      <c r="F33" s="1" t="s">
        <v>291</v>
      </c>
      <c r="G33" s="1" t="s">
        <v>61</v>
      </c>
      <c r="H33" s="1" t="s">
        <v>292</v>
      </c>
      <c r="I33" s="1" t="s">
        <v>293</v>
      </c>
      <c r="J33" s="1" t="s">
        <v>294</v>
      </c>
      <c r="K33" s="1" t="s">
        <v>55</v>
      </c>
      <c r="L33" s="1" t="s">
        <v>63</v>
      </c>
    </row>
    <row r="34" spans="1:12" x14ac:dyDescent="0.35">
      <c r="A34" s="1"/>
      <c r="B34" s="1" t="s">
        <v>295</v>
      </c>
      <c r="C34" s="1" t="s">
        <v>296</v>
      </c>
      <c r="D34" s="1" t="s">
        <v>297</v>
      </c>
      <c r="E34" s="1" t="s">
        <v>298</v>
      </c>
      <c r="F34" s="1" t="s">
        <v>299</v>
      </c>
      <c r="G34" s="1" t="s">
        <v>48</v>
      </c>
      <c r="H34" s="1" t="s">
        <v>300</v>
      </c>
      <c r="I34" s="1" t="s">
        <v>293</v>
      </c>
      <c r="J34" s="1" t="s">
        <v>301</v>
      </c>
      <c r="K34" s="1" t="s">
        <v>62</v>
      </c>
      <c r="L34" s="1" t="s">
        <v>100</v>
      </c>
    </row>
    <row r="35" spans="1:12" x14ac:dyDescent="0.35">
      <c r="A35" s="1"/>
      <c r="B35" s="1" t="s">
        <v>302</v>
      </c>
      <c r="C35" s="1" t="s">
        <v>303</v>
      </c>
      <c r="D35" s="1" t="s">
        <v>304</v>
      </c>
      <c r="E35" s="1" t="s">
        <v>305</v>
      </c>
      <c r="F35" s="1" t="s">
        <v>306</v>
      </c>
      <c r="G35" s="1" t="s">
        <v>307</v>
      </c>
      <c r="H35" s="1" t="s">
        <v>308</v>
      </c>
      <c r="I35" s="1" t="s">
        <v>262</v>
      </c>
      <c r="J35" s="1" t="s">
        <v>309</v>
      </c>
      <c r="K35" s="1" t="s">
        <v>41</v>
      </c>
      <c r="L35" s="1" t="s">
        <v>310</v>
      </c>
    </row>
    <row r="36" spans="1:12" x14ac:dyDescent="0.35">
      <c r="A36" s="1"/>
      <c r="B36" s="1" t="s">
        <v>311</v>
      </c>
      <c r="C36" s="1" t="s">
        <v>312</v>
      </c>
      <c r="D36" s="1" t="s">
        <v>313</v>
      </c>
      <c r="E36" s="1" t="s">
        <v>314</v>
      </c>
      <c r="F36" s="1" t="s">
        <v>252</v>
      </c>
      <c r="G36" s="1" t="s">
        <v>62</v>
      </c>
      <c r="H36" s="1" t="s">
        <v>315</v>
      </c>
      <c r="I36" s="1" t="s">
        <v>34</v>
      </c>
      <c r="J36" s="1" t="s">
        <v>270</v>
      </c>
      <c r="K36" s="1" t="s">
        <v>46</v>
      </c>
      <c r="L36" s="1"/>
    </row>
    <row r="37" spans="1:12" x14ac:dyDescent="0.35">
      <c r="A37" s="1"/>
      <c r="B37" s="1" t="s">
        <v>316</v>
      </c>
      <c r="C37" s="1" t="s">
        <v>317</v>
      </c>
      <c r="D37" s="1" t="s">
        <v>184</v>
      </c>
      <c r="E37" s="1" t="s">
        <v>318</v>
      </c>
      <c r="F37" s="1" t="s">
        <v>319</v>
      </c>
      <c r="G37" s="1" t="s">
        <v>223</v>
      </c>
      <c r="H37" s="1" t="s">
        <v>320</v>
      </c>
      <c r="I37" s="1" t="s">
        <v>142</v>
      </c>
      <c r="J37" s="1" t="s">
        <v>214</v>
      </c>
      <c r="K37" s="1" t="s">
        <v>67</v>
      </c>
      <c r="L37" s="1" t="s">
        <v>182</v>
      </c>
    </row>
    <row r="38" spans="1:12" x14ac:dyDescent="0.35">
      <c r="A38" s="1"/>
      <c r="B38" s="1" t="s">
        <v>321</v>
      </c>
      <c r="C38" s="1" t="s">
        <v>317</v>
      </c>
      <c r="D38" s="1" t="s">
        <v>166</v>
      </c>
      <c r="E38" s="1" t="s">
        <v>322</v>
      </c>
      <c r="F38" s="1" t="s">
        <v>70</v>
      </c>
      <c r="G38" s="1" t="s">
        <v>323</v>
      </c>
      <c r="H38" s="1" t="s">
        <v>143</v>
      </c>
      <c r="I38" s="1" t="s">
        <v>324</v>
      </c>
      <c r="J38" s="1" t="s">
        <v>55</v>
      </c>
      <c r="K38" s="1" t="s">
        <v>41</v>
      </c>
      <c r="L38" s="1" t="s">
        <v>293</v>
      </c>
    </row>
    <row r="39" spans="1:12" x14ac:dyDescent="0.35">
      <c r="A39" s="1"/>
      <c r="B39" s="1" t="s">
        <v>325</v>
      </c>
      <c r="C39" s="1" t="s">
        <v>317</v>
      </c>
      <c r="D39" s="1" t="s">
        <v>166</v>
      </c>
      <c r="E39" s="1" t="s">
        <v>322</v>
      </c>
      <c r="F39" s="1" t="s">
        <v>70</v>
      </c>
      <c r="G39" s="1" t="s">
        <v>323</v>
      </c>
      <c r="H39" s="1" t="s">
        <v>143</v>
      </c>
      <c r="I39" s="1" t="s">
        <v>324</v>
      </c>
      <c r="J39" s="1" t="s">
        <v>55</v>
      </c>
      <c r="K39" s="1" t="s">
        <v>41</v>
      </c>
      <c r="L39" s="1" t="s">
        <v>293</v>
      </c>
    </row>
    <row r="40" spans="1:12" x14ac:dyDescent="0.35">
      <c r="A40" s="1"/>
      <c r="B40" s="1" t="s">
        <v>326</v>
      </c>
      <c r="C40" s="1" t="s">
        <v>327</v>
      </c>
      <c r="D40" s="1" t="s">
        <v>328</v>
      </c>
      <c r="E40" s="1" t="s">
        <v>329</v>
      </c>
      <c r="F40" s="1" t="s">
        <v>324</v>
      </c>
      <c r="G40" s="1" t="s">
        <v>324</v>
      </c>
      <c r="H40" s="1" t="s">
        <v>330</v>
      </c>
      <c r="I40" s="1" t="s">
        <v>142</v>
      </c>
      <c r="J40" s="1" t="s">
        <v>331</v>
      </c>
      <c r="K40" s="1" t="s">
        <v>324</v>
      </c>
      <c r="L40" s="1" t="s">
        <v>332</v>
      </c>
    </row>
    <row r="41" spans="1:12" x14ac:dyDescent="0.35">
      <c r="A41" s="1"/>
      <c r="B41" s="1" t="s">
        <v>333</v>
      </c>
      <c r="C41" s="1" t="s">
        <v>334</v>
      </c>
      <c r="D41" s="1" t="s">
        <v>335</v>
      </c>
      <c r="E41" s="1" t="s">
        <v>336</v>
      </c>
      <c r="F41" s="1" t="s">
        <v>337</v>
      </c>
      <c r="G41" s="1" t="s">
        <v>338</v>
      </c>
      <c r="H41" s="1" t="s">
        <v>339</v>
      </c>
      <c r="I41" s="1" t="s">
        <v>340</v>
      </c>
      <c r="J41" s="1" t="s">
        <v>341</v>
      </c>
      <c r="K41" s="1" t="s">
        <v>342</v>
      </c>
      <c r="L41" s="1" t="s">
        <v>343</v>
      </c>
    </row>
    <row r="42" spans="1:12" x14ac:dyDescent="0.35">
      <c r="A42" s="1"/>
      <c r="B42" s="1" t="s">
        <v>344</v>
      </c>
      <c r="C42" s="1" t="s">
        <v>345</v>
      </c>
      <c r="D42" s="1" t="s">
        <v>346</v>
      </c>
      <c r="E42" s="1" t="s">
        <v>347</v>
      </c>
      <c r="F42" s="1" t="s">
        <v>348</v>
      </c>
      <c r="G42" s="1" t="s">
        <v>39</v>
      </c>
      <c r="H42" s="1" t="s">
        <v>349</v>
      </c>
      <c r="I42" s="1" t="s">
        <v>46</v>
      </c>
      <c r="J42" s="1" t="s">
        <v>350</v>
      </c>
      <c r="K42" s="1" t="s">
        <v>351</v>
      </c>
      <c r="L42" s="1" t="s">
        <v>262</v>
      </c>
    </row>
    <row r="43" spans="1:12" x14ac:dyDescent="0.35">
      <c r="A43" s="1"/>
      <c r="B43" s="1" t="s">
        <v>352</v>
      </c>
      <c r="C43" s="1" t="s">
        <v>353</v>
      </c>
      <c r="D43" s="1" t="s">
        <v>354</v>
      </c>
      <c r="E43" s="1" t="s">
        <v>355</v>
      </c>
      <c r="F43" s="1" t="s">
        <v>49</v>
      </c>
      <c r="G43" s="1" t="s">
        <v>324</v>
      </c>
      <c r="H43" s="1" t="s">
        <v>58</v>
      </c>
      <c r="I43" s="1"/>
      <c r="J43" s="1" t="s">
        <v>40</v>
      </c>
      <c r="K43" s="1" t="s">
        <v>356</v>
      </c>
      <c r="L43" s="1" t="s">
        <v>133</v>
      </c>
    </row>
    <row r="44" spans="1:12" x14ac:dyDescent="0.35">
      <c r="A44" s="1"/>
      <c r="B44" s="1" t="s">
        <v>357</v>
      </c>
      <c r="C44" s="1" t="s">
        <v>358</v>
      </c>
      <c r="D44" s="1" t="s">
        <v>359</v>
      </c>
      <c r="E44" s="1" t="s">
        <v>360</v>
      </c>
      <c r="F44" s="1" t="s">
        <v>56</v>
      </c>
      <c r="G44" s="1" t="s">
        <v>107</v>
      </c>
      <c r="H44" s="1" t="s">
        <v>361</v>
      </c>
      <c r="I44" s="1" t="s">
        <v>34</v>
      </c>
      <c r="J44" s="1" t="s">
        <v>240</v>
      </c>
      <c r="K44" s="1" t="s">
        <v>307</v>
      </c>
      <c r="L44" s="1" t="s">
        <v>33</v>
      </c>
    </row>
    <row r="45" spans="1:12" x14ac:dyDescent="0.35">
      <c r="A45" s="1"/>
      <c r="B45" s="1" t="s">
        <v>362</v>
      </c>
      <c r="C45" s="1" t="s">
        <v>363</v>
      </c>
      <c r="D45" s="1" t="s">
        <v>364</v>
      </c>
      <c r="E45" s="1" t="s">
        <v>365</v>
      </c>
      <c r="F45" s="1" t="s">
        <v>366</v>
      </c>
      <c r="G45" s="1" t="s">
        <v>348</v>
      </c>
      <c r="H45" s="1" t="s">
        <v>367</v>
      </c>
      <c r="I45" s="1" t="s">
        <v>48</v>
      </c>
      <c r="J45" s="1" t="s">
        <v>350</v>
      </c>
      <c r="K45" s="1" t="s">
        <v>368</v>
      </c>
      <c r="L45" s="1" t="s">
        <v>369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6896-205F-4908-B852-84BC2D8EB9DD}">
  <dimension ref="A1:J91"/>
  <sheetViews>
    <sheetView tabSelected="1" workbookViewId="0">
      <selection activeCell="L84" sqref="L84"/>
    </sheetView>
  </sheetViews>
  <sheetFormatPr baseColWidth="10" defaultRowHeight="14.5" x14ac:dyDescent="0.35"/>
  <cols>
    <col min="1" max="1" width="33.6328125" customWidth="1"/>
  </cols>
  <sheetData>
    <row r="1" spans="1:10" x14ac:dyDescent="0.35"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  <c r="J1" t="s">
        <v>417</v>
      </c>
    </row>
    <row r="2" spans="1:10" x14ac:dyDescent="0.35">
      <c r="A2" t="s">
        <v>385</v>
      </c>
      <c r="B2" s="2">
        <f>100*'[1]Table002 (Page 1-2)'!C2/'[1]Table002 (Page 1-2)'!B2</f>
        <v>220.35714285714286</v>
      </c>
      <c r="C2" s="2">
        <f>100*'[1]Table002 (Page 1-2)'!D2/'[1]Table002 (Page 1-2)'!B2</f>
        <v>9.8571428571428577</v>
      </c>
      <c r="D2" s="2">
        <f>100*'[1]Table002 (Page 1-2)'!E2/'[1]Table002 (Page 1-2)'!B2</f>
        <v>21.25</v>
      </c>
      <c r="E2" s="2">
        <f>100*'[1]Table002 (Page 1-2)'!F2/'[1]Table002 (Page 1-2)'!B2</f>
        <v>1.6785714285714286</v>
      </c>
      <c r="F2" s="2">
        <f>100*'[1]Table002 (Page 1-2)'!G2/'[1]Table002 (Page 1-2)'!B2</f>
        <v>11.607142857142858</v>
      </c>
      <c r="G2" s="2">
        <f>100*'[1]Table002 (Page 1-2)'!H2/'[1]Table002 (Page 1-2)'!B2</f>
        <v>4.8928571428571432</v>
      </c>
      <c r="H2" s="2">
        <f>100*'[1]Table002 (Page 1-2)'!I2/'[1]Table002 (Page 1-2)'!B2</f>
        <v>0.8571428571428571</v>
      </c>
      <c r="I2" t="s">
        <v>418</v>
      </c>
      <c r="J2" t="s">
        <v>419</v>
      </c>
    </row>
    <row r="3" spans="1:10" x14ac:dyDescent="0.35">
      <c r="A3" t="s">
        <v>386</v>
      </c>
      <c r="B3" s="2">
        <f>100*'[1]Table002 (Page 1-2)'!C3/'[1]Table002 (Page 1-2)'!B3</f>
        <v>201.78571428571428</v>
      </c>
      <c r="C3" s="2">
        <f>100*'[1]Table002 (Page 1-2)'!D3/'[1]Table002 (Page 1-2)'!B3</f>
        <v>11.571428571428571</v>
      </c>
      <c r="D3" s="2">
        <f>100*'[1]Table002 (Page 1-2)'!E3/'[1]Table002 (Page 1-2)'!B3</f>
        <v>20.428571428571427</v>
      </c>
      <c r="E3" s="2">
        <f>100*'[1]Table002 (Page 1-2)'!F3/'[1]Table002 (Page 1-2)'!B3</f>
        <v>1.5714285714285716</v>
      </c>
      <c r="F3" s="2">
        <f>100*'[1]Table002 (Page 1-2)'!G3/'[1]Table002 (Page 1-2)'!B3</f>
        <v>9.0357142857142865</v>
      </c>
      <c r="G3" s="2">
        <f>100*'[1]Table002 (Page 1-2)'!H3/'[1]Table002 (Page 1-2)'!B3</f>
        <v>3.6071428571428572</v>
      </c>
      <c r="H3" s="2">
        <f>100*'[1]Table002 (Page 1-2)'!I3/'[1]Table002 (Page 1-2)'!B3</f>
        <v>0.75</v>
      </c>
      <c r="I3" t="s">
        <v>418</v>
      </c>
      <c r="J3" t="s">
        <v>419</v>
      </c>
    </row>
    <row r="4" spans="1:10" x14ac:dyDescent="0.35">
      <c r="A4" t="s">
        <v>387</v>
      </c>
      <c r="B4" s="2">
        <f>100*'[1]Table002 (Page 1-2)'!C4/'[1]Table002 (Page 1-2)'!B4</f>
        <v>219.64285714285714</v>
      </c>
      <c r="C4" s="2">
        <f>100*'[1]Table002 (Page 1-2)'!D4/'[1]Table002 (Page 1-2)'!B4</f>
        <v>10.928571428571429</v>
      </c>
      <c r="D4" s="2">
        <f>100*'[1]Table002 (Page 1-2)'!E4/'[1]Table002 (Page 1-2)'!B4</f>
        <v>21.928571428571427</v>
      </c>
      <c r="E4" s="2">
        <f>100*'[1]Table002 (Page 1-2)'!F4/'[1]Table002 (Page 1-2)'!B4</f>
        <v>1.7500000000000002</v>
      </c>
      <c r="F4" s="2">
        <f>100*'[1]Table002 (Page 1-2)'!G4/'[1]Table002 (Page 1-2)'!B4</f>
        <v>10.642857142857142</v>
      </c>
      <c r="G4" s="2">
        <f>100*'[1]Table002 (Page 1-2)'!H4/'[1]Table002 (Page 1-2)'!B4</f>
        <v>4.2857142857142856</v>
      </c>
      <c r="H4" s="2">
        <f>100*'[1]Table002 (Page 1-2)'!I4/'[1]Table002 (Page 1-2)'!B4</f>
        <v>0.75</v>
      </c>
      <c r="I4" t="s">
        <v>418</v>
      </c>
      <c r="J4" t="s">
        <v>419</v>
      </c>
    </row>
    <row r="5" spans="1:10" x14ac:dyDescent="0.35">
      <c r="A5" t="s">
        <v>388</v>
      </c>
      <c r="B5" s="2">
        <f>100*'[1]Table002 (Page 1-2)'!C5/'[1]Table002 (Page 1-2)'!B5</f>
        <v>204.64285714285714</v>
      </c>
      <c r="C5" s="2">
        <f>100*'[1]Table002 (Page 1-2)'!D5/'[1]Table002 (Page 1-2)'!B5</f>
        <v>7.0000000000000009</v>
      </c>
      <c r="D5" s="2">
        <f>100*'[1]Table002 (Page 1-2)'!E5/'[1]Table002 (Page 1-2)'!B5</f>
        <v>26.142857142857142</v>
      </c>
      <c r="E5" s="2">
        <f>100*'[1]Table002 (Page 1-2)'!F5/'[1]Table002 (Page 1-2)'!B5</f>
        <v>1.5714285714285716</v>
      </c>
      <c r="F5" s="2">
        <f>100*'[1]Table002 (Page 1-2)'!G5/'[1]Table002 (Page 1-2)'!B5</f>
        <v>9.2857142857142865</v>
      </c>
      <c r="G5" s="2">
        <f>100*'[1]Table002 (Page 1-2)'!H5/'[1]Table002 (Page 1-2)'!B5</f>
        <v>3.6071428571428572</v>
      </c>
      <c r="H5" s="2">
        <f>100*'[1]Table002 (Page 1-2)'!I5/'[1]Table002 (Page 1-2)'!B5</f>
        <v>0.75</v>
      </c>
      <c r="I5" t="s">
        <v>418</v>
      </c>
      <c r="J5" t="s">
        <v>419</v>
      </c>
    </row>
    <row r="6" spans="1:10" x14ac:dyDescent="0.35">
      <c r="A6" t="s">
        <v>389</v>
      </c>
      <c r="B6" s="2">
        <f>100*'[1]Table002 (Page 1-2)'!C6/'[1]Table002 (Page 1-2)'!B6</f>
        <v>236.12903225806451</v>
      </c>
      <c r="C6" s="2">
        <f>100*'[1]Table002 (Page 1-2)'!D6/'[1]Table002 (Page 1-2)'!B6</f>
        <v>10.129032258064516</v>
      </c>
      <c r="D6" s="2">
        <f>100*'[1]Table002 (Page 1-2)'!E6/'[1]Table002 (Page 1-2)'!B6</f>
        <v>23.29032258064516</v>
      </c>
      <c r="E6" s="2">
        <f>100*'[1]Table002 (Page 1-2)'!F6/'[1]Table002 (Page 1-2)'!B6</f>
        <v>2.3225806451612905</v>
      </c>
      <c r="F6" s="2">
        <f>100*'[1]Table002 (Page 1-2)'!G6/'[1]Table002 (Page 1-2)'!B6</f>
        <v>11.677419354838712</v>
      </c>
      <c r="G6" s="2">
        <f>100*'[1]Table002 (Page 1-2)'!H6/'[1]Table002 (Page 1-2)'!B6</f>
        <v>4.806451612903226</v>
      </c>
      <c r="H6" s="2">
        <f>100*'[1]Table002 (Page 1-2)'!I6/'[1]Table002 (Page 1-2)'!B6</f>
        <v>1.096774193548387</v>
      </c>
      <c r="I6" t="s">
        <v>418</v>
      </c>
      <c r="J6" t="s">
        <v>419</v>
      </c>
    </row>
    <row r="7" spans="1:10" x14ac:dyDescent="0.35">
      <c r="A7" t="s">
        <v>390</v>
      </c>
      <c r="B7" s="2">
        <f>100*'[1]Table002 (Page 1-2)'!C7/'[1]Table002 (Page 1-2)'!B7</f>
        <v>219.35483870967741</v>
      </c>
      <c r="C7" s="2">
        <f>100*'[1]Table002 (Page 1-2)'!D7/'[1]Table002 (Page 1-2)'!B7</f>
        <v>11.677419354838712</v>
      </c>
      <c r="D7" s="2">
        <f>100*'[1]Table002 (Page 1-2)'!E7/'[1]Table002 (Page 1-2)'!B7</f>
        <v>22.516129032258064</v>
      </c>
      <c r="E7" s="2">
        <f>100*'[1]Table002 (Page 1-2)'!F7/'[1]Table002 (Page 1-2)'!B7</f>
        <v>2.2580645161290325</v>
      </c>
      <c r="F7" s="2">
        <f>100*'[1]Table002 (Page 1-2)'!G7/'[1]Table002 (Page 1-2)'!B7</f>
        <v>9.3548387096774199</v>
      </c>
      <c r="G7" s="2">
        <f>100*'[1]Table002 (Page 1-2)'!H7/'[1]Table002 (Page 1-2)'!B7</f>
        <v>3.6451612903225805</v>
      </c>
      <c r="H7" s="2">
        <f>100*'[1]Table002 (Page 1-2)'!I7/'[1]Table002 (Page 1-2)'!B7</f>
        <v>1</v>
      </c>
      <c r="I7" t="s">
        <v>418</v>
      </c>
      <c r="J7" t="s">
        <v>419</v>
      </c>
    </row>
    <row r="8" spans="1:10" x14ac:dyDescent="0.35">
      <c r="A8" t="s">
        <v>391</v>
      </c>
      <c r="B8" s="2">
        <f>100*'[1]Table002 (Page 1-2)'!C8/'[1]Table002 (Page 1-2)'!B8</f>
        <v>235.48387096774192</v>
      </c>
      <c r="C8" s="2">
        <f>100*'[1]Table002 (Page 1-2)'!D8/'[1]Table002 (Page 1-2)'!B8</f>
        <v>11.096774193548388</v>
      </c>
      <c r="D8" s="2">
        <f>100*'[1]Table002 (Page 1-2)'!E8/'[1]Table002 (Page 1-2)'!B8</f>
        <v>23.870967741935484</v>
      </c>
      <c r="E8" s="2">
        <f>100*'[1]Table002 (Page 1-2)'!F8/'[1]Table002 (Page 1-2)'!B8</f>
        <v>2.3870967741935485</v>
      </c>
      <c r="F8" s="2">
        <f>100*'[1]Table002 (Page 1-2)'!G8/'[1]Table002 (Page 1-2)'!B8</f>
        <v>10.806451612903226</v>
      </c>
      <c r="G8" s="2">
        <f>100*'[1]Table002 (Page 1-2)'!H8/'[1]Table002 (Page 1-2)'!B8</f>
        <v>4.258064516129032</v>
      </c>
      <c r="H8" s="2">
        <f>100*'[1]Table002 (Page 1-2)'!I8/'[1]Table002 (Page 1-2)'!B8</f>
        <v>1</v>
      </c>
      <c r="I8" t="s">
        <v>418</v>
      </c>
      <c r="J8" t="s">
        <v>419</v>
      </c>
    </row>
    <row r="9" spans="1:10" x14ac:dyDescent="0.35">
      <c r="A9" t="s">
        <v>392</v>
      </c>
      <c r="B9" s="2">
        <f>100*'[1]Table002 (Page 1-2)'!C9/'[1]Table002 (Page 1-2)'!B9</f>
        <v>182.5</v>
      </c>
      <c r="C9" s="2">
        <f>100*'[1]Table002 (Page 1-2)'!D9/'[1]Table002 (Page 1-2)'!B9</f>
        <v>6.791666666666667</v>
      </c>
      <c r="D9" s="2">
        <f>100*'[1]Table002 (Page 1-2)'!E9/'[1]Table002 (Page 1-2)'!B9</f>
        <v>22.583333333333332</v>
      </c>
      <c r="E9" s="2">
        <f>100*'[1]Table002 (Page 1-2)'!F9/'[1]Table002 (Page 1-2)'!B9</f>
        <v>3.0416666666666665</v>
      </c>
      <c r="F9" s="2">
        <f>100*'[1]Table002 (Page 1-2)'!G9/'[1]Table002 (Page 1-2)'!B9</f>
        <v>7.166666666666667</v>
      </c>
      <c r="G9" s="2">
        <f>100*'[1]Table002 (Page 1-2)'!H9/'[1]Table002 (Page 1-2)'!B9</f>
        <v>2.4583333333333335</v>
      </c>
      <c r="H9" s="2">
        <f>100*'[1]Table002 (Page 1-2)'!I9/'[1]Table002 (Page 1-2)'!B9</f>
        <v>0.91666666666666674</v>
      </c>
      <c r="I9" t="s">
        <v>418</v>
      </c>
      <c r="J9" t="s">
        <v>419</v>
      </c>
    </row>
    <row r="10" spans="1:10" x14ac:dyDescent="0.35">
      <c r="A10" t="s">
        <v>393</v>
      </c>
      <c r="B10" s="2">
        <f>100*'[1]Table002 (Page 1-2)'!C10/'[1]Table002 (Page 1-2)'!B10</f>
        <v>266.25</v>
      </c>
      <c r="C10" s="2">
        <f>100*'[1]Table002 (Page 1-2)'!D10/'[1]Table002 (Page 1-2)'!B10</f>
        <v>8.5416666666666661</v>
      </c>
      <c r="D10" s="2">
        <f>100*'[1]Table002 (Page 1-2)'!E10/'[1]Table002 (Page 1-2)'!B10</f>
        <v>38.666666666666664</v>
      </c>
      <c r="E10" s="2">
        <f>100*'[1]Table002 (Page 1-2)'!F10/'[1]Table002 (Page 1-2)'!B10</f>
        <v>5.041666666666667</v>
      </c>
      <c r="F10" s="2">
        <f>100*'[1]Table002 (Page 1-2)'!G10/'[1]Table002 (Page 1-2)'!B10</f>
        <v>9.2083333333333339</v>
      </c>
      <c r="G10" s="2">
        <f>100*'[1]Table002 (Page 1-2)'!H10/'[1]Table002 (Page 1-2)'!B10</f>
        <v>2.875</v>
      </c>
      <c r="H10" s="2">
        <f>100*'[1]Table002 (Page 1-2)'!I10/'[1]Table002 (Page 1-2)'!B10</f>
        <v>1.375</v>
      </c>
      <c r="I10" t="s">
        <v>418</v>
      </c>
      <c r="J10" t="s">
        <v>419</v>
      </c>
    </row>
    <row r="11" spans="1:10" x14ac:dyDescent="0.35">
      <c r="A11" t="s">
        <v>394</v>
      </c>
      <c r="B11" s="2">
        <f>100*'[1]Table002 (Page 1-2)'!C11/'[1]Table002 (Page 1-2)'!B11</f>
        <v>277.5</v>
      </c>
      <c r="C11" s="2">
        <f>100*'[1]Table002 (Page 1-2)'!D11/'[1]Table002 (Page 1-2)'!B11</f>
        <v>11.875</v>
      </c>
      <c r="D11" s="2">
        <f>100*'[1]Table002 (Page 1-2)'!E11/'[1]Table002 (Page 1-2)'!B11</f>
        <v>32.708333333333336</v>
      </c>
      <c r="E11" s="2">
        <f>100*'[1]Table002 (Page 1-2)'!F11/'[1]Table002 (Page 1-2)'!B11</f>
        <v>3.5833333333333335</v>
      </c>
      <c r="F11" s="2">
        <f>100*'[1]Table002 (Page 1-2)'!G11/'[1]Table002 (Page 1-2)'!B11</f>
        <v>11.041666666666666</v>
      </c>
      <c r="G11" s="2">
        <f>100*'[1]Table002 (Page 1-2)'!H11/'[1]Table002 (Page 1-2)'!B11</f>
        <v>4.166666666666667</v>
      </c>
      <c r="H11" s="2">
        <f>100*'[1]Table002 (Page 1-2)'!I11/'[1]Table002 (Page 1-2)'!B11</f>
        <v>1.5416666666666667</v>
      </c>
      <c r="I11" t="s">
        <v>418</v>
      </c>
      <c r="J11" t="s">
        <v>419</v>
      </c>
    </row>
    <row r="12" spans="1:10" x14ac:dyDescent="0.35">
      <c r="A12" t="s">
        <v>395</v>
      </c>
      <c r="B12" s="2">
        <f>100*'[1]Table002 (Page 1-2)'!C12/'[1]Table002 (Page 1-2)'!B12</f>
        <v>211.5830115830116</v>
      </c>
      <c r="C12" s="2">
        <f>100*'[1]Table002 (Page 1-2)'!D12/'[1]Table002 (Page 1-2)'!B12</f>
        <v>7.6061776061776065</v>
      </c>
      <c r="D12" s="2">
        <f>100*'[1]Table002 (Page 1-2)'!E12/'[1]Table002 (Page 1-2)'!B12</f>
        <v>23.783783783783782</v>
      </c>
      <c r="E12" s="2">
        <f>100*'[1]Table002 (Page 1-2)'!F12/'[1]Table002 (Page 1-2)'!B12</f>
        <v>2.471042471042471</v>
      </c>
      <c r="F12" s="2">
        <f>100*'[1]Table002 (Page 1-2)'!G12/'[1]Table002 (Page 1-2)'!B12</f>
        <v>10.810810810810811</v>
      </c>
      <c r="G12" s="2">
        <f>100*'[1]Table002 (Page 1-2)'!H12/'[1]Table002 (Page 1-2)'!B12</f>
        <v>1.9305019305019304</v>
      </c>
      <c r="H12" s="2">
        <f>100*'[1]Table002 (Page 1-2)'!I12/'[1]Table002 (Page 1-2)'!B12</f>
        <v>0.65637065637065639</v>
      </c>
      <c r="I12" t="s">
        <v>418</v>
      </c>
      <c r="J12" t="s">
        <v>419</v>
      </c>
    </row>
    <row r="13" spans="1:10" x14ac:dyDescent="0.35">
      <c r="A13" t="s">
        <v>396</v>
      </c>
      <c r="B13" s="2">
        <f>100*'[1]Table002 (Page 1-2)'!C13/'[1]Table002 (Page 1-2)'!B13</f>
        <v>210.81081081081081</v>
      </c>
      <c r="C13" s="2">
        <f>100*'[1]Table002 (Page 1-2)'!D13/'[1]Table002 (Page 1-2)'!B13</f>
        <v>8.7258687258687253</v>
      </c>
      <c r="D13" s="2">
        <f>100*'[1]Table002 (Page 1-2)'!E13/'[1]Table002 (Page 1-2)'!B13</f>
        <v>24.478764478764479</v>
      </c>
      <c r="E13" s="2">
        <f>100*'[1]Table002 (Page 1-2)'!F13/'[1]Table002 (Page 1-2)'!B13</f>
        <v>2.5482625482625481</v>
      </c>
      <c r="F13" s="2">
        <f>100*'[1]Table002 (Page 1-2)'!G13/'[1]Table002 (Page 1-2)'!B13</f>
        <v>9.6525096525096519</v>
      </c>
      <c r="G13" s="2">
        <f>100*'[1]Table002 (Page 1-2)'!H13/'[1]Table002 (Page 1-2)'!B13</f>
        <v>1.274131274131274</v>
      </c>
      <c r="H13" s="2">
        <f>100*'[1]Table002 (Page 1-2)'!I13/'[1]Table002 (Page 1-2)'!B13</f>
        <v>0.54054054054054057</v>
      </c>
      <c r="I13" t="s">
        <v>418</v>
      </c>
      <c r="J13" t="s">
        <v>419</v>
      </c>
    </row>
    <row r="14" spans="1:10" x14ac:dyDescent="0.35">
      <c r="A14" t="s">
        <v>397</v>
      </c>
      <c r="B14" s="2">
        <f>100*'[1]Table002 (Page 1-2)'!C14/'[1]Table002 (Page 1-2)'!B14</f>
        <v>224.67532467532467</v>
      </c>
      <c r="C14" s="2">
        <f>100*'[1]Table002 (Page 1-2)'!D14/'[1]Table002 (Page 1-2)'!B14</f>
        <v>11.980519480519481</v>
      </c>
      <c r="D14" s="2">
        <f>100*'[1]Table002 (Page 1-2)'!E14/'[1]Table002 (Page 1-2)'!B14</f>
        <v>22.662337662337663</v>
      </c>
      <c r="E14" s="2">
        <f>100*'[1]Table002 (Page 1-2)'!F14/'[1]Table002 (Page 1-2)'!B14</f>
        <v>2.3051948051948052</v>
      </c>
      <c r="F14" s="2">
        <f>100*'[1]Table002 (Page 1-2)'!G14/'[1]Table002 (Page 1-2)'!B14</f>
        <v>9.4155844155844157</v>
      </c>
      <c r="G14" s="2">
        <f>100*'[1]Table002 (Page 1-2)'!H14/'[1]Table002 (Page 1-2)'!B14</f>
        <v>3.6363636363636362</v>
      </c>
      <c r="H14" s="2">
        <f>100*'[1]Table002 (Page 1-2)'!I14/'[1]Table002 (Page 1-2)'!B14</f>
        <v>1.0389610389610389</v>
      </c>
      <c r="I14" t="s">
        <v>418</v>
      </c>
      <c r="J14" t="s">
        <v>419</v>
      </c>
    </row>
    <row r="15" spans="1:10" x14ac:dyDescent="0.35">
      <c r="A15" t="s">
        <v>398</v>
      </c>
      <c r="B15" s="2">
        <f>100*'[1]Table002 (Page 1-2)'!C15/'[1]Table002 (Page 1-2)'!B15</f>
        <v>240.90909090909091</v>
      </c>
      <c r="C15" s="2">
        <f>100*'[1]Table002 (Page 1-2)'!D15/'[1]Table002 (Page 1-2)'!B15</f>
        <v>10.129870129870129</v>
      </c>
      <c r="D15" s="2">
        <f>100*'[1]Table002 (Page 1-2)'!E15/'[1]Table002 (Page 1-2)'!B15</f>
        <v>23.441558441558442</v>
      </c>
      <c r="E15" s="2">
        <f>100*'[1]Table002 (Page 1-2)'!F15/'[1]Table002 (Page 1-2)'!B15</f>
        <v>2.3701298701298703</v>
      </c>
      <c r="F15" s="2">
        <f>100*'[1]Table002 (Page 1-2)'!G15/'[1]Table002 (Page 1-2)'!B15</f>
        <v>11.753246753246755</v>
      </c>
      <c r="G15" s="2">
        <f>100*'[1]Table002 (Page 1-2)'!H15/'[1]Table002 (Page 1-2)'!B15</f>
        <v>4.8051948051948052</v>
      </c>
      <c r="H15" s="2">
        <f>100*'[1]Table002 (Page 1-2)'!I15/'[1]Table002 (Page 1-2)'!B15</f>
        <v>1.0714285714285714</v>
      </c>
      <c r="I15" t="s">
        <v>418</v>
      </c>
      <c r="J15" t="s">
        <v>419</v>
      </c>
    </row>
    <row r="16" spans="1:10" x14ac:dyDescent="0.35">
      <c r="A16" t="s">
        <v>399</v>
      </c>
      <c r="B16" s="2">
        <f>100*'[1]Table002 (Page 1-2)'!C16/'[1]Table002 (Page 1-2)'!B16</f>
        <v>221.22186495176848</v>
      </c>
      <c r="C16" s="2">
        <f>100*'[1]Table002 (Page 1-2)'!D16/'[1]Table002 (Page 1-2)'!B16</f>
        <v>10.353697749196144</v>
      </c>
      <c r="D16" s="2">
        <f>100*'[1]Table002 (Page 1-2)'!E16/'[1]Table002 (Page 1-2)'!B16</f>
        <v>22.379421221864948</v>
      </c>
      <c r="E16" s="2">
        <f>100*'[1]Table002 (Page 1-2)'!F16/'[1]Table002 (Page 1-2)'!B16</f>
        <v>1.2540192926045015</v>
      </c>
      <c r="F16" s="2">
        <f>100*'[1]Table002 (Page 1-2)'!G16/'[1]Table002 (Page 1-2)'!B16</f>
        <v>9.77491961414791</v>
      </c>
      <c r="G16" s="2">
        <f>100*'[1]Table002 (Page 1-2)'!H16/'[1]Table002 (Page 1-2)'!B16</f>
        <v>3.8263665594855305</v>
      </c>
      <c r="H16" s="2">
        <f>100*'[1]Table002 (Page 1-2)'!I16/'[1]Table002 (Page 1-2)'!B16</f>
        <v>1.2218649517684887</v>
      </c>
      <c r="I16" t="s">
        <v>418</v>
      </c>
      <c r="J16" t="s">
        <v>419</v>
      </c>
    </row>
    <row r="17" spans="1:10" x14ac:dyDescent="0.35">
      <c r="A17" t="s">
        <v>400</v>
      </c>
      <c r="B17" s="2">
        <f>100*'[1]Table002 (Page 1-2)'!C17/'[1]Table002 (Page 1-2)'!B17</f>
        <v>204.50160771704179</v>
      </c>
      <c r="C17" s="2">
        <f>100*'[1]Table002 (Page 1-2)'!D17/'[1]Table002 (Page 1-2)'!B17</f>
        <v>11.897106109324758</v>
      </c>
      <c r="D17" s="2">
        <f>100*'[1]Table002 (Page 1-2)'!E17/'[1]Table002 (Page 1-2)'!B17</f>
        <v>21.607717041800644</v>
      </c>
      <c r="E17" s="2">
        <f>100*'[1]Table002 (Page 1-2)'!F17/'[1]Table002 (Page 1-2)'!B17</f>
        <v>1.157556270096463</v>
      </c>
      <c r="F17" s="2">
        <f>100*'[1]Table002 (Page 1-2)'!G17/'[1]Table002 (Page 1-2)'!B17</f>
        <v>7.459807073954984</v>
      </c>
      <c r="G17" s="2">
        <f>100*'[1]Table002 (Page 1-2)'!H17/'[1]Table002 (Page 1-2)'!B17</f>
        <v>2.6688102893890679</v>
      </c>
      <c r="H17" s="2">
        <f>100*'[1]Table002 (Page 1-2)'!I17/'[1]Table002 (Page 1-2)'!B17</f>
        <v>1.0932475884244373</v>
      </c>
      <c r="I17" t="s">
        <v>418</v>
      </c>
      <c r="J17" t="s">
        <v>419</v>
      </c>
    </row>
    <row r="18" spans="1:10" x14ac:dyDescent="0.35">
      <c r="A18" t="s">
        <v>401</v>
      </c>
      <c r="B18" s="2">
        <f>100*'[1]Table002 (Page 1-2)'!C18/'[1]Table002 (Page 1-2)'!B18</f>
        <v>221.22186495176848</v>
      </c>
      <c r="C18" s="2">
        <f>100*'[1]Table002 (Page 1-2)'!D18/'[1]Table002 (Page 1-2)'!B18</f>
        <v>10.353697749196144</v>
      </c>
      <c r="D18" s="2">
        <f>100*'[1]Table002 (Page 1-2)'!E18/'[1]Table002 (Page 1-2)'!B18</f>
        <v>22.379421221864948</v>
      </c>
      <c r="E18" s="2">
        <f>100*'[1]Table002 (Page 1-2)'!F18/'[1]Table002 (Page 1-2)'!B18</f>
        <v>1.2540192926045015</v>
      </c>
      <c r="F18" s="2">
        <f>100*'[1]Table002 (Page 1-2)'!G18/'[1]Table002 (Page 1-2)'!B18</f>
        <v>9.77491961414791</v>
      </c>
      <c r="G18" s="2">
        <f>100*'[1]Table002 (Page 1-2)'!H18/'[1]Table002 (Page 1-2)'!B18</f>
        <v>3.8263665594855305</v>
      </c>
      <c r="H18" s="2">
        <f>100*'[1]Table002 (Page 1-2)'!I18/'[1]Table002 (Page 1-2)'!B18</f>
        <v>1.2218649517684887</v>
      </c>
      <c r="I18" t="s">
        <v>418</v>
      </c>
      <c r="J18" t="s">
        <v>419</v>
      </c>
    </row>
    <row r="19" spans="1:10" x14ac:dyDescent="0.35">
      <c r="A19" t="s">
        <v>402</v>
      </c>
      <c r="B19" s="2">
        <f>100*'[1]Table002 (Page 1-2)'!C19/'[1]Table002 (Page 1-2)'!B19</f>
        <v>218.58736059479554</v>
      </c>
      <c r="C19" s="2">
        <f>100*'[1]Table002 (Page 1-2)'!D19/'[1]Table002 (Page 1-2)'!B19</f>
        <v>7.6951672862453533</v>
      </c>
      <c r="D19" s="2">
        <f>100*'[1]Table002 (Page 1-2)'!E19/'[1]Table002 (Page 1-2)'!B19</f>
        <v>27.955390334572492</v>
      </c>
      <c r="E19" s="2">
        <f>100*'[1]Table002 (Page 1-2)'!F19/'[1]Table002 (Page 1-2)'!B19</f>
        <v>1.3382899628252789</v>
      </c>
      <c r="F19" s="2">
        <f>100*'[1]Table002 (Page 1-2)'!G19/'[1]Table002 (Page 1-2)'!B19</f>
        <v>8.4386617100371755</v>
      </c>
      <c r="G19" s="2">
        <f>100*'[1]Table002 (Page 1-2)'!H19/'[1]Table002 (Page 1-2)'!B19</f>
        <v>3.0111524163568775</v>
      </c>
      <c r="H19" s="2">
        <f>100*'[1]Table002 (Page 1-2)'!I19/'[1]Table002 (Page 1-2)'!B19</f>
        <v>1.1152416356877324</v>
      </c>
      <c r="I19" t="s">
        <v>418</v>
      </c>
      <c r="J19" t="s">
        <v>419</v>
      </c>
    </row>
    <row r="20" spans="1:10" x14ac:dyDescent="0.35">
      <c r="A20" t="s">
        <v>403</v>
      </c>
      <c r="B20" s="2">
        <f>100*'[1]Table002 (Page 1-2)'!C20/'[1]Table002 (Page 1-2)'!B20</f>
        <v>207.36842105263159</v>
      </c>
      <c r="C20" s="2">
        <f>100*'[1]Table002 (Page 1-2)'!D20/'[1]Table002 (Page 1-2)'!B20</f>
        <v>5.7894736842105265</v>
      </c>
      <c r="D20" s="2">
        <f>100*'[1]Table002 (Page 1-2)'!E20/'[1]Table002 (Page 1-2)'!B20</f>
        <v>24.210526315789473</v>
      </c>
      <c r="E20" s="2">
        <f>100*'[1]Table002 (Page 1-2)'!F20/'[1]Table002 (Page 1-2)'!B20</f>
        <v>3.1578947368421053</v>
      </c>
      <c r="F20" s="2">
        <f>100*'[1]Table002 (Page 1-2)'!G20/'[1]Table002 (Page 1-2)'!B20</f>
        <v>3.6842105263157894</v>
      </c>
      <c r="G20" s="2">
        <f>100*'[1]Table002 (Page 1-2)'!H20/'[1]Table002 (Page 1-2)'!B20</f>
        <v>2.6315789473684212</v>
      </c>
      <c r="H20" s="2">
        <f>100*'[1]Table002 (Page 1-2)'!I20/'[1]Table002 (Page 1-2)'!B20</f>
        <v>1.0526315789473684</v>
      </c>
      <c r="I20" t="s">
        <v>418</v>
      </c>
      <c r="J20" t="s">
        <v>419</v>
      </c>
    </row>
    <row r="21" spans="1:10" x14ac:dyDescent="0.35">
      <c r="A21" t="s">
        <v>404</v>
      </c>
      <c r="B21" s="2">
        <f>100*'[1]Table002 (Page 1-2)'!C21/'[1]Table002 (Page 1-2)'!B21</f>
        <v>215.78947368421052</v>
      </c>
      <c r="C21" s="2">
        <f>100*'[1]Table002 (Page 1-2)'!D21/'[1]Table002 (Page 1-2)'!B21</f>
        <v>4.2105263157894735</v>
      </c>
      <c r="D21" s="2">
        <f>100*'[1]Table002 (Page 1-2)'!E21/'[1]Table002 (Page 1-2)'!B21</f>
        <v>24.210526315789473</v>
      </c>
      <c r="E21" s="2">
        <f>100*'[1]Table002 (Page 1-2)'!F21/'[1]Table002 (Page 1-2)'!B21</f>
        <v>3.1578947368421053</v>
      </c>
      <c r="F21" s="2">
        <f>100*'[1]Table002 (Page 1-2)'!G21/'[1]Table002 (Page 1-2)'!B21</f>
        <v>4.7368421052631575</v>
      </c>
      <c r="G21" s="2">
        <f>100*'[1]Table002 (Page 1-2)'!H21/'[1]Table002 (Page 1-2)'!B21</f>
        <v>2.6315789473684212</v>
      </c>
      <c r="H21" s="2">
        <f>100*'[1]Table002 (Page 1-2)'!I21/'[1]Table002 (Page 1-2)'!B21</f>
        <v>1.0526315789473684</v>
      </c>
      <c r="I21" t="s">
        <v>418</v>
      </c>
      <c r="J21" t="s">
        <v>419</v>
      </c>
    </row>
    <row r="22" spans="1:10" x14ac:dyDescent="0.35">
      <c r="A22" t="s">
        <v>405</v>
      </c>
      <c r="B22" s="2">
        <f>100*'[1]Table002 (Page 1-2)'!C22/'[1]Table002 (Page 1-2)'!B22</f>
        <v>243.68421052631578</v>
      </c>
      <c r="C22" s="2">
        <f>100*'[1]Table002 (Page 1-2)'!D22/'[1]Table002 (Page 1-2)'!B22</f>
        <v>5.2631578947368425</v>
      </c>
      <c r="D22" s="2">
        <f>100*'[1]Table002 (Page 1-2)'!E22/'[1]Table002 (Page 1-2)'!B22</f>
        <v>23.157894736842106</v>
      </c>
      <c r="E22" s="2">
        <f>100*'[1]Table002 (Page 1-2)'!F22/'[1]Table002 (Page 1-2)'!B22</f>
        <v>3.1578947368421053</v>
      </c>
      <c r="F22" s="2">
        <f>100*'[1]Table002 (Page 1-2)'!G22/'[1]Table002 (Page 1-2)'!B22</f>
        <v>6.3157894736842106</v>
      </c>
      <c r="G22" s="2">
        <f>100*'[1]Table002 (Page 1-2)'!H22/'[1]Table002 (Page 1-2)'!B22</f>
        <v>3.1578947368421053</v>
      </c>
      <c r="H22" s="2">
        <f>100*'[1]Table002 (Page 1-2)'!I22/'[1]Table002 (Page 1-2)'!B22</f>
        <v>1.5789473684210527</v>
      </c>
      <c r="I22" t="s">
        <v>418</v>
      </c>
      <c r="J22" t="s">
        <v>419</v>
      </c>
    </row>
    <row r="23" spans="1:10" x14ac:dyDescent="0.35">
      <c r="A23" t="s">
        <v>406</v>
      </c>
      <c r="B23" s="2">
        <f>100*'[1]Table002 (Page 1-2)'!C23/'[1]Table002 (Page 1-2)'!B23</f>
        <v>332.10526315789474</v>
      </c>
      <c r="C23" s="2">
        <f>100*'[1]Table002 (Page 1-2)'!D23/'[1]Table002 (Page 1-2)'!B23</f>
        <v>6.8421052631578947</v>
      </c>
      <c r="D23" s="2">
        <f>100*'[1]Table002 (Page 1-2)'!E23/'[1]Table002 (Page 1-2)'!B23</f>
        <v>44.736842105263158</v>
      </c>
      <c r="E23" s="2">
        <f>100*'[1]Table002 (Page 1-2)'!F23/'[1]Table002 (Page 1-2)'!B23</f>
        <v>4.7368421052631575</v>
      </c>
      <c r="F23" s="2">
        <f>100*'[1]Table002 (Page 1-2)'!G23/'[1]Table002 (Page 1-2)'!B23</f>
        <v>7.3684210526315788</v>
      </c>
      <c r="G23" s="2">
        <f>100*'[1]Table002 (Page 1-2)'!H23/'[1]Table002 (Page 1-2)'!B23</f>
        <v>3.1578947368421053</v>
      </c>
      <c r="H23" s="2">
        <f>100*'[1]Table002 (Page 1-2)'!I23/'[1]Table002 (Page 1-2)'!B23</f>
        <v>1.5789473684210527</v>
      </c>
      <c r="I23" t="s">
        <v>418</v>
      </c>
      <c r="J23" t="s">
        <v>419</v>
      </c>
    </row>
    <row r="24" spans="1:10" x14ac:dyDescent="0.35">
      <c r="A24" t="s">
        <v>407</v>
      </c>
      <c r="B24" s="2">
        <f>100*'[1]Table002 (Page 1-2)'!C24/'[1]Table002 (Page 1-2)'!B24</f>
        <v>346.31578947368422</v>
      </c>
      <c r="C24" s="2">
        <f>100*'[1]Table002 (Page 1-2)'!D24/'[1]Table002 (Page 1-2)'!B24</f>
        <v>11.052631578947368</v>
      </c>
      <c r="D24" s="2">
        <f>100*'[1]Table002 (Page 1-2)'!E24/'[1]Table002 (Page 1-2)'!B24</f>
        <v>36.842105263157897</v>
      </c>
      <c r="E24" s="2">
        <f>100*'[1]Table002 (Page 1-2)'!F24/'[1]Table002 (Page 1-2)'!B24</f>
        <v>4.2105263157894735</v>
      </c>
      <c r="F24" s="2">
        <f>100*'[1]Table002 (Page 1-2)'!G24/'[1]Table002 (Page 1-2)'!B24</f>
        <v>10</v>
      </c>
      <c r="G24" s="2">
        <f>100*'[1]Table002 (Page 1-2)'!H24/'[1]Table002 (Page 1-2)'!B24</f>
        <v>4.2105263157894735</v>
      </c>
      <c r="H24" s="2">
        <f>100*'[1]Table002 (Page 1-2)'!I24/'[1]Table002 (Page 1-2)'!B24</f>
        <v>1.5789473684210527</v>
      </c>
      <c r="I24" t="s">
        <v>418</v>
      </c>
      <c r="J24" t="s">
        <v>419</v>
      </c>
    </row>
    <row r="25" spans="1:10" x14ac:dyDescent="0.35">
      <c r="A25" t="s">
        <v>408</v>
      </c>
      <c r="B25" s="2">
        <f>100*'[1]Table002 (Page 1-2)'!C25/'[1]Table002 (Page 1-2)'!B25</f>
        <v>346.31578947368422</v>
      </c>
      <c r="C25" s="2">
        <f>100*'[1]Table002 (Page 1-2)'!D25/'[1]Table002 (Page 1-2)'!B25</f>
        <v>11.052631578947368</v>
      </c>
      <c r="D25" s="2">
        <f>100*'[1]Table002 (Page 1-2)'!E25/'[1]Table002 (Page 1-2)'!B25</f>
        <v>36.842105263157897</v>
      </c>
      <c r="E25" s="2">
        <f>100*'[1]Table002 (Page 1-2)'!F25/'[1]Table002 (Page 1-2)'!B25</f>
        <v>4.2105263157894735</v>
      </c>
      <c r="F25" s="2">
        <f>100*'[1]Table002 (Page 1-2)'!G25/'[1]Table002 (Page 1-2)'!B25</f>
        <v>10</v>
      </c>
      <c r="G25" s="2">
        <f>100*'[1]Table002 (Page 1-2)'!H25/'[1]Table002 (Page 1-2)'!B25</f>
        <v>4.2105263157894735</v>
      </c>
      <c r="H25" s="2">
        <f>100*'[1]Table002 (Page 1-2)'!I25/'[1]Table002 (Page 1-2)'!B25</f>
        <v>1.5789473684210527</v>
      </c>
      <c r="I25" t="s">
        <v>418</v>
      </c>
      <c r="J25" t="s">
        <v>419</v>
      </c>
    </row>
    <row r="26" spans="1:10" x14ac:dyDescent="0.35">
      <c r="A26" t="s">
        <v>81</v>
      </c>
      <c r="B26" s="2">
        <f>100*'[1]Table002 (Page 1-2)'!C26/'[1]Table002 (Page 1-2)'!B26</f>
        <v>337.42690058479531</v>
      </c>
      <c r="C26" s="2">
        <f>100*'[1]Table002 (Page 1-2)'!D26/'[1]Table002 (Page 1-2)'!B26</f>
        <v>15.672514619883041</v>
      </c>
      <c r="D26" s="2">
        <f>100*'[1]Table002 (Page 1-2)'!E26/'[1]Table002 (Page 1-2)'!B26</f>
        <v>23.684210526315791</v>
      </c>
      <c r="E26" s="2">
        <f>100*'[1]Table002 (Page 1-2)'!F26/'[1]Table002 (Page 1-2)'!B26</f>
        <v>2.1052631578947367</v>
      </c>
      <c r="F26" s="2">
        <f>100*'[1]Table002 (Page 1-2)'!G26/'[1]Table002 (Page 1-2)'!B26</f>
        <v>19.941520467836256</v>
      </c>
      <c r="G26" s="2">
        <f>100*'[1]Table002 (Page 1-2)'!H26/'[1]Table002 (Page 1-2)'!B26</f>
        <v>9.2397660818713447</v>
      </c>
      <c r="H26" s="2">
        <f>100*'[1]Table002 (Page 1-2)'!I26/'[1]Table002 (Page 1-2)'!B26</f>
        <v>1.1695906432748537</v>
      </c>
      <c r="I26" t="s">
        <v>418</v>
      </c>
      <c r="J26" t="s">
        <v>419</v>
      </c>
    </row>
    <row r="27" spans="1:10" x14ac:dyDescent="0.35">
      <c r="A27" t="s">
        <v>91</v>
      </c>
      <c r="B27" s="2">
        <f>100*'[1]Table002 (Page 1-2)'!C27/'[1]Table002 (Page 1-2)'!B27</f>
        <v>278.07017543859649</v>
      </c>
      <c r="C27" s="2">
        <f>100*'[1]Table002 (Page 1-2)'!D27/'[1]Table002 (Page 1-2)'!B27</f>
        <v>15.307017543859649</v>
      </c>
      <c r="D27" s="2">
        <f>100*'[1]Table002 (Page 1-2)'!E27/'[1]Table002 (Page 1-2)'!B27</f>
        <v>18.728070175438596</v>
      </c>
      <c r="E27" s="2">
        <f>100*'[1]Table002 (Page 1-2)'!F27/'[1]Table002 (Page 1-2)'!B27</f>
        <v>1.6666666666666667</v>
      </c>
      <c r="F27" s="2">
        <f>100*'[1]Table002 (Page 1-2)'!G27/'[1]Table002 (Page 1-2)'!B27</f>
        <v>15.438596491228072</v>
      </c>
      <c r="G27" s="2">
        <f>100*'[1]Table002 (Page 1-2)'!H27/'[1]Table002 (Page 1-2)'!B27</f>
        <v>6.5789473684210522</v>
      </c>
      <c r="H27" s="2">
        <f>100*'[1]Table002 (Page 1-2)'!I27/'[1]Table002 (Page 1-2)'!B27</f>
        <v>1.2280701754385965</v>
      </c>
      <c r="I27" t="s">
        <v>418</v>
      </c>
      <c r="J27" t="s">
        <v>419</v>
      </c>
    </row>
    <row r="28" spans="1:10" x14ac:dyDescent="0.35">
      <c r="A28" t="s">
        <v>102</v>
      </c>
      <c r="B28" s="2">
        <f>100*'[1]Table002 (Page 1-2)'!C28/'[1]Table002 (Page 1-2)'!B28</f>
        <v>255.26315789473685</v>
      </c>
      <c r="C28" s="2">
        <f>100*'[1]Table002 (Page 1-2)'!D28/'[1]Table002 (Page 1-2)'!B28</f>
        <v>17.412280701754387</v>
      </c>
      <c r="D28" s="2">
        <f>100*'[1]Table002 (Page 1-2)'!E28/'[1]Table002 (Page 1-2)'!B28</f>
        <v>17.719298245614034</v>
      </c>
      <c r="E28" s="2">
        <f>100*'[1]Table002 (Page 1-2)'!F28/'[1]Table002 (Page 1-2)'!B28</f>
        <v>1.5789473684210527</v>
      </c>
      <c r="F28" s="2">
        <f>100*'[1]Table002 (Page 1-2)'!G28/'[1]Table002 (Page 1-2)'!B28</f>
        <v>12.280701754385966</v>
      </c>
      <c r="G28" s="2">
        <f>100*'[1]Table002 (Page 1-2)'!H28/'[1]Table002 (Page 1-2)'!B28</f>
        <v>5.0438596491228074</v>
      </c>
      <c r="H28" s="2">
        <f>100*'[1]Table002 (Page 1-2)'!I28/'[1]Table002 (Page 1-2)'!B28</f>
        <v>1.0964912280701755</v>
      </c>
      <c r="I28" t="s">
        <v>418</v>
      </c>
      <c r="J28" t="s">
        <v>419</v>
      </c>
    </row>
    <row r="29" spans="1:10" x14ac:dyDescent="0.35">
      <c r="A29" t="s">
        <v>110</v>
      </c>
      <c r="B29" s="2">
        <f>100*'[1]Table002 (Page 1-2)'!C29/'[1]Table002 (Page 1-2)'!B29</f>
        <v>277.19298245614033</v>
      </c>
      <c r="C29" s="2">
        <f>100*'[1]Table002 (Page 1-2)'!D29/'[1]Table002 (Page 1-2)'!B29</f>
        <v>16.62280701754386</v>
      </c>
      <c r="D29" s="2">
        <f>100*'[1]Table002 (Page 1-2)'!E29/'[1]Table002 (Page 1-2)'!B29</f>
        <v>19.561403508771932</v>
      </c>
      <c r="E29" s="2">
        <f>100*'[1]Table002 (Page 1-2)'!F29/'[1]Table002 (Page 1-2)'!B29</f>
        <v>1.7543859649122806</v>
      </c>
      <c r="F29" s="2">
        <f>100*'[1]Table002 (Page 1-2)'!G29/'[1]Table002 (Page 1-2)'!B29</f>
        <v>14.298245614035087</v>
      </c>
      <c r="G29" s="2">
        <f>100*'[1]Table002 (Page 1-2)'!H29/'[1]Table002 (Page 1-2)'!B29</f>
        <v>5.833333333333333</v>
      </c>
      <c r="H29" s="2">
        <f>100*'[1]Table002 (Page 1-2)'!I29/'[1]Table002 (Page 1-2)'!B29</f>
        <v>1.0964912280701755</v>
      </c>
      <c r="I29" t="s">
        <v>418</v>
      </c>
      <c r="J29" t="s">
        <v>419</v>
      </c>
    </row>
    <row r="30" spans="1:10" x14ac:dyDescent="0.35">
      <c r="A30" t="s">
        <v>119</v>
      </c>
      <c r="B30" s="2">
        <f>100*'[1]Table002 (Page 1-2)'!C30/'[1]Table002 (Page 1-2)'!B30</f>
        <v>258.33333333333331</v>
      </c>
      <c r="C30" s="2">
        <f>100*'[1]Table002 (Page 1-2)'!D30/'[1]Table002 (Page 1-2)'!B30</f>
        <v>11.798245614035087</v>
      </c>
      <c r="D30" s="2">
        <f>100*'[1]Table002 (Page 1-2)'!E30/'[1]Table002 (Page 1-2)'!B30</f>
        <v>24.736842105263158</v>
      </c>
      <c r="E30" s="2">
        <f>100*'[1]Table002 (Page 1-2)'!F30/'[1]Table002 (Page 1-2)'!B30</f>
        <v>1.5789473684210527</v>
      </c>
      <c r="F30" s="2">
        <f>100*'[1]Table002 (Page 1-2)'!G30/'[1]Table002 (Page 1-2)'!B30</f>
        <v>12.587719298245615</v>
      </c>
      <c r="G30" s="2">
        <f>100*'[1]Table002 (Page 1-2)'!H30/'[1]Table002 (Page 1-2)'!B30</f>
        <v>5.0438596491228074</v>
      </c>
      <c r="H30" s="2">
        <f>100*'[1]Table002 (Page 1-2)'!I30/'[1]Table002 (Page 1-2)'!B30</f>
        <v>1.0964912280701755</v>
      </c>
      <c r="I30" t="s">
        <v>418</v>
      </c>
      <c r="J30" t="s">
        <v>419</v>
      </c>
    </row>
    <row r="31" spans="1:10" x14ac:dyDescent="0.35">
      <c r="A31" t="s">
        <v>126</v>
      </c>
      <c r="B31" s="2">
        <f>100*'[1]Table002 (Page 1-2)'!C31/'[1]Table002 (Page 1-2)'!B31</f>
        <v>268.36734693877548</v>
      </c>
      <c r="C31" s="2">
        <f>100*'[1]Table002 (Page 1-2)'!D31/'[1]Table002 (Page 1-2)'!B31</f>
        <v>17.244897959183671</v>
      </c>
      <c r="D31" s="2">
        <f>100*'[1]Table002 (Page 1-2)'!E31/'[1]Table002 (Page 1-2)'!B31</f>
        <v>15</v>
      </c>
      <c r="E31" s="2">
        <f>100*'[1]Table002 (Page 1-2)'!F31/'[1]Table002 (Page 1-2)'!B31</f>
        <v>0.51020408163265307</v>
      </c>
      <c r="F31" s="2">
        <f>100*'[1]Table002 (Page 1-2)'!G31/'[1]Table002 (Page 1-2)'!B31</f>
        <v>15.102040816326531</v>
      </c>
      <c r="G31" s="2">
        <f>100*'[1]Table002 (Page 1-2)'!H31/'[1]Table002 (Page 1-2)'!B31</f>
        <v>8.3673469387755084</v>
      </c>
      <c r="H31" s="2">
        <f>100*'[1]Table002 (Page 1-2)'!I31/'[1]Table002 (Page 1-2)'!B31</f>
        <v>1.4285714285714286</v>
      </c>
      <c r="I31" t="s">
        <v>418</v>
      </c>
      <c r="J31" t="s">
        <v>419</v>
      </c>
    </row>
    <row r="32" spans="1:10" x14ac:dyDescent="0.35">
      <c r="A32" t="s">
        <v>135</v>
      </c>
      <c r="B32" s="2">
        <f>100*'[1]Table002 (Page 1-2)'!C32/'[1]Table002 (Page 1-2)'!B32</f>
        <v>244.89795918367346</v>
      </c>
      <c r="C32" s="2">
        <f>100*'[1]Table002 (Page 1-2)'!D32/'[1]Table002 (Page 1-2)'!B32</f>
        <v>13.061224489795919</v>
      </c>
      <c r="D32" s="2">
        <f>100*'[1]Table002 (Page 1-2)'!E32/'[1]Table002 (Page 1-2)'!B32</f>
        <v>21.938775510204081</v>
      </c>
      <c r="E32" s="2">
        <f>100*'[1]Table002 (Page 1-2)'!F32/'[1]Table002 (Page 1-2)'!B32</f>
        <v>0.40816326530612246</v>
      </c>
      <c r="F32" s="2">
        <f>100*'[1]Table002 (Page 1-2)'!G32/'[1]Table002 (Page 1-2)'!B32</f>
        <v>11.836734693877551</v>
      </c>
      <c r="G32" s="2">
        <f>100*'[1]Table002 (Page 1-2)'!H32/'[1]Table002 (Page 1-2)'!B32</f>
        <v>6.5306122448979593</v>
      </c>
      <c r="H32" s="2">
        <f>100*'[1]Table002 (Page 1-2)'!I32/'[1]Table002 (Page 1-2)'!B32</f>
        <v>1.3265306122448979</v>
      </c>
      <c r="I32" t="s">
        <v>418</v>
      </c>
      <c r="J32" t="s">
        <v>419</v>
      </c>
    </row>
    <row r="33" spans="1:10" x14ac:dyDescent="0.35">
      <c r="A33" t="s">
        <v>144</v>
      </c>
      <c r="B33" s="2">
        <f>100*'[1]Table002 (Page 1-2)'!C33/'[1]Table002 (Page 1-2)'!B33</f>
        <v>241.83673469387756</v>
      </c>
      <c r="C33" s="2">
        <f>100*'[1]Table002 (Page 1-2)'!D33/'[1]Table002 (Page 1-2)'!B33</f>
        <v>19.693877551020407</v>
      </c>
      <c r="D33" s="2">
        <f>100*'[1]Table002 (Page 1-2)'!E33/'[1]Table002 (Page 1-2)'!B33</f>
        <v>13.775510204081632</v>
      </c>
      <c r="E33" s="2">
        <f>100*'[1]Table002 (Page 1-2)'!F33/'[1]Table002 (Page 1-2)'!B33</f>
        <v>0.40816326530612246</v>
      </c>
      <c r="F33" s="2">
        <f>100*'[1]Table002 (Page 1-2)'!G33/'[1]Table002 (Page 1-2)'!B33</f>
        <v>11.428571428571429</v>
      </c>
      <c r="G33" s="2">
        <f>100*'[1]Table002 (Page 1-2)'!H33/'[1]Table002 (Page 1-2)'!B33</f>
        <v>6.6326530612244898</v>
      </c>
      <c r="H33" s="2">
        <f>100*'[1]Table002 (Page 1-2)'!I33/'[1]Table002 (Page 1-2)'!B33</f>
        <v>1.3265306122448979</v>
      </c>
      <c r="I33" t="s">
        <v>418</v>
      </c>
      <c r="J33" t="s">
        <v>419</v>
      </c>
    </row>
    <row r="34" spans="1:10" x14ac:dyDescent="0.35">
      <c r="A34" t="s">
        <v>151</v>
      </c>
      <c r="B34" s="2">
        <f>100*'[1]Table002 (Page 1-2)'!C34/'[1]Table002 (Page 1-2)'!B34</f>
        <v>289.85507246376812</v>
      </c>
      <c r="C34" s="2">
        <f>100*'[1]Table002 (Page 1-2)'!D34/'[1]Table002 (Page 1-2)'!B34</f>
        <v>17.246376811594203</v>
      </c>
      <c r="D34" s="2">
        <f>100*'[1]Table002 (Page 1-2)'!E34/'[1]Table002 (Page 1-2)'!B34</f>
        <v>19.710144927536231</v>
      </c>
      <c r="E34" s="2">
        <f>100*'[1]Table002 (Page 1-2)'!F34/'[1]Table002 (Page 1-2)'!B34</f>
        <v>0.72463768115942029</v>
      </c>
      <c r="F34" s="2">
        <f>100*'[1]Table002 (Page 1-2)'!G34/'[1]Table002 (Page 1-2)'!B34</f>
        <v>15.507246376811594</v>
      </c>
      <c r="G34" s="2">
        <f>100*'[1]Table002 (Page 1-2)'!H34/'[1]Table002 (Page 1-2)'!B34</f>
        <v>9.27536231884058</v>
      </c>
      <c r="H34" s="2">
        <f>100*'[1]Table002 (Page 1-2)'!I34/'[1]Table002 (Page 1-2)'!B34</f>
        <v>1.4492753623188406</v>
      </c>
      <c r="I34" t="s">
        <v>418</v>
      </c>
      <c r="J34" t="s">
        <v>419</v>
      </c>
    </row>
    <row r="35" spans="1:10" x14ac:dyDescent="0.35">
      <c r="A35" t="s">
        <v>158</v>
      </c>
      <c r="B35" s="2">
        <f>100*'[1]Table002 (Page 1-2)'!C35/'[1]Table002 (Page 1-2)'!B35</f>
        <v>336.36363636363637</v>
      </c>
      <c r="C35" s="2">
        <f>100*'[1]Table002 (Page 1-2)'!D35/'[1]Table002 (Page 1-2)'!B35</f>
        <v>16.90909090909091</v>
      </c>
      <c r="D35" s="2">
        <f>100*'[1]Table002 (Page 1-2)'!E35/'[1]Table002 (Page 1-2)'!B35</f>
        <v>24.545454545454547</v>
      </c>
      <c r="E35" s="2">
        <f>100*'[1]Table002 (Page 1-2)'!F35/'[1]Table002 (Page 1-2)'!B35</f>
        <v>0.72727272727272729</v>
      </c>
      <c r="F35" s="2">
        <f>100*'[1]Table002 (Page 1-2)'!G35/'[1]Table002 (Page 1-2)'!B35</f>
        <v>18.727272727272727</v>
      </c>
      <c r="G35" s="2">
        <f>100*'[1]Table002 (Page 1-2)'!H35/'[1]Table002 (Page 1-2)'!B35</f>
        <v>11.272727272727273</v>
      </c>
      <c r="H35" s="2">
        <f>100*'[1]Table002 (Page 1-2)'!I35/'[1]Table002 (Page 1-2)'!B35</f>
        <v>1.4545454545454546</v>
      </c>
      <c r="I35" t="s">
        <v>418</v>
      </c>
      <c r="J35" t="s">
        <v>419</v>
      </c>
    </row>
    <row r="36" spans="1:10" x14ac:dyDescent="0.35">
      <c r="A36" t="s">
        <v>165</v>
      </c>
      <c r="B36" s="2">
        <f>100*'[1]Table002 (Page 1-2)'!C36/'[1]Table002 (Page 1-2)'!B36</f>
        <v>333.00970873786406</v>
      </c>
      <c r="C36" s="2">
        <f>100*'[1]Table002 (Page 1-2)'!D36/'[1]Table002 (Page 1-2)'!B36</f>
        <v>7.4757281553398061</v>
      </c>
      <c r="D36" s="2">
        <f>100*'[1]Table002 (Page 1-2)'!E36/'[1]Table002 (Page 1-2)'!B36</f>
        <v>29.902912621359224</v>
      </c>
      <c r="E36" s="2">
        <f>100*'[1]Table002 (Page 1-2)'!F36/'[1]Table002 (Page 1-2)'!B36</f>
        <v>3.3009708737864076</v>
      </c>
      <c r="F36" s="2">
        <f>100*'[1]Table002 (Page 1-2)'!G36/'[1]Table002 (Page 1-2)'!B36</f>
        <v>23.883495145631066</v>
      </c>
      <c r="G36" s="2">
        <f>100*'[1]Table002 (Page 1-2)'!H36/'[1]Table002 (Page 1-2)'!B36</f>
        <v>4.4660194174757279</v>
      </c>
      <c r="H36" s="2">
        <f>100*'[1]Table002 (Page 1-2)'!I36/'[1]Table002 (Page 1-2)'!B36</f>
        <v>0.77669902912621358</v>
      </c>
      <c r="I36" t="s">
        <v>418</v>
      </c>
      <c r="J36" t="s">
        <v>420</v>
      </c>
    </row>
    <row r="37" spans="1:10" x14ac:dyDescent="0.35">
      <c r="A37" t="s">
        <v>175</v>
      </c>
      <c r="B37" s="2">
        <f>100*'[1]Table002 (Page 1-2)'!C37/'[1]Table002 (Page 1-2)'!B37</f>
        <v>310.75268817204301</v>
      </c>
      <c r="C37" s="2">
        <f>100*'[1]Table002 (Page 1-2)'!D37/'[1]Table002 (Page 1-2)'!B37</f>
        <v>7.5268817204301079</v>
      </c>
      <c r="D37" s="2">
        <f>100*'[1]Table002 (Page 1-2)'!E37/'[1]Table002 (Page 1-2)'!B37</f>
        <v>26</v>
      </c>
      <c r="E37" s="2">
        <f>100*'[1]Table002 (Page 1-2)'!F37/'[1]Table002 (Page 1-2)'!B37</f>
        <v>3.5483870967741935</v>
      </c>
      <c r="F37" s="2">
        <f>100*'[1]Table002 (Page 1-2)'!G37/'[1]Table002 (Page 1-2)'!B37</f>
        <v>23.118279569892472</v>
      </c>
      <c r="G37" s="2">
        <f>100*'[1]Table002 (Page 1-2)'!H37/'[1]Table002 (Page 1-2)'!B37</f>
        <v>4.731182795698925</v>
      </c>
      <c r="H37" s="2">
        <f>100*'[1]Table002 (Page 1-2)'!I37/'[1]Table002 (Page 1-2)'!B37</f>
        <v>0.75268817204301075</v>
      </c>
      <c r="I37" t="s">
        <v>418</v>
      </c>
      <c r="J37" t="s">
        <v>420</v>
      </c>
    </row>
    <row r="38" spans="1:10" x14ac:dyDescent="0.35">
      <c r="A38" t="s">
        <v>183</v>
      </c>
      <c r="B38" s="2">
        <f>100*'[1]Table002 (Page 1-2)'!C38/'[1]Table002 (Page 1-2)'!B38</f>
        <v>311.42857142857144</v>
      </c>
      <c r="C38" s="2">
        <f>100*'[1]Table002 (Page 1-2)'!D38/'[1]Table002 (Page 1-2)'!B38</f>
        <v>7.5714285714285712</v>
      </c>
      <c r="D38" s="2">
        <f>100*'[1]Table002 (Page 1-2)'!E38/'[1]Table002 (Page 1-2)'!B38</f>
        <v>26.714285714285715</v>
      </c>
      <c r="E38" s="2">
        <f>100*'[1]Table002 (Page 1-2)'!F38/'[1]Table002 (Page 1-2)'!B38</f>
        <v>3.5714285714285716</v>
      </c>
      <c r="F38" s="2">
        <f>100*'[1]Table002 (Page 1-2)'!G38/'[1]Table002 (Page 1-2)'!B38</f>
        <v>23.142857142857142</v>
      </c>
      <c r="G38" s="2">
        <f>100*'[1]Table002 (Page 1-2)'!H38/'[1]Table002 (Page 1-2)'!B38</f>
        <v>4.7142857142857144</v>
      </c>
      <c r="H38" s="2">
        <f>100*'[1]Table002 (Page 1-2)'!I38/'[1]Table002 (Page 1-2)'!B38</f>
        <v>0.7142857142857143</v>
      </c>
      <c r="I38" t="s">
        <v>418</v>
      </c>
      <c r="J38" t="s">
        <v>420</v>
      </c>
    </row>
    <row r="39" spans="1:10" x14ac:dyDescent="0.35">
      <c r="A39" t="s">
        <v>191</v>
      </c>
      <c r="B39" s="2">
        <f>100*'[1]Table002 (Page 1-2)'!C39/'[1]Table002 (Page 1-2)'!B39</f>
        <v>265.44117647058823</v>
      </c>
      <c r="C39" s="2">
        <f>100*'[1]Table002 (Page 1-2)'!D39/'[1]Table002 (Page 1-2)'!B39</f>
        <v>4.632352941176471</v>
      </c>
      <c r="D39" s="2">
        <f>100*'[1]Table002 (Page 1-2)'!E39/'[1]Table002 (Page 1-2)'!B39</f>
        <v>21.580882352941178</v>
      </c>
      <c r="E39" s="2">
        <f>100*'[1]Table002 (Page 1-2)'!F39/'[1]Table002 (Page 1-2)'!B39</f>
        <v>2.9044117647058822</v>
      </c>
      <c r="F39" s="2">
        <f>100*'[1]Table002 (Page 1-2)'!G39/'[1]Table002 (Page 1-2)'!B39</f>
        <v>19.007352941176471</v>
      </c>
      <c r="G39" s="2">
        <f>100*'[1]Table002 (Page 1-2)'!H39/'[1]Table002 (Page 1-2)'!B39</f>
        <v>4.5588235294117645</v>
      </c>
      <c r="H39" s="2">
        <f>100*'[1]Table002 (Page 1-2)'!I39/'[1]Table002 (Page 1-2)'!B39</f>
        <v>0.7720588235294118</v>
      </c>
      <c r="I39" t="s">
        <v>418</v>
      </c>
      <c r="J39" t="s">
        <v>420</v>
      </c>
    </row>
    <row r="40" spans="1:10" x14ac:dyDescent="0.35">
      <c r="A40" t="s">
        <v>198</v>
      </c>
      <c r="B40" s="2">
        <f>100*'[1]Table002 (Page 1-2)'!C40/'[1]Table002 (Page 1-2)'!B40</f>
        <v>253.96825396825398</v>
      </c>
      <c r="C40" s="2">
        <f>100*'[1]Table002 (Page 1-2)'!D40/'[1]Table002 (Page 1-2)'!B40</f>
        <v>6.3809523809523814</v>
      </c>
      <c r="D40" s="2">
        <f>100*'[1]Table002 (Page 1-2)'!E40/'[1]Table002 (Page 1-2)'!B40</f>
        <v>19.015873015873016</v>
      </c>
      <c r="E40" s="2">
        <f>100*'[1]Table002 (Page 1-2)'!F40/'[1]Table002 (Page 1-2)'!B40</f>
        <v>2.5396825396825395</v>
      </c>
      <c r="F40" s="2">
        <f>100*'[1]Table002 (Page 1-2)'!G40/'[1]Table002 (Page 1-2)'!B40</f>
        <v>17.841269841269842</v>
      </c>
      <c r="G40" s="2">
        <f>100*'[1]Table002 (Page 1-2)'!H40/'[1]Table002 (Page 1-2)'!B40</f>
        <v>4.5714285714285712</v>
      </c>
      <c r="H40" s="2">
        <f>100*'[1]Table002 (Page 1-2)'!I40/'[1]Table002 (Page 1-2)'!B40</f>
        <v>0.8571428571428571</v>
      </c>
      <c r="I40" t="s">
        <v>418</v>
      </c>
      <c r="J40" t="s">
        <v>420</v>
      </c>
    </row>
    <row r="41" spans="1:10" x14ac:dyDescent="0.35">
      <c r="A41" t="s">
        <v>209</v>
      </c>
      <c r="B41" s="2">
        <f>100*'[1]Table002 (Page 1-2)'!C41/'[1]Table002 (Page 1-2)'!B41</f>
        <v>253.01587301587301</v>
      </c>
      <c r="C41" s="2">
        <f>100*'[1]Table002 (Page 1-2)'!D41/'[1]Table002 (Page 1-2)'!B41</f>
        <v>7.3015873015873014</v>
      </c>
      <c r="D41" s="2">
        <f>100*'[1]Table002 (Page 1-2)'!E41/'[1]Table002 (Page 1-2)'!B41</f>
        <v>19.61904761904762</v>
      </c>
      <c r="E41" s="2">
        <f>100*'[1]Table002 (Page 1-2)'!F41/'[1]Table002 (Page 1-2)'!B41</f>
        <v>2.6031746031746028</v>
      </c>
      <c r="F41" s="2">
        <f>100*'[1]Table002 (Page 1-2)'!G41/'[1]Table002 (Page 1-2)'!B41</f>
        <v>16.984126984126984</v>
      </c>
      <c r="G41" s="2">
        <f>100*'[1]Table002 (Page 1-2)'!H41/'[1]Table002 (Page 1-2)'!B41</f>
        <v>4.0317460317460316</v>
      </c>
      <c r="H41" s="2">
        <f>100*'[1]Table002 (Page 1-2)'!I41/'[1]Table002 (Page 1-2)'!B41</f>
        <v>0.76190476190476186</v>
      </c>
      <c r="I41" t="s">
        <v>418</v>
      </c>
      <c r="J41" t="s">
        <v>420</v>
      </c>
    </row>
    <row r="42" spans="1:10" x14ac:dyDescent="0.35">
      <c r="A42" t="s">
        <v>218</v>
      </c>
      <c r="B42" s="2">
        <f>100*'[1]Table002 (Page 1-2)'!C42/'[1]Table002 (Page 1-2)'!B42</f>
        <v>245.71428571428572</v>
      </c>
      <c r="C42" s="2">
        <f>100*'[1]Table002 (Page 1-2)'!D42/'[1]Table002 (Page 1-2)'!B42</f>
        <v>7.1428571428571432</v>
      </c>
      <c r="D42" s="2">
        <f>100*'[1]Table002 (Page 1-2)'!E42/'[1]Table002 (Page 1-2)'!B42</f>
        <v>18.634920634920636</v>
      </c>
      <c r="E42" s="2">
        <f>100*'[1]Table002 (Page 1-2)'!F42/'[1]Table002 (Page 1-2)'!B42</f>
        <v>2.5079365079365079</v>
      </c>
      <c r="F42" s="2">
        <f>100*'[1]Table002 (Page 1-2)'!G42/'[1]Table002 (Page 1-2)'!B42</f>
        <v>16.698412698412699</v>
      </c>
      <c r="G42" s="2">
        <f>100*'[1]Table002 (Page 1-2)'!H42/'[1]Table002 (Page 1-2)'!B42</f>
        <v>4.0317460317460316</v>
      </c>
      <c r="H42" s="2">
        <f>100*'[1]Table002 (Page 1-2)'!I42/'[1]Table002 (Page 1-2)'!B42</f>
        <v>0.82539682539682535</v>
      </c>
      <c r="I42" t="s">
        <v>418</v>
      </c>
      <c r="J42" t="s">
        <v>420</v>
      </c>
    </row>
    <row r="43" spans="1:10" x14ac:dyDescent="0.35">
      <c r="A43" t="s">
        <v>225</v>
      </c>
      <c r="B43" s="2">
        <f>100*'[1]Table002 (Page 1-2)'!C43/'[1]Table002 (Page 1-2)'!B43</f>
        <v>246.66666666666666</v>
      </c>
      <c r="C43" s="2">
        <f>100*'[1]Table002 (Page 1-2)'!D43/'[1]Table002 (Page 1-2)'!B43</f>
        <v>5.1111111111111116</v>
      </c>
      <c r="D43" s="2">
        <f>100*'[1]Table002 (Page 1-2)'!E43/'[1]Table002 (Page 1-2)'!B43</f>
        <v>21.174603174603174</v>
      </c>
      <c r="E43" s="2">
        <f>100*'[1]Table002 (Page 1-2)'!F43/'[1]Table002 (Page 1-2)'!B43</f>
        <v>2.5079365079365079</v>
      </c>
      <c r="F43" s="2">
        <f>100*'[1]Table002 (Page 1-2)'!G43/'[1]Table002 (Page 1-2)'!B43</f>
        <v>16.793650793650794</v>
      </c>
      <c r="G43" s="2">
        <f>100*'[1]Table002 (Page 1-2)'!H43/'[1]Table002 (Page 1-2)'!B43</f>
        <v>4.0317460317460316</v>
      </c>
      <c r="H43" s="2">
        <f>100*'[1]Table002 (Page 1-2)'!I43/'[1]Table002 (Page 1-2)'!B43</f>
        <v>0.82539682539682535</v>
      </c>
      <c r="I43" t="s">
        <v>418</v>
      </c>
      <c r="J43" t="s">
        <v>420</v>
      </c>
    </row>
    <row r="44" spans="1:10" x14ac:dyDescent="0.35">
      <c r="A44" t="s">
        <v>232</v>
      </c>
      <c r="B44" s="2">
        <f>100*'[1]Table002 (Page 1-2)'!C44/'[1]Table002 (Page 1-2)'!B44</f>
        <v>260.98360655737707</v>
      </c>
      <c r="C44" s="2">
        <f>100*'[1]Table002 (Page 1-2)'!D44/'[1]Table002 (Page 1-2)'!B44</f>
        <v>8.3934426229508201</v>
      </c>
      <c r="D44" s="2">
        <f>100*'[1]Table002 (Page 1-2)'!E44/'[1]Table002 (Page 1-2)'!B44</f>
        <v>23.901639344262296</v>
      </c>
      <c r="E44" s="2">
        <f>100*'[1]Table002 (Page 1-2)'!F44/'[1]Table002 (Page 1-2)'!B44</f>
        <v>1.6721311475409835</v>
      </c>
      <c r="F44" s="2">
        <f>100*'[1]Table002 (Page 1-2)'!G44/'[1]Table002 (Page 1-2)'!B44</f>
        <v>15.934426229508198</v>
      </c>
      <c r="G44" s="2">
        <f>100*'[1]Table002 (Page 1-2)'!H44/'[1]Table002 (Page 1-2)'!B44</f>
        <v>3.6721311475409837</v>
      </c>
      <c r="H44" s="2">
        <f>100*'[1]Table002 (Page 1-2)'!I44/'[1]Table002 (Page 1-2)'!B44</f>
        <v>0.88524590163934425</v>
      </c>
      <c r="I44" t="s">
        <v>418</v>
      </c>
      <c r="J44" t="s">
        <v>420</v>
      </c>
    </row>
    <row r="45" spans="1:10" x14ac:dyDescent="0.35">
      <c r="A45" t="s">
        <v>241</v>
      </c>
      <c r="B45" s="2">
        <f>100*'[1]Table002 (Page 1-2)'!C45/'[1]Table002 (Page 1-2)'!B45</f>
        <v>252.45901639344262</v>
      </c>
      <c r="C45" s="2">
        <f>100*'[1]Table002 (Page 1-2)'!D45/'[1]Table002 (Page 1-2)'!B45</f>
        <v>9.1803278688524586</v>
      </c>
      <c r="D45" s="2">
        <f>100*'[1]Table002 (Page 1-2)'!E45/'[1]Table002 (Page 1-2)'!B45</f>
        <v>23.508196721311474</v>
      </c>
      <c r="E45" s="2">
        <f>100*'[1]Table002 (Page 1-2)'!F45/'[1]Table002 (Page 1-2)'!B45</f>
        <v>1.639344262295082</v>
      </c>
      <c r="F45" s="2">
        <f>100*'[1]Table002 (Page 1-2)'!G45/'[1]Table002 (Page 1-2)'!B45</f>
        <v>14.754098360655737</v>
      </c>
      <c r="G45" s="2">
        <f>100*'[1]Table002 (Page 1-2)'!H45/'[1]Table002 (Page 1-2)'!B45</f>
        <v>3.081967213114754</v>
      </c>
      <c r="H45" s="2">
        <f>100*'[1]Table002 (Page 1-2)'!I45/'[1]Table002 (Page 1-2)'!B45</f>
        <v>0.81967213114754101</v>
      </c>
      <c r="I45" t="s">
        <v>418</v>
      </c>
      <c r="J45" t="s">
        <v>420</v>
      </c>
    </row>
    <row r="46" spans="1:10" x14ac:dyDescent="0.35">
      <c r="A46" t="s">
        <v>248</v>
      </c>
      <c r="B46" s="2">
        <f>100*'[1]Table002 (Page 1-2)'!C46/'[1]Table002 (Page 1-2)'!B46</f>
        <v>260.32786885245901</v>
      </c>
      <c r="C46" s="2">
        <f>100*'[1]Table002 (Page 1-2)'!D46/'[1]Table002 (Page 1-2)'!B46</f>
        <v>9.3770491803278695</v>
      </c>
      <c r="D46" s="2">
        <f>100*'[1]Table002 (Page 1-2)'!E46/'[1]Table002 (Page 1-2)'!B46</f>
        <v>24.524590163934427</v>
      </c>
      <c r="E46" s="2">
        <f>100*'[1]Table002 (Page 1-2)'!F46/'[1]Table002 (Page 1-2)'!B46</f>
        <v>1.7377049180327868</v>
      </c>
      <c r="F46" s="2">
        <f>100*'[1]Table002 (Page 1-2)'!G46/'[1]Table002 (Page 1-2)'!B46</f>
        <v>15.049180327868852</v>
      </c>
      <c r="G46" s="2">
        <f>100*'[1]Table002 (Page 1-2)'!H46/'[1]Table002 (Page 1-2)'!B46</f>
        <v>3.1147540983606556</v>
      </c>
      <c r="H46" s="2">
        <f>100*'[1]Table002 (Page 1-2)'!I46/'[1]Table002 (Page 1-2)'!B46</f>
        <v>0.78688524590163933</v>
      </c>
      <c r="I46" t="s">
        <v>418</v>
      </c>
      <c r="J46" t="s">
        <v>420</v>
      </c>
    </row>
    <row r="47" spans="1:10" x14ac:dyDescent="0.35">
      <c r="A47" t="s">
        <v>256</v>
      </c>
      <c r="B47" s="2">
        <f>100*'[1]Table002 (Page 1-2)'!C47/'[1]Table002 (Page 1-2)'!B47</f>
        <v>242.10526315789474</v>
      </c>
      <c r="C47" s="2">
        <f>100*'[1]Table002 (Page 1-2)'!D47/'[1]Table002 (Page 1-2)'!B47</f>
        <v>8.8421052631578956</v>
      </c>
      <c r="D47" s="2">
        <f>100*'[1]Table002 (Page 1-2)'!E47/'[1]Table002 (Page 1-2)'!B47</f>
        <v>19.736842105263158</v>
      </c>
      <c r="E47" s="2">
        <f>100*'[1]Table002 (Page 1-2)'!F47/'[1]Table002 (Page 1-2)'!B47</f>
        <v>1.6842105263157894</v>
      </c>
      <c r="F47" s="2">
        <f>100*'[1]Table002 (Page 1-2)'!G47/'[1]Table002 (Page 1-2)'!B47</f>
        <v>15.157894736842104</v>
      </c>
      <c r="G47" s="2">
        <f>100*'[1]Table002 (Page 1-2)'!H47/'[1]Table002 (Page 1-2)'!B47</f>
        <v>4.3157894736842097</v>
      </c>
      <c r="H47" s="2">
        <f>100*'[1]Table002 (Page 1-2)'!I47/'[1]Table002 (Page 1-2)'!B47</f>
        <v>0.89473684210526316</v>
      </c>
      <c r="I47" t="s">
        <v>418</v>
      </c>
      <c r="J47" t="s">
        <v>420</v>
      </c>
    </row>
    <row r="48" spans="1:10" x14ac:dyDescent="0.35">
      <c r="A48" t="s">
        <v>265</v>
      </c>
      <c r="B48" s="2">
        <f>100*'[1]Table002 (Page 1-2)'!C48/'[1]Table002 (Page 1-2)'!B48</f>
        <v>228.42105263157896</v>
      </c>
      <c r="C48" s="2">
        <f>100*'[1]Table002 (Page 1-2)'!D48/'[1]Table002 (Page 1-2)'!B48</f>
        <v>10.105263157894736</v>
      </c>
      <c r="D48" s="2">
        <f>100*'[1]Table002 (Page 1-2)'!E48/'[1]Table002 (Page 1-2)'!B48</f>
        <v>19.105263157894733</v>
      </c>
      <c r="E48" s="2">
        <f>100*'[1]Table002 (Page 1-2)'!F48/'[1]Table002 (Page 1-2)'!B48</f>
        <v>1.5789473684210527</v>
      </c>
      <c r="F48" s="2">
        <f>100*'[1]Table002 (Page 1-2)'!G48/'[1]Table002 (Page 1-2)'!B48</f>
        <v>13.263157894736842</v>
      </c>
      <c r="G48" s="2">
        <f>100*'[1]Table002 (Page 1-2)'!H48/'[1]Table002 (Page 1-2)'!B48</f>
        <v>3.3684210526315788</v>
      </c>
      <c r="H48" s="2">
        <f>100*'[1]Table002 (Page 1-2)'!I48/'[1]Table002 (Page 1-2)'!B48</f>
        <v>0.78947368421052633</v>
      </c>
      <c r="I48" t="s">
        <v>418</v>
      </c>
      <c r="J48" t="s">
        <v>420</v>
      </c>
    </row>
    <row r="49" spans="1:10" x14ac:dyDescent="0.35">
      <c r="A49" t="s">
        <v>272</v>
      </c>
      <c r="B49" s="2">
        <f>100*'[1]Table002 (Page 1-2)'!C49/'[1]Table002 (Page 1-2)'!B49</f>
        <v>241.05263157894737</v>
      </c>
      <c r="C49" s="2">
        <f>100*'[1]Table002 (Page 1-2)'!D49/'[1]Table002 (Page 1-2)'!B49</f>
        <v>10.421052631578947</v>
      </c>
      <c r="D49" s="2">
        <f>100*'[1]Table002 (Page 1-2)'!E49/'[1]Table002 (Page 1-2)'!B49</f>
        <v>20.684210526315788</v>
      </c>
      <c r="E49" s="2">
        <f>100*'[1]Table002 (Page 1-2)'!F49/'[1]Table002 (Page 1-2)'!B49</f>
        <v>1.7894736842105263</v>
      </c>
      <c r="F49" s="2">
        <f>100*'[1]Table002 (Page 1-2)'!G49/'[1]Table002 (Page 1-2)'!B49</f>
        <v>13.789473684210526</v>
      </c>
      <c r="G49" s="2">
        <f>100*'[1]Table002 (Page 1-2)'!H49/'[1]Table002 (Page 1-2)'!B49</f>
        <v>3.3684210526315788</v>
      </c>
      <c r="H49" s="2">
        <f>100*'[1]Table002 (Page 1-2)'!I49/'[1]Table002 (Page 1-2)'!B49</f>
        <v>0.73684210526315785</v>
      </c>
      <c r="I49" t="s">
        <v>418</v>
      </c>
      <c r="J49" t="s">
        <v>420</v>
      </c>
    </row>
    <row r="50" spans="1:10" x14ac:dyDescent="0.35">
      <c r="A50" t="s">
        <v>279</v>
      </c>
      <c r="B50" s="2">
        <f>100*'[1]Table002 (Page 1-2)'!C50/'[1]Table002 (Page 1-2)'!B50</f>
        <v>275.28957528957528</v>
      </c>
      <c r="C50" s="2">
        <f>100*'[1]Table002 (Page 1-2)'!D50/'[1]Table002 (Page 1-2)'!B50</f>
        <v>4.6718146718146718</v>
      </c>
      <c r="D50" s="2">
        <f>100*'[1]Table002 (Page 1-2)'!E50/'[1]Table002 (Page 1-2)'!B50</f>
        <v>26.332046332046332</v>
      </c>
      <c r="E50" s="2">
        <f>100*'[1]Table002 (Page 1-2)'!F50/'[1]Table002 (Page 1-2)'!B50</f>
        <v>4.9034749034749039</v>
      </c>
      <c r="F50" s="2">
        <f>100*'[1]Table002 (Page 1-2)'!G50/'[1]Table002 (Page 1-2)'!B50</f>
        <v>18.069498069498071</v>
      </c>
      <c r="G50" s="2">
        <f>100*'[1]Table002 (Page 1-2)'!H50/'[1]Table002 (Page 1-2)'!B50</f>
        <v>2.5482625482625481</v>
      </c>
      <c r="H50" s="2">
        <f>100*'[1]Table002 (Page 1-2)'!I50/'[1]Table002 (Page 1-2)'!B50</f>
        <v>1.0038610038610039</v>
      </c>
      <c r="I50" t="s">
        <v>418</v>
      </c>
      <c r="J50" t="s">
        <v>420</v>
      </c>
    </row>
    <row r="51" spans="1:10" x14ac:dyDescent="0.35">
      <c r="A51" t="s">
        <v>287</v>
      </c>
      <c r="B51" s="2">
        <f>100*'[1]Table002 (Page 1-2)'!C51/'[1]Table002 (Page 1-2)'!B51</f>
        <v>259.32203389830511</v>
      </c>
      <c r="C51" s="2">
        <f>100*'[1]Table002 (Page 1-2)'!D51/'[1]Table002 (Page 1-2)'!B51</f>
        <v>12.457627118644067</v>
      </c>
      <c r="D51" s="2">
        <f>100*'[1]Table002 (Page 1-2)'!E51/'[1]Table002 (Page 1-2)'!B51</f>
        <v>13.474576271186441</v>
      </c>
      <c r="E51" s="2">
        <f>100*'[1]Table002 (Page 1-2)'!F51/'[1]Table002 (Page 1-2)'!B51</f>
        <v>1.5254237288135593</v>
      </c>
      <c r="F51" s="2">
        <f>100*'[1]Table002 (Page 1-2)'!G51/'[1]Table002 (Page 1-2)'!B51</f>
        <v>17.796610169491526</v>
      </c>
      <c r="G51" s="2">
        <f>100*'[1]Table002 (Page 1-2)'!H51/'[1]Table002 (Page 1-2)'!B51</f>
        <v>5.1694915254237293</v>
      </c>
      <c r="H51" s="2">
        <f>100*'[1]Table002 (Page 1-2)'!I51/'[1]Table002 (Page 1-2)'!B51</f>
        <v>0.93220338983050854</v>
      </c>
      <c r="I51" t="s">
        <v>418</v>
      </c>
      <c r="J51" t="s">
        <v>420</v>
      </c>
    </row>
    <row r="52" spans="1:10" x14ac:dyDescent="0.35">
      <c r="A52" t="s">
        <v>295</v>
      </c>
      <c r="B52" s="2">
        <f>100*'[1]Table002 (Page 1-2)'!C52/'[1]Table002 (Page 1-2)'!B52</f>
        <v>242.26804123711341</v>
      </c>
      <c r="C52" s="2">
        <f>100*'[1]Table002 (Page 1-2)'!D52/'[1]Table002 (Page 1-2)'!B52</f>
        <v>3.9175257731958761</v>
      </c>
      <c r="D52" s="2">
        <f>100*'[1]Table002 (Page 1-2)'!E52/'[1]Table002 (Page 1-2)'!B52</f>
        <v>31.030927835051546</v>
      </c>
      <c r="E52" s="2">
        <f>100*'[1]Table002 (Page 1-2)'!F52/'[1]Table002 (Page 1-2)'!B52</f>
        <v>0.92783505154639179</v>
      </c>
      <c r="F52" s="2">
        <f>100*'[1]Table002 (Page 1-2)'!G52/'[1]Table002 (Page 1-2)'!B52</f>
        <v>11.649484536082474</v>
      </c>
      <c r="G52" s="2">
        <f>100*'[1]Table002 (Page 1-2)'!H52/'[1]Table002 (Page 1-2)'!B52</f>
        <v>1.9587628865979381</v>
      </c>
      <c r="H52" s="2">
        <f>100*'[1]Table002 (Page 1-2)'!I52/'[1]Table002 (Page 1-2)'!B52</f>
        <v>1.1340206185567012</v>
      </c>
      <c r="I52" t="s">
        <v>418</v>
      </c>
      <c r="J52" t="s">
        <v>420</v>
      </c>
    </row>
    <row r="53" spans="1:10" x14ac:dyDescent="0.35">
      <c r="A53" t="s">
        <v>302</v>
      </c>
      <c r="B53" s="2">
        <f>100*'[1]Table002 (Page 1-2)'!C53/'[1]Table002 (Page 1-2)'!B53</f>
        <v>242.95302013422818</v>
      </c>
      <c r="C53" s="2">
        <f>100*'[1]Table002 (Page 1-2)'!D53/'[1]Table002 (Page 1-2)'!B53</f>
        <v>3.8926174496644297</v>
      </c>
      <c r="D53" s="2">
        <f>100*'[1]Table002 (Page 1-2)'!E53/'[1]Table002 (Page 1-2)'!B53</f>
        <v>31.073825503355703</v>
      </c>
      <c r="E53" s="2">
        <f>100*'[1]Table002 (Page 1-2)'!F53/'[1]Table002 (Page 1-2)'!B53</f>
        <v>1.0067114093959733</v>
      </c>
      <c r="F53" s="2">
        <f>100*'[1]Table002 (Page 1-2)'!G53/'[1]Table002 (Page 1-2)'!B53</f>
        <v>11.677852348993287</v>
      </c>
      <c r="G53" s="2">
        <f>100*'[1]Table002 (Page 1-2)'!H53/'[1]Table002 (Page 1-2)'!B53</f>
        <v>1.9463087248322148</v>
      </c>
      <c r="H53" s="2">
        <f>100*'[1]Table002 (Page 1-2)'!I53/'[1]Table002 (Page 1-2)'!B53</f>
        <v>1.1409395973154361</v>
      </c>
      <c r="I53" t="s">
        <v>418</v>
      </c>
      <c r="J53" t="s">
        <v>420</v>
      </c>
    </row>
    <row r="54" spans="1:10" x14ac:dyDescent="0.35">
      <c r="A54" t="s">
        <v>311</v>
      </c>
      <c r="B54" s="2">
        <f>100*'[1]Table002 (Page 1-2)'!C54/'[1]Table002 (Page 1-2)'!B54</f>
        <v>233</v>
      </c>
      <c r="C54" s="2">
        <f>100*'[1]Table002 (Page 1-2)'!D54/'[1]Table002 (Page 1-2)'!B54</f>
        <v>4.8</v>
      </c>
      <c r="D54" s="2">
        <f>100*'[1]Table002 (Page 1-2)'!E54/'[1]Table002 (Page 1-2)'!B54</f>
        <v>36.299999999999997</v>
      </c>
      <c r="E54" s="2">
        <f>100*'[1]Table002 (Page 1-2)'!F54/'[1]Table002 (Page 1-2)'!B54</f>
        <v>0.5</v>
      </c>
      <c r="F54" s="2">
        <f>100*'[1]Table002 (Page 1-2)'!G54/'[1]Table002 (Page 1-2)'!B54</f>
        <v>9.5</v>
      </c>
      <c r="G54" s="2">
        <f>100*'[1]Table002 (Page 1-2)'!H54/'[1]Table002 (Page 1-2)'!B54</f>
        <v>0.9</v>
      </c>
      <c r="H54" s="2">
        <f>100*'[1]Table002 (Page 1-2)'!I54/'[1]Table002 (Page 1-2)'!B54</f>
        <v>0.8</v>
      </c>
      <c r="I54" t="s">
        <v>418</v>
      </c>
      <c r="J54" t="s">
        <v>420</v>
      </c>
    </row>
    <row r="55" spans="1:10" x14ac:dyDescent="0.35">
      <c r="A55" t="s">
        <v>316</v>
      </c>
      <c r="B55" s="2">
        <f>100*'[1]Table002 (Page 1-2)'!C55/'[1]Table002 (Page 1-2)'!B55</f>
        <v>162.7906976744186</v>
      </c>
      <c r="C55" s="2">
        <f>100*'[1]Table002 (Page 1-2)'!D55/'[1]Table002 (Page 1-2)'!B55</f>
        <v>7.6744186046511631</v>
      </c>
      <c r="D55" s="2">
        <f>100*'[1]Table002 (Page 1-2)'!E55/'[1]Table002 (Page 1-2)'!B55</f>
        <v>5.5813953488372094</v>
      </c>
      <c r="E55" s="2">
        <f>100*'[1]Table002 (Page 1-2)'!F55/'[1]Table002 (Page 1-2)'!B55</f>
        <v>4.8837209302325579</v>
      </c>
      <c r="F55" s="2">
        <f>100*'[1]Table002 (Page 1-2)'!G55/'[1]Table002 (Page 1-2)'!B55</f>
        <v>18.13953488372093</v>
      </c>
      <c r="G55" s="2">
        <f>100*'[1]Table002 (Page 1-2)'!H55/'[1]Table002 (Page 1-2)'!B55</f>
        <v>6.0465116279069768</v>
      </c>
      <c r="H55" s="2">
        <f>100*'[1]Table002 (Page 1-2)'!I55/'[1]Table002 (Page 1-2)'!B55</f>
        <v>0.93023255813953487</v>
      </c>
      <c r="I55" t="s">
        <v>418</v>
      </c>
      <c r="J55" t="s">
        <v>421</v>
      </c>
    </row>
    <row r="56" spans="1:10" x14ac:dyDescent="0.35">
      <c r="A56" t="s">
        <v>333</v>
      </c>
      <c r="B56" s="2">
        <f>100*'[1]Table002 (Page 1-2)'!C56/'[1]Table002 (Page 1-2)'!B56</f>
        <v>226.53333333333333</v>
      </c>
      <c r="C56" s="2">
        <f>100*'[1]Table002 (Page 1-2)'!D56/'[1]Table002 (Page 1-2)'!B56</f>
        <v>5.2518518518518515</v>
      </c>
      <c r="D56" s="2">
        <f>100*'[1]Table002 (Page 1-2)'!E56/'[1]Table002 (Page 1-2)'!B56</f>
        <v>24.088888888888892</v>
      </c>
      <c r="E56" s="2">
        <f>100*'[1]Table002 (Page 1-2)'!F56/'[1]Table002 (Page 1-2)'!B56</f>
        <v>2.2666666666666666</v>
      </c>
      <c r="F56" s="2">
        <f>100*'[1]Table002 (Page 1-2)'!G56/'[1]Table002 (Page 1-2)'!B56</f>
        <v>14.162962962962963</v>
      </c>
      <c r="G56" s="2">
        <f>100*'[1]Table002 (Page 1-2)'!H56/'[1]Table002 (Page 1-2)'!B56</f>
        <v>3.3481481481481477</v>
      </c>
      <c r="H56" s="2">
        <f>100*'[1]Table002 (Page 1-2)'!I56/'[1]Table002 (Page 1-2)'!B56</f>
        <v>1.1111111111111112</v>
      </c>
      <c r="I56" t="s">
        <v>418</v>
      </c>
      <c r="J56" t="s">
        <v>420</v>
      </c>
    </row>
    <row r="57" spans="1:10" x14ac:dyDescent="0.35">
      <c r="A57" t="s">
        <v>344</v>
      </c>
      <c r="B57" s="2">
        <f>100*'[1]Table002 (Page 1-2)'!C57/'[1]Table002 (Page 1-2)'!B57</f>
        <v>494.28571428571428</v>
      </c>
      <c r="C57" s="2">
        <f>100*'[1]Table002 (Page 1-2)'!D57/'[1]Table002 (Page 1-2)'!B57</f>
        <v>4.8571428571428568</v>
      </c>
      <c r="D57" s="2">
        <f>100*'[1]Table002 (Page 1-2)'!E57/'[1]Table002 (Page 1-2)'!B57</f>
        <v>68.857142857142861</v>
      </c>
      <c r="E57" s="2">
        <f>100*'[1]Table002 (Page 1-2)'!F57/'[1]Table002 (Page 1-2)'!B57</f>
        <v>14.857142857142858</v>
      </c>
      <c r="F57" s="2">
        <f>100*'[1]Table002 (Page 1-2)'!G57/'[1]Table002 (Page 1-2)'!B57</f>
        <v>23.142857142857142</v>
      </c>
      <c r="G57" s="2">
        <f>100*'[1]Table002 (Page 1-2)'!H57/'[1]Table002 (Page 1-2)'!B57</f>
        <v>1.7142857142857142</v>
      </c>
      <c r="H57" s="2">
        <f>100*'[1]Table002 (Page 1-2)'!I57/'[1]Table002 (Page 1-2)'!B57</f>
        <v>1.4285714285714286</v>
      </c>
      <c r="I57" t="s">
        <v>418</v>
      </c>
      <c r="J57" t="s">
        <v>420</v>
      </c>
    </row>
    <row r="58" spans="1:10" x14ac:dyDescent="0.35">
      <c r="A58" t="s">
        <v>352</v>
      </c>
      <c r="B58" s="2">
        <f>100*'[1]Table002 (Page 1-2)'!C58/'[1]Table002 (Page 1-2)'!B58</f>
        <v>49</v>
      </c>
      <c r="C58" s="2">
        <f>100*'[1]Table002 (Page 1-2)'!D58/'[1]Table002 (Page 1-2)'!B58</f>
        <v>1.4</v>
      </c>
      <c r="D58" s="2">
        <f>100*'[1]Table002 (Page 1-2)'!E58/'[1]Table002 (Page 1-2)'!B58</f>
        <v>10</v>
      </c>
      <c r="E58" s="2">
        <f>100*'[1]Table002 (Page 1-2)'!F58/'[1]Table002 (Page 1-2)'!B58</f>
        <v>3.7</v>
      </c>
      <c r="F58" s="2">
        <f>100*'[1]Table002 (Page 1-2)'!G58/'[1]Table002 (Page 1-2)'!B58</f>
        <v>0.3</v>
      </c>
      <c r="G58" s="2">
        <f>100*'[1]Table002 (Page 1-2)'!H58/'[1]Table002 (Page 1-2)'!B58</f>
        <v>0</v>
      </c>
      <c r="H58" s="2">
        <f>100*'[1]Table002 (Page 1-2)'!I58/'[1]Table002 (Page 1-2)'!B58</f>
        <v>0.2</v>
      </c>
      <c r="I58" t="s">
        <v>418</v>
      </c>
      <c r="J58" t="s">
        <v>420</v>
      </c>
    </row>
    <row r="59" spans="1:10" x14ac:dyDescent="0.35">
      <c r="A59" t="s">
        <v>357</v>
      </c>
      <c r="B59" s="2">
        <f>100*'[1]Table002 (Page 1-2)'!C59/'[1]Table002 (Page 1-2)'!B59</f>
        <v>186.45833333333334</v>
      </c>
      <c r="C59" s="2">
        <f>100*'[1]Table002 (Page 1-2)'!D59/'[1]Table002 (Page 1-2)'!B59</f>
        <v>7.083333333333333</v>
      </c>
      <c r="D59" s="2">
        <f>100*'[1]Table002 (Page 1-2)'!E59/'[1]Table002 (Page 1-2)'!B59</f>
        <v>26.666666666666668</v>
      </c>
      <c r="E59" s="2">
        <f>100*'[1]Table002 (Page 1-2)'!F59/'[1]Table002 (Page 1-2)'!B59</f>
        <v>3.0208333333333335</v>
      </c>
      <c r="F59" s="2">
        <f>100*'[1]Table002 (Page 1-2)'!G59/'[1]Table002 (Page 1-2)'!B59</f>
        <v>6.25</v>
      </c>
      <c r="G59" s="2">
        <f>100*'[1]Table002 (Page 1-2)'!H59/'[1]Table002 (Page 1-2)'!B59</f>
        <v>2.6041666666666665</v>
      </c>
      <c r="H59" s="2">
        <f>100*'[1]Table002 (Page 1-2)'!I59/'[1]Table002 (Page 1-2)'!B59</f>
        <v>0.83333333333333337</v>
      </c>
      <c r="I59" t="s">
        <v>418</v>
      </c>
      <c r="J59" t="s">
        <v>421</v>
      </c>
    </row>
    <row r="60" spans="1:10" x14ac:dyDescent="0.35">
      <c r="A60" t="s">
        <v>362</v>
      </c>
      <c r="B60" s="2">
        <f>100*'[1]Table002 (Page 1-2)'!C60/'[1]Table002 (Page 1-2)'!B60</f>
        <v>173.14049586776861</v>
      </c>
      <c r="C60" s="2">
        <f>100*'[1]Table002 (Page 1-2)'!D60/'[1]Table002 (Page 1-2)'!B60</f>
        <v>8.0991735537190088</v>
      </c>
      <c r="D60" s="2">
        <f>100*'[1]Table002 (Page 1-2)'!E60/'[1]Table002 (Page 1-2)'!B60</f>
        <v>9.9586776859504127</v>
      </c>
      <c r="E60" s="2">
        <f>100*'[1]Table002 (Page 1-2)'!F60/'[1]Table002 (Page 1-2)'!B60</f>
        <v>2.0247933884297522</v>
      </c>
      <c r="F60" s="2">
        <f>100*'[1]Table002 (Page 1-2)'!G60/'[1]Table002 (Page 1-2)'!B60</f>
        <v>12.272727272727273</v>
      </c>
      <c r="G60" s="2">
        <f>100*'[1]Table002 (Page 1-2)'!H60/'[1]Table002 (Page 1-2)'!B60</f>
        <v>3.3471074380165291</v>
      </c>
      <c r="H60" s="2">
        <f>100*'[1]Table002 (Page 1-2)'!I60/'[1]Table002 (Page 1-2)'!B60</f>
        <v>0.78512396694214881</v>
      </c>
      <c r="I60" t="s">
        <v>418</v>
      </c>
      <c r="J60" t="s">
        <v>419</v>
      </c>
    </row>
    <row r="61" spans="1:10" x14ac:dyDescent="0.35">
      <c r="A61" t="s">
        <v>32</v>
      </c>
      <c r="B61" s="2">
        <f>100*'[1]Table002 (Page 1-2)'!C61/'[1]Table002 (Page 1-2)'!B61</f>
        <v>199.09909909909911</v>
      </c>
      <c r="C61" s="2">
        <f>100*'[1]Table002 (Page 1-2)'!D61/'[1]Table002 (Page 1-2)'!B61</f>
        <v>9.6396396396396398</v>
      </c>
      <c r="D61" s="2">
        <f>100*'[1]Table002 (Page 1-2)'!E61/'[1]Table002 (Page 1-2)'!B61</f>
        <v>10.09009009009009</v>
      </c>
      <c r="E61" s="2">
        <f>100*'[1]Table002 (Page 1-2)'!F61/'[1]Table002 (Page 1-2)'!B61</f>
        <v>1.4414414414414414</v>
      </c>
      <c r="F61" s="2">
        <f>100*'[1]Table002 (Page 1-2)'!G61/'[1]Table002 (Page 1-2)'!B61</f>
        <v>14.054054054054054</v>
      </c>
      <c r="G61" s="2">
        <f>100*'[1]Table002 (Page 1-2)'!H61/'[1]Table002 (Page 1-2)'!B61</f>
        <v>6.1261261261261257</v>
      </c>
      <c r="H61" s="2">
        <f>100*'[1]Table002 (Page 1-2)'!I61/'[1]Table002 (Page 1-2)'!B61</f>
        <v>0.72072072072072069</v>
      </c>
      <c r="I61" t="s">
        <v>418</v>
      </c>
      <c r="J61" t="s">
        <v>419</v>
      </c>
    </row>
    <row r="62" spans="1:10" x14ac:dyDescent="0.35">
      <c r="A62" t="s">
        <v>37</v>
      </c>
      <c r="B62" s="2">
        <f>100*'[1]Table002 (Page 1-2)'!C62/'[1]Table002 (Page 1-2)'!B62</f>
        <v>175.67567567567568</v>
      </c>
      <c r="C62" s="2">
        <f>100*'[1]Table002 (Page 1-2)'!D62/'[1]Table002 (Page 1-2)'!B62</f>
        <v>11.801801801801801</v>
      </c>
      <c r="D62" s="2">
        <f>100*'[1]Table002 (Page 1-2)'!E62/'[1]Table002 (Page 1-2)'!B62</f>
        <v>9.0090090090090094</v>
      </c>
      <c r="E62" s="2">
        <f>100*'[1]Table002 (Page 1-2)'!F62/'[1]Table002 (Page 1-2)'!B62</f>
        <v>1.3513513513513513</v>
      </c>
      <c r="F62" s="2">
        <f>100*'[1]Table002 (Page 1-2)'!G62/'[1]Table002 (Page 1-2)'!B62</f>
        <v>10.810810810810811</v>
      </c>
      <c r="G62" s="2">
        <f>100*'[1]Table002 (Page 1-2)'!H62/'[1]Table002 (Page 1-2)'!B62</f>
        <v>4.5045045045045047</v>
      </c>
      <c r="H62" s="2">
        <f>100*'[1]Table002 (Page 1-2)'!I62/'[1]Table002 (Page 1-2)'!B62</f>
        <v>0.54054054054054057</v>
      </c>
      <c r="I62" t="s">
        <v>418</v>
      </c>
      <c r="J62" t="s">
        <v>419</v>
      </c>
    </row>
    <row r="63" spans="1:10" x14ac:dyDescent="0.35">
      <c r="A63" t="s">
        <v>42</v>
      </c>
      <c r="B63" s="2">
        <f>100*'[1]Table002 (Page 1-2)'!C63/'[1]Table002 (Page 1-2)'!B63</f>
        <v>179.27927927927928</v>
      </c>
      <c r="C63" s="2">
        <f>100*'[1]Table002 (Page 1-2)'!D63/'[1]Table002 (Page 1-2)'!B63</f>
        <v>6.0360360360360357</v>
      </c>
      <c r="D63" s="2">
        <f>100*'[1]Table002 (Page 1-2)'!E63/'[1]Table002 (Page 1-2)'!B63</f>
        <v>16.216216216216218</v>
      </c>
      <c r="E63" s="2">
        <f>100*'[1]Table002 (Page 1-2)'!F63/'[1]Table002 (Page 1-2)'!B63</f>
        <v>1.3513513513513513</v>
      </c>
      <c r="F63" s="2">
        <f>100*'[1]Table002 (Page 1-2)'!G63/'[1]Table002 (Page 1-2)'!B63</f>
        <v>11.171171171171171</v>
      </c>
      <c r="G63" s="2">
        <f>100*'[1]Table002 (Page 1-2)'!H63/'[1]Table002 (Page 1-2)'!B63</f>
        <v>4.5045045045045047</v>
      </c>
      <c r="H63" s="2">
        <f>100*'[1]Table002 (Page 1-2)'!I63/'[1]Table002 (Page 1-2)'!B63</f>
        <v>0.54054054054054057</v>
      </c>
      <c r="I63" t="s">
        <v>418</v>
      </c>
      <c r="J63" t="s">
        <v>419</v>
      </c>
    </row>
    <row r="64" spans="1:10" x14ac:dyDescent="0.35">
      <c r="A64" t="s">
        <v>44</v>
      </c>
      <c r="B64" s="2">
        <f>100*'[1]Table002 (Page 1-2)'!C64/'[1]Table002 (Page 1-2)'!B64</f>
        <v>219.73684210526315</v>
      </c>
      <c r="C64" s="2">
        <f>100*'[1]Table002 (Page 1-2)'!D64/'[1]Table002 (Page 1-2)'!B64</f>
        <v>13.157894736842104</v>
      </c>
      <c r="D64" s="2">
        <f>100*'[1]Table002 (Page 1-2)'!E64/'[1]Table002 (Page 1-2)'!B64</f>
        <v>12.763157894736841</v>
      </c>
      <c r="E64" s="2">
        <f>100*'[1]Table002 (Page 1-2)'!F64/'[1]Table002 (Page 1-2)'!B64</f>
        <v>0.65789473684210531</v>
      </c>
      <c r="F64" s="2">
        <f>100*'[1]Table002 (Page 1-2)'!G64/'[1]Table002 (Page 1-2)'!B64</f>
        <v>13.947368421052632</v>
      </c>
      <c r="G64" s="2">
        <f>100*'[1]Table002 (Page 1-2)'!H64/'[1]Table002 (Page 1-2)'!B64</f>
        <v>4.7368421052631575</v>
      </c>
      <c r="H64" s="2">
        <f>100*'[1]Table002 (Page 1-2)'!I64/'[1]Table002 (Page 1-2)'!B64</f>
        <v>1.0526315789473684</v>
      </c>
      <c r="I64" t="s">
        <v>418</v>
      </c>
      <c r="J64" t="s">
        <v>419</v>
      </c>
    </row>
    <row r="65" spans="1:10" x14ac:dyDescent="0.35">
      <c r="A65" t="s">
        <v>47</v>
      </c>
      <c r="B65" s="2">
        <f>100*'[1]Table002 (Page 1-2)'!C65/'[1]Table002 (Page 1-2)'!B65</f>
        <v>185.52631578947367</v>
      </c>
      <c r="C65" s="2">
        <f>100*'[1]Table002 (Page 1-2)'!D65/'[1]Table002 (Page 1-2)'!B65</f>
        <v>16.315789473684209</v>
      </c>
      <c r="D65" s="2">
        <f>100*'[1]Table002 (Page 1-2)'!E65/'[1]Table002 (Page 1-2)'!B65</f>
        <v>11.184210526315789</v>
      </c>
      <c r="E65" s="2">
        <f>100*'[1]Table002 (Page 1-2)'!F65/'[1]Table002 (Page 1-2)'!B65</f>
        <v>0.39473684210526316</v>
      </c>
      <c r="F65" s="2">
        <f>100*'[1]Table002 (Page 1-2)'!G65/'[1]Table002 (Page 1-2)'!B65</f>
        <v>9.0789473684210531</v>
      </c>
      <c r="G65" s="2">
        <f>100*'[1]Table002 (Page 1-2)'!H65/'[1]Table002 (Page 1-2)'!B65</f>
        <v>2.5</v>
      </c>
      <c r="H65" s="2">
        <f>100*'[1]Table002 (Page 1-2)'!I65/'[1]Table002 (Page 1-2)'!B65</f>
        <v>0.78947368421052633</v>
      </c>
      <c r="I65" t="s">
        <v>418</v>
      </c>
      <c r="J65" t="s">
        <v>419</v>
      </c>
    </row>
    <row r="66" spans="1:10" x14ac:dyDescent="0.35">
      <c r="A66" t="s">
        <v>50</v>
      </c>
      <c r="B66" s="2">
        <f>100*'[1]Table002 (Page 1-2)'!C66/'[1]Table002 (Page 1-2)'!B66</f>
        <v>217.10526315789474</v>
      </c>
      <c r="C66" s="2">
        <f>100*'[1]Table002 (Page 1-2)'!D66/'[1]Table002 (Page 1-2)'!B66</f>
        <v>17.105263157894736</v>
      </c>
      <c r="D66" s="2">
        <f>100*'[1]Table002 (Page 1-2)'!E66/'[1]Table002 (Page 1-2)'!B66</f>
        <v>15.131578947368421</v>
      </c>
      <c r="E66" s="2">
        <f>100*'[1]Table002 (Page 1-2)'!F66/'[1]Table002 (Page 1-2)'!B66</f>
        <v>0.92105263157894735</v>
      </c>
      <c r="F66" s="2">
        <f>100*'[1]Table002 (Page 1-2)'!G66/'[1]Table002 (Page 1-2)'!B66</f>
        <v>10.394736842105264</v>
      </c>
      <c r="G66" s="2">
        <f>100*'[1]Table002 (Page 1-2)'!H66/'[1]Table002 (Page 1-2)'!B66</f>
        <v>2.5</v>
      </c>
      <c r="H66" s="2">
        <f>100*'[1]Table002 (Page 1-2)'!I66/'[1]Table002 (Page 1-2)'!B66</f>
        <v>0.65789473684210531</v>
      </c>
      <c r="I66" t="s">
        <v>418</v>
      </c>
      <c r="J66" t="s">
        <v>419</v>
      </c>
    </row>
    <row r="67" spans="1:10" x14ac:dyDescent="0.35">
      <c r="A67" t="s">
        <v>54</v>
      </c>
      <c r="B67" s="2">
        <f>100*'[1]Table002 (Page 1-2)'!C67/'[1]Table002 (Page 1-2)'!B67</f>
        <v>190.78947368421052</v>
      </c>
      <c r="C67" s="2">
        <f>100*'[1]Table002 (Page 1-2)'!D67/'[1]Table002 (Page 1-2)'!B67</f>
        <v>7.8947368421052628</v>
      </c>
      <c r="D67" s="2">
        <f>100*'[1]Table002 (Page 1-2)'!E67/'[1]Table002 (Page 1-2)'!B67</f>
        <v>21.710526315789473</v>
      </c>
      <c r="E67" s="2">
        <f>100*'[1]Table002 (Page 1-2)'!F67/'[1]Table002 (Page 1-2)'!B67</f>
        <v>0.39473684210526316</v>
      </c>
      <c r="F67" s="2">
        <f>100*'[1]Table002 (Page 1-2)'!G67/'[1]Table002 (Page 1-2)'!B67</f>
        <v>9.6052631578947363</v>
      </c>
      <c r="G67" s="2">
        <f>100*'[1]Table002 (Page 1-2)'!H67/'[1]Table002 (Page 1-2)'!B67</f>
        <v>2.3684210526315788</v>
      </c>
      <c r="H67" s="2">
        <f>100*'[1]Table002 (Page 1-2)'!I67/'[1]Table002 (Page 1-2)'!B67</f>
        <v>0.78947368421052633</v>
      </c>
      <c r="I67" t="s">
        <v>418</v>
      </c>
      <c r="J67" t="s">
        <v>419</v>
      </c>
    </row>
    <row r="68" spans="1:10" x14ac:dyDescent="0.35">
      <c r="A68" t="s">
        <v>57</v>
      </c>
      <c r="B68" s="2">
        <f>100*'[1]Table002 (Page 1-2)'!C68/'[1]Table002 (Page 1-2)'!B68</f>
        <v>196.82539682539684</v>
      </c>
      <c r="C68" s="2">
        <f>100*'[1]Table002 (Page 1-2)'!D68/'[1]Table002 (Page 1-2)'!B68</f>
        <v>9.7619047619047628</v>
      </c>
      <c r="D68" s="2">
        <f>100*'[1]Table002 (Page 1-2)'!E68/'[1]Table002 (Page 1-2)'!B68</f>
        <v>13.333333333333334</v>
      </c>
      <c r="E68" s="2">
        <f>100*'[1]Table002 (Page 1-2)'!F68/'[1]Table002 (Page 1-2)'!B68</f>
        <v>1.5079365079365079</v>
      </c>
      <c r="F68" s="2">
        <f>100*'[1]Table002 (Page 1-2)'!G68/'[1]Table002 (Page 1-2)'!B68</f>
        <v>12.142857142857142</v>
      </c>
      <c r="G68" s="2">
        <f>100*'[1]Table002 (Page 1-2)'!H68/'[1]Table002 (Page 1-2)'!B68</f>
        <v>6.2698412698412698</v>
      </c>
      <c r="H68" s="2">
        <f>100*'[1]Table002 (Page 1-2)'!I68/'[1]Table002 (Page 1-2)'!B68</f>
        <v>0.79365079365079361</v>
      </c>
      <c r="I68" t="s">
        <v>418</v>
      </c>
      <c r="J68" t="s">
        <v>419</v>
      </c>
    </row>
    <row r="69" spans="1:10" x14ac:dyDescent="0.35">
      <c r="A69" t="s">
        <v>60</v>
      </c>
      <c r="B69" s="2">
        <f>100*'[1]Table002 (Page 1-2)'!C69/'[1]Table002 (Page 1-2)'!B69</f>
        <v>176.1904761904762</v>
      </c>
      <c r="C69" s="2">
        <f>100*'[1]Table002 (Page 1-2)'!D69/'[1]Table002 (Page 1-2)'!B69</f>
        <v>11.666666666666666</v>
      </c>
      <c r="D69" s="2">
        <f>100*'[1]Table002 (Page 1-2)'!E69/'[1]Table002 (Page 1-2)'!B69</f>
        <v>12.380952380952381</v>
      </c>
      <c r="E69" s="2">
        <f>100*'[1]Table002 (Page 1-2)'!F69/'[1]Table002 (Page 1-2)'!B69</f>
        <v>1.4285714285714286</v>
      </c>
      <c r="F69" s="2">
        <f>100*'[1]Table002 (Page 1-2)'!G69/'[1]Table002 (Page 1-2)'!B69</f>
        <v>9.2857142857142865</v>
      </c>
      <c r="G69" s="2">
        <f>100*'[1]Table002 (Page 1-2)'!H69/'[1]Table002 (Page 1-2)'!B69</f>
        <v>4.8412698412698409</v>
      </c>
      <c r="H69" s="2">
        <f>100*'[1]Table002 (Page 1-2)'!I69/'[1]Table002 (Page 1-2)'!B69</f>
        <v>0.7142857142857143</v>
      </c>
      <c r="I69" t="s">
        <v>418</v>
      </c>
      <c r="J69" t="s">
        <v>419</v>
      </c>
    </row>
    <row r="70" spans="1:10" x14ac:dyDescent="0.35">
      <c r="A70" t="s">
        <v>64</v>
      </c>
      <c r="B70" s="2">
        <f>100*'[1]Table002 (Page 1-2)'!C70/'[1]Table002 (Page 1-2)'!B70</f>
        <v>195.23809523809524</v>
      </c>
      <c r="C70" s="2">
        <f>100*'[1]Table002 (Page 1-2)'!D70/'[1]Table002 (Page 1-2)'!B70</f>
        <v>12.063492063492063</v>
      </c>
      <c r="D70" s="2">
        <f>100*'[1]Table002 (Page 1-2)'!E70/'[1]Table002 (Page 1-2)'!B70</f>
        <v>14.761904761904765</v>
      </c>
      <c r="E70" s="2">
        <f>100*'[1]Table002 (Page 1-2)'!F70/'[1]Table002 (Page 1-2)'!B70</f>
        <v>1.6666666666666667</v>
      </c>
      <c r="F70" s="2">
        <f>100*'[1]Table002 (Page 1-2)'!G70/'[1]Table002 (Page 1-2)'!B70</f>
        <v>10</v>
      </c>
      <c r="G70" s="2">
        <f>100*'[1]Table002 (Page 1-2)'!H70/'[1]Table002 (Page 1-2)'!B70</f>
        <v>4.9206349206349209</v>
      </c>
      <c r="H70" s="2">
        <f>100*'[1]Table002 (Page 1-2)'!I70/'[1]Table002 (Page 1-2)'!B70</f>
        <v>0.63492063492063489</v>
      </c>
      <c r="I70" t="s">
        <v>418</v>
      </c>
      <c r="J70" t="s">
        <v>419</v>
      </c>
    </row>
    <row r="71" spans="1:10" x14ac:dyDescent="0.35">
      <c r="A71" t="s">
        <v>68</v>
      </c>
      <c r="B71" s="2">
        <f>100*'[1]Table002 (Page 1-2)'!C71/'[1]Table002 (Page 1-2)'!B71</f>
        <v>179.36507936507937</v>
      </c>
      <c r="C71" s="2">
        <f>100*'[1]Table002 (Page 1-2)'!D71/'[1]Table002 (Page 1-2)'!B71</f>
        <v>6.5873015873015879</v>
      </c>
      <c r="D71" s="2">
        <f>100*'[1]Table002 (Page 1-2)'!E71/'[1]Table002 (Page 1-2)'!B71</f>
        <v>18.730158730158731</v>
      </c>
      <c r="E71" s="2">
        <f>100*'[1]Table002 (Page 1-2)'!F71/'[1]Table002 (Page 1-2)'!B71</f>
        <v>1.4285714285714286</v>
      </c>
      <c r="F71" s="2">
        <f>100*'[1]Table002 (Page 1-2)'!G71/'[1]Table002 (Page 1-2)'!B71</f>
        <v>9.5238095238095237</v>
      </c>
      <c r="G71" s="2">
        <f>100*'[1]Table002 (Page 1-2)'!H71/'[1]Table002 (Page 1-2)'!B71</f>
        <v>4.8412698412698409</v>
      </c>
      <c r="H71" s="2">
        <f>100*'[1]Table002 (Page 1-2)'!I71/'[1]Table002 (Page 1-2)'!B71</f>
        <v>0.7142857142857143</v>
      </c>
      <c r="I71" t="s">
        <v>418</v>
      </c>
      <c r="J71" t="s">
        <v>419</v>
      </c>
    </row>
    <row r="72" spans="1:10" x14ac:dyDescent="0.35">
      <c r="A72" t="s">
        <v>69</v>
      </c>
      <c r="B72" s="2">
        <f>100*'[1]Table002 (Page 1-2)'!C72/'[1]Table002 (Page 1-2)'!B72</f>
        <v>213.1868131868132</v>
      </c>
      <c r="C72" s="2">
        <f>100*'[1]Table002 (Page 1-2)'!D72/'[1]Table002 (Page 1-2)'!B72</f>
        <v>12.747252747252746</v>
      </c>
      <c r="D72" s="2">
        <f>100*'[1]Table002 (Page 1-2)'!E72/'[1]Table002 (Page 1-2)'!B72</f>
        <v>16.703296703296704</v>
      </c>
      <c r="E72" s="2">
        <f>100*'[1]Table002 (Page 1-2)'!F72/'[1]Table002 (Page 1-2)'!B72</f>
        <v>0.87912087912087911</v>
      </c>
      <c r="F72" s="2">
        <f>100*'[1]Table002 (Page 1-2)'!G72/'[1]Table002 (Page 1-2)'!B72</f>
        <v>11.208791208791208</v>
      </c>
      <c r="G72" s="2">
        <f>100*'[1]Table002 (Page 1-2)'!H72/'[1]Table002 (Page 1-2)'!B72</f>
        <v>5.1648351648351651</v>
      </c>
      <c r="H72" s="2">
        <f>100*'[1]Table002 (Page 1-2)'!I72/'[1]Table002 (Page 1-2)'!B72</f>
        <v>1.098901098901099</v>
      </c>
      <c r="I72" t="s">
        <v>418</v>
      </c>
      <c r="J72" t="s">
        <v>419</v>
      </c>
    </row>
    <row r="73" spans="1:10" x14ac:dyDescent="0.35">
      <c r="A73" t="s">
        <v>72</v>
      </c>
      <c r="B73" s="2">
        <f>100*'[1]Table002 (Page 1-2)'!C73/'[1]Table002 (Page 1-2)'!B73</f>
        <v>184.61538461538461</v>
      </c>
      <c r="C73" s="2">
        <f>100*'[1]Table002 (Page 1-2)'!D73/'[1]Table002 (Page 1-2)'!B73</f>
        <v>15.384615384615385</v>
      </c>
      <c r="D73" s="2">
        <f>100*'[1]Table002 (Page 1-2)'!E73/'[1]Table002 (Page 1-2)'!B73</f>
        <v>15.384615384615385</v>
      </c>
      <c r="E73" s="2">
        <f>100*'[1]Table002 (Page 1-2)'!F73/'[1]Table002 (Page 1-2)'!B73</f>
        <v>0.65934065934065933</v>
      </c>
      <c r="F73" s="2">
        <f>100*'[1]Table002 (Page 1-2)'!G73/'[1]Table002 (Page 1-2)'!B73</f>
        <v>7.2527472527472527</v>
      </c>
      <c r="G73" s="2">
        <f>100*'[1]Table002 (Page 1-2)'!H73/'[1]Table002 (Page 1-2)'!B73</f>
        <v>3.2967032967032965</v>
      </c>
      <c r="H73" s="2">
        <f>100*'[1]Table002 (Page 1-2)'!I73/'[1]Table002 (Page 1-2)'!B73</f>
        <v>0.98901098901098905</v>
      </c>
      <c r="I73" t="s">
        <v>418</v>
      </c>
      <c r="J73" t="s">
        <v>419</v>
      </c>
    </row>
    <row r="74" spans="1:10" x14ac:dyDescent="0.35">
      <c r="A74" t="s">
        <v>75</v>
      </c>
      <c r="B74" s="2">
        <f>100*'[1]Table002 (Page 1-2)'!C74/'[1]Table002 (Page 1-2)'!B74</f>
        <v>210.98901098901098</v>
      </c>
      <c r="C74" s="2">
        <f>100*'[1]Table002 (Page 1-2)'!D74/'[1]Table002 (Page 1-2)'!B74</f>
        <v>16.043956043956044</v>
      </c>
      <c r="D74" s="2">
        <f>100*'[1]Table002 (Page 1-2)'!E74/'[1]Table002 (Page 1-2)'!B74</f>
        <v>18.791208791208792</v>
      </c>
      <c r="E74" s="2">
        <f>100*'[1]Table002 (Page 1-2)'!F74/'[1]Table002 (Page 1-2)'!B74</f>
        <v>1.098901098901099</v>
      </c>
      <c r="F74" s="2">
        <f>100*'[1]Table002 (Page 1-2)'!G74/'[1]Table002 (Page 1-2)'!B74</f>
        <v>8.2417582417582409</v>
      </c>
      <c r="G74" s="2">
        <f>100*'[1]Table002 (Page 1-2)'!H74/'[1]Table002 (Page 1-2)'!B74</f>
        <v>3.2967032967032965</v>
      </c>
      <c r="H74" s="2">
        <f>100*'[1]Table002 (Page 1-2)'!I74/'[1]Table002 (Page 1-2)'!B74</f>
        <v>0.76923076923076927</v>
      </c>
      <c r="I74" t="s">
        <v>418</v>
      </c>
      <c r="J74" t="s">
        <v>419</v>
      </c>
    </row>
    <row r="75" spans="1:10" x14ac:dyDescent="0.35">
      <c r="A75" t="s">
        <v>76</v>
      </c>
      <c r="B75" s="2">
        <f>100*'[1]Table002 (Page 1-2)'!C75/'[1]Table002 (Page 1-2)'!B75</f>
        <v>189.01098901098902</v>
      </c>
      <c r="C75" s="2">
        <f>100*'[1]Table002 (Page 1-2)'!D75/'[1]Table002 (Page 1-2)'!B75</f>
        <v>8.3516483516483522</v>
      </c>
      <c r="D75" s="2">
        <f>100*'[1]Table002 (Page 1-2)'!E75/'[1]Table002 (Page 1-2)'!B75</f>
        <v>24.175824175824175</v>
      </c>
      <c r="E75" s="2">
        <f>100*'[1]Table002 (Page 1-2)'!F75/'[1]Table002 (Page 1-2)'!B75</f>
        <v>0.65934065934065933</v>
      </c>
      <c r="F75" s="2">
        <f>100*'[1]Table002 (Page 1-2)'!G75/'[1]Table002 (Page 1-2)'!B75</f>
        <v>7.6923076923076925</v>
      </c>
      <c r="G75" s="2">
        <f>100*'[1]Table002 (Page 1-2)'!H75/'[1]Table002 (Page 1-2)'!B75</f>
        <v>3.2967032967032965</v>
      </c>
      <c r="H75" s="2">
        <f>100*'[1]Table002 (Page 1-2)'!I75/'[1]Table002 (Page 1-2)'!B75</f>
        <v>0.98901098901098905</v>
      </c>
      <c r="I75" t="s">
        <v>418</v>
      </c>
      <c r="J75" t="s">
        <v>419</v>
      </c>
    </row>
    <row r="76" spans="1:10" x14ac:dyDescent="0.35">
      <c r="A76" t="s">
        <v>78</v>
      </c>
      <c r="B76" s="2">
        <f>100*'[1]Table002 (Page 1-2)'!C76/'[1]Table002 (Page 1-2)'!B76</f>
        <v>231.57894736842104</v>
      </c>
      <c r="C76" s="2">
        <f>100*'[1]Table002 (Page 1-2)'!D76/'[1]Table002 (Page 1-2)'!B76</f>
        <v>13.157894736842104</v>
      </c>
      <c r="D76" s="2">
        <f>100*'[1]Table002 (Page 1-2)'!E76/'[1]Table002 (Page 1-2)'!B76</f>
        <v>12.763157894736841</v>
      </c>
      <c r="E76" s="2">
        <f>100*'[1]Table002 (Page 1-2)'!F76/'[1]Table002 (Page 1-2)'!B76</f>
        <v>0.65789473684210531</v>
      </c>
      <c r="F76" s="2">
        <f>100*'[1]Table002 (Page 1-2)'!G76/'[1]Table002 (Page 1-2)'!B76</f>
        <v>13.947368421052632</v>
      </c>
      <c r="G76" s="2">
        <f>100*'[1]Table002 (Page 1-2)'!H76/'[1]Table002 (Page 1-2)'!B76</f>
        <v>4.7368421052631575</v>
      </c>
      <c r="H76" s="2">
        <f>100*'[1]Table002 (Page 1-2)'!I76/'[1]Table002 (Page 1-2)'!B76</f>
        <v>1.0526315789473684</v>
      </c>
      <c r="I76" t="s">
        <v>418</v>
      </c>
      <c r="J76" t="s">
        <v>419</v>
      </c>
    </row>
    <row r="77" spans="1:10" x14ac:dyDescent="0.35">
      <c r="A77" t="s">
        <v>79</v>
      </c>
      <c r="B77" s="2">
        <f>100*'[1]Table002 (Page 1-2)'!C77/'[1]Table002 (Page 1-2)'!B77</f>
        <v>217.10526315789474</v>
      </c>
      <c r="C77" s="2">
        <f>100*'[1]Table002 (Page 1-2)'!D77/'[1]Table002 (Page 1-2)'!B77</f>
        <v>17.105263157894736</v>
      </c>
      <c r="D77" s="2">
        <f>100*'[1]Table002 (Page 1-2)'!E77/'[1]Table002 (Page 1-2)'!B77</f>
        <v>15.131578947368421</v>
      </c>
      <c r="E77" s="2">
        <f>100*'[1]Table002 (Page 1-2)'!F77/'[1]Table002 (Page 1-2)'!B77</f>
        <v>0.92105263157894735</v>
      </c>
      <c r="F77" s="2">
        <f>100*'[1]Table002 (Page 1-2)'!G77/'[1]Table002 (Page 1-2)'!B77</f>
        <v>10.394736842105264</v>
      </c>
      <c r="G77" s="2">
        <f>100*'[1]Table002 (Page 1-2)'!H77/'[1]Table002 (Page 1-2)'!B77</f>
        <v>2.5</v>
      </c>
      <c r="H77" s="2">
        <f>100*'[1]Table002 (Page 1-2)'!I77/'[1]Table002 (Page 1-2)'!B77</f>
        <v>0.65789473684210531</v>
      </c>
      <c r="I77" t="s">
        <v>418</v>
      </c>
      <c r="J77" t="s">
        <v>419</v>
      </c>
    </row>
    <row r="78" spans="1:10" x14ac:dyDescent="0.35">
      <c r="A78" t="s">
        <v>80</v>
      </c>
      <c r="B78" s="2">
        <f>100*'[1]Table002 (Page 1-2)'!C78/'[1]Table002 (Page 1-2)'!B78</f>
        <v>190.78947368421052</v>
      </c>
      <c r="C78" s="2">
        <f>100*'[1]Table002 (Page 1-2)'!D78/'[1]Table002 (Page 1-2)'!B78</f>
        <v>7.8947368421052628</v>
      </c>
      <c r="D78" s="2">
        <f>100*'[1]Table002 (Page 1-2)'!E78/'[1]Table002 (Page 1-2)'!B78</f>
        <v>21.710526315789473</v>
      </c>
      <c r="E78" s="2">
        <f>100*'[1]Table002 (Page 1-2)'!F78/'[1]Table002 (Page 1-2)'!B78</f>
        <v>0.39473684210526316</v>
      </c>
      <c r="F78" s="2">
        <f>100*'[1]Table002 (Page 1-2)'!G78/'[1]Table002 (Page 1-2)'!B78</f>
        <v>9.6052631578947363</v>
      </c>
      <c r="G78" s="2">
        <f>100*'[1]Table002 (Page 1-2)'!H78/'[1]Table002 (Page 1-2)'!B78</f>
        <v>2.3684210526315788</v>
      </c>
      <c r="H78" s="2">
        <f>100*'[1]Table002 (Page 1-2)'!I78/'[1]Table002 (Page 1-2)'!B78</f>
        <v>0.78947368421052633</v>
      </c>
      <c r="I78" t="s">
        <v>418</v>
      </c>
      <c r="J78" t="s">
        <v>419</v>
      </c>
    </row>
    <row r="79" spans="1:10" x14ac:dyDescent="0.35">
      <c r="A79" t="s">
        <v>370</v>
      </c>
      <c r="B79" s="2">
        <f>100*'[1]Table002 (Page 1-2)'!C79/'[1]Table002 (Page 1-2)'!B79</f>
        <v>494.28571428571428</v>
      </c>
      <c r="C79" s="2">
        <f>100*'[1]Table002 (Page 1-2)'!D79/'[1]Table002 (Page 1-2)'!B79</f>
        <v>4.8571428571428568</v>
      </c>
      <c r="D79" s="2">
        <f>100*'[1]Table002 (Page 1-2)'!E79/'[1]Table002 (Page 1-2)'!B79</f>
        <v>68.857142857142861</v>
      </c>
      <c r="E79" s="2">
        <f>100*'[1]Table002 (Page 1-2)'!F79/'[1]Table002 (Page 1-2)'!B79</f>
        <v>4.2857142857142856</v>
      </c>
      <c r="F79" s="2">
        <f>100*'[1]Table002 (Page 1-2)'!G79/'[1]Table002 (Page 1-2)'!B79</f>
        <v>23.142857142857142</v>
      </c>
      <c r="G79" s="2">
        <f>100*'[1]Table002 (Page 1-2)'!H79/'[1]Table002 (Page 1-2)'!B79</f>
        <v>1.7142857142857142</v>
      </c>
      <c r="H79" s="2">
        <f>100*'[1]Table002 (Page 1-2)'!I79/'[1]Table002 (Page 1-2)'!B79</f>
        <v>0.8571428571428571</v>
      </c>
      <c r="I79" t="s">
        <v>418</v>
      </c>
      <c r="J79" t="s">
        <v>422</v>
      </c>
    </row>
    <row r="80" spans="1:10" x14ac:dyDescent="0.35">
      <c r="A80" t="s">
        <v>371</v>
      </c>
      <c r="B80" s="2">
        <f>100*'[1]Table002 (Page 1-2)'!C80/'[1]Table002 (Page 1-2)'!B80</f>
        <v>393.75</v>
      </c>
      <c r="C80" s="2">
        <f>100*'[1]Table002 (Page 1-2)'!D80/'[1]Table002 (Page 1-2)'!B80</f>
        <v>7.5</v>
      </c>
      <c r="D80" s="2">
        <f>100*'[1]Table002 (Page 1-2)'!E80/'[1]Table002 (Page 1-2)'!B80</f>
        <v>51.458333333333336</v>
      </c>
      <c r="E80" s="2">
        <f>100*'[1]Table002 (Page 1-2)'!F80/'[1]Table002 (Page 1-2)'!B80</f>
        <v>18.124999999999996</v>
      </c>
      <c r="F80" s="2">
        <f>100*'[1]Table002 (Page 1-2)'!G80/'[1]Table002 (Page 1-2)'!B80</f>
        <v>17.291666666666668</v>
      </c>
      <c r="G80" s="2">
        <f>100*'[1]Table002 (Page 1-2)'!H80/'[1]Table002 (Page 1-2)'!B80</f>
        <v>9.375</v>
      </c>
      <c r="H80" s="2">
        <f>100*'[1]Table002 (Page 1-2)'!I80/'[1]Table002 (Page 1-2)'!B80</f>
        <v>0.83333333333333337</v>
      </c>
      <c r="I80" t="s">
        <v>418</v>
      </c>
      <c r="J80" t="s">
        <v>422</v>
      </c>
    </row>
    <row r="81" spans="1:10" x14ac:dyDescent="0.35">
      <c r="A81" t="s">
        <v>372</v>
      </c>
      <c r="B81" s="2">
        <f>100*'[1]Table002 (Page 1-2)'!C81/'[1]Table002 (Page 1-2)'!B81</f>
        <v>4.4444444444444446</v>
      </c>
      <c r="C81" s="2">
        <f>100*'[1]Table002 (Page 1-2)'!D81/'[1]Table002 (Page 1-2)'!B81</f>
        <v>0</v>
      </c>
      <c r="D81" s="2">
        <f>100*'[1]Table002 (Page 1-2)'!E81/'[1]Table002 (Page 1-2)'!B81</f>
        <v>0</v>
      </c>
      <c r="E81" s="2">
        <f>100*'[1]Table002 (Page 1-2)'!F81/'[1]Table002 (Page 1-2)'!B81</f>
        <v>0</v>
      </c>
      <c r="F81" s="2">
        <f>100*'[1]Table002 (Page 1-2)'!G81/'[1]Table002 (Page 1-2)'!B81</f>
        <v>26.666666666666668</v>
      </c>
      <c r="G81" s="2">
        <f>100*'[1]Table002 (Page 1-2)'!H81/'[1]Table002 (Page 1-2)'!B81</f>
        <v>6.666666666666667</v>
      </c>
      <c r="H81" s="2">
        <f>100*'[1]Table002 (Page 1-2)'!I81/'[1]Table002 (Page 1-2)'!B81</f>
        <v>0</v>
      </c>
      <c r="I81" t="s">
        <v>418</v>
      </c>
      <c r="J81" t="s">
        <v>422</v>
      </c>
    </row>
    <row r="82" spans="1:10" x14ac:dyDescent="0.35">
      <c r="A82" t="s">
        <v>373</v>
      </c>
      <c r="B82" s="2">
        <f>100*'[1]Table002 (Page 1-2)'!C82/'[1]Table002 (Page 1-2)'!B82</f>
        <v>1</v>
      </c>
      <c r="C82" s="2">
        <f>100*'[1]Table002 (Page 1-2)'!D82/'[1]Table002 (Page 1-2)'!B82</f>
        <v>0</v>
      </c>
      <c r="D82" s="2">
        <f>100*'[1]Table002 (Page 1-2)'!E82/'[1]Table002 (Page 1-2)'!B82</f>
        <v>0</v>
      </c>
      <c r="E82" s="2">
        <f>100*'[1]Table002 (Page 1-2)'!F82/'[1]Table002 (Page 1-2)'!B82</f>
        <v>0</v>
      </c>
      <c r="F82" s="2">
        <f>100*'[1]Table002 (Page 1-2)'!G82/'[1]Table002 (Page 1-2)'!B82</f>
        <v>0</v>
      </c>
      <c r="G82" s="2">
        <f>100*'[1]Table002 (Page 1-2)'!H82/'[1]Table002 (Page 1-2)'!B82</f>
        <v>0</v>
      </c>
      <c r="H82" s="2">
        <f>100*'[1]Table002 (Page 1-2)'!I82/'[1]Table002 (Page 1-2)'!B82</f>
        <v>0.02</v>
      </c>
      <c r="I82" t="s">
        <v>418</v>
      </c>
      <c r="J82" t="s">
        <v>423</v>
      </c>
    </row>
    <row r="83" spans="1:10" x14ac:dyDescent="0.35">
      <c r="A83" t="s">
        <v>374</v>
      </c>
      <c r="B83" s="2">
        <f>100*'[1]Table002 (Page 1-2)'!C83/'[1]Table002 (Page 1-2)'!B83</f>
        <v>0.3</v>
      </c>
      <c r="C83" s="2">
        <f>100*'[1]Table002 (Page 1-2)'!D83/'[1]Table002 (Page 1-2)'!B83</f>
        <v>0</v>
      </c>
      <c r="D83" s="2">
        <f>100*'[1]Table002 (Page 1-2)'!E83/'[1]Table002 (Page 1-2)'!B83</f>
        <v>0</v>
      </c>
      <c r="E83" s="2">
        <f>100*'[1]Table002 (Page 1-2)'!F83/'[1]Table002 (Page 1-2)'!B83</f>
        <v>0</v>
      </c>
      <c r="F83" s="2">
        <f>100*'[1]Table002 (Page 1-2)'!G83/'[1]Table002 (Page 1-2)'!B83</f>
        <v>0</v>
      </c>
      <c r="G83" s="2">
        <f>100*'[1]Table002 (Page 1-2)'!H83/'[1]Table002 (Page 1-2)'!B83</f>
        <v>0</v>
      </c>
      <c r="H83" s="2">
        <f>100*'[1]Table002 (Page 1-2)'!I83/'[1]Table002 (Page 1-2)'!B83</f>
        <v>0.02</v>
      </c>
      <c r="I83" t="s">
        <v>418</v>
      </c>
      <c r="J83" t="s">
        <v>423</v>
      </c>
    </row>
    <row r="84" spans="1:10" x14ac:dyDescent="0.35">
      <c r="A84" t="s">
        <v>375</v>
      </c>
      <c r="B84" s="2">
        <f>100*'[1]Table002 (Page 1-2)'!C84/'[1]Table002 (Page 1-2)'!B84</f>
        <v>19</v>
      </c>
      <c r="C84" s="2">
        <f>100*'[1]Table002 (Page 1-2)'!D84/'[1]Table002 (Page 1-2)'!B84</f>
        <v>0</v>
      </c>
      <c r="D84" s="2">
        <f>100*'[1]Table002 (Page 1-2)'!E84/'[1]Table002 (Page 1-2)'!B84</f>
        <v>4.5</v>
      </c>
      <c r="E84" s="2">
        <f>100*'[1]Table002 (Page 1-2)'!F84/'[1]Table002 (Page 1-2)'!B84</f>
        <v>4.5</v>
      </c>
      <c r="F84" s="2">
        <f>100*'[1]Table002 (Page 1-2)'!G84/'[1]Table002 (Page 1-2)'!B84</f>
        <v>0</v>
      </c>
      <c r="G84" s="2">
        <f>100*'[1]Table002 (Page 1-2)'!H84/'[1]Table002 (Page 1-2)'!B84</f>
        <v>0</v>
      </c>
      <c r="H84" s="2">
        <f>100*'[1]Table002 (Page 1-2)'!I84/'[1]Table002 (Page 1-2)'!B84</f>
        <v>0.03</v>
      </c>
      <c r="I84" t="s">
        <v>418</v>
      </c>
      <c r="J84" t="s">
        <v>423</v>
      </c>
    </row>
    <row r="85" spans="1:10" x14ac:dyDescent="0.35">
      <c r="A85" t="s">
        <v>376</v>
      </c>
      <c r="B85" s="2">
        <f>100*'[1]Table002 (Page 1-2)'!C85/'[1]Table002 (Page 1-2)'!B85</f>
        <v>32</v>
      </c>
      <c r="C85" s="2">
        <f>100*'[1]Table002 (Page 1-2)'!D85/'[1]Table002 (Page 1-2)'!B85</f>
        <v>0</v>
      </c>
      <c r="D85" s="2">
        <f>100*'[1]Table002 (Page 1-2)'!E85/'[1]Table002 (Page 1-2)'!B85</f>
        <v>7.8</v>
      </c>
      <c r="E85" s="2">
        <f>100*'[1]Table002 (Page 1-2)'!F85/'[1]Table002 (Page 1-2)'!B85</f>
        <v>0</v>
      </c>
      <c r="F85" s="2">
        <f>100*'[1]Table002 (Page 1-2)'!G85/'[1]Table002 (Page 1-2)'!B85</f>
        <v>0</v>
      </c>
      <c r="G85" s="2">
        <f>100*'[1]Table002 (Page 1-2)'!H85/'[1]Table002 (Page 1-2)'!B85</f>
        <v>0</v>
      </c>
      <c r="H85" s="2">
        <f>100*'[1]Table002 (Page 1-2)'!I85/'[1]Table002 (Page 1-2)'!B85</f>
        <v>0</v>
      </c>
      <c r="I85" t="s">
        <v>418</v>
      </c>
      <c r="J85" t="s">
        <v>423</v>
      </c>
    </row>
    <row r="86" spans="1:10" x14ac:dyDescent="0.35">
      <c r="A86" t="s">
        <v>377</v>
      </c>
      <c r="B86" s="2">
        <f>100*'[1]Table002 (Page 1-2)'!C86/'[1]Table002 (Page 1-2)'!B86</f>
        <v>2</v>
      </c>
      <c r="C86" s="2">
        <f>100*'[1]Table002 (Page 1-2)'!D86/'[1]Table002 (Page 1-2)'!B86</f>
        <v>0</v>
      </c>
      <c r="D86" s="2">
        <f>100*'[1]Table002 (Page 1-2)'!E86/'[1]Table002 (Page 1-2)'!B86</f>
        <v>0</v>
      </c>
      <c r="E86" s="2">
        <f>100*'[1]Table002 (Page 1-2)'!F86/'[1]Table002 (Page 1-2)'!B86</f>
        <v>0</v>
      </c>
      <c r="F86" s="2">
        <f>100*'[1]Table002 (Page 1-2)'!G86/'[1]Table002 (Page 1-2)'!B86</f>
        <v>0</v>
      </c>
      <c r="G86" s="2">
        <f>100*'[1]Table002 (Page 1-2)'!H86/'[1]Table002 (Page 1-2)'!B86</f>
        <v>0</v>
      </c>
      <c r="H86" s="2">
        <f>100*'[1]Table002 (Page 1-2)'!I86/'[1]Table002 (Page 1-2)'!B86</f>
        <v>0.06</v>
      </c>
      <c r="I86" t="s">
        <v>418</v>
      </c>
      <c r="J86" t="s">
        <v>423</v>
      </c>
    </row>
    <row r="87" spans="1:10" x14ac:dyDescent="0.35">
      <c r="A87" t="s">
        <v>378</v>
      </c>
      <c r="B87" s="2">
        <f>100*'[1]Table002 (Page 1-2)'!C87/'[1]Table002 (Page 1-2)'!B87</f>
        <v>26</v>
      </c>
      <c r="C87" s="2">
        <f>100*'[1]Table002 (Page 1-2)'!D87/'[1]Table002 (Page 1-2)'!B87</f>
        <v>0</v>
      </c>
      <c r="D87" s="2">
        <f>100*'[1]Table002 (Page 1-2)'!E87/'[1]Table002 (Page 1-2)'!B87</f>
        <v>6.3</v>
      </c>
      <c r="E87" s="2">
        <f>100*'[1]Table002 (Page 1-2)'!F87/'[1]Table002 (Page 1-2)'!B87</f>
        <v>6.3</v>
      </c>
      <c r="F87" s="2">
        <f>100*'[1]Table002 (Page 1-2)'!G87/'[1]Table002 (Page 1-2)'!B87</f>
        <v>0</v>
      </c>
      <c r="G87" s="2">
        <f>100*'[1]Table002 (Page 1-2)'!H87/'[1]Table002 (Page 1-2)'!B87</f>
        <v>0</v>
      </c>
      <c r="H87" s="2">
        <f>100*'[1]Table002 (Page 1-2)'!I87/'[1]Table002 (Page 1-2)'!B87</f>
        <v>0.05</v>
      </c>
      <c r="I87" t="s">
        <v>418</v>
      </c>
      <c r="J87" t="s">
        <v>423</v>
      </c>
    </row>
    <row r="88" spans="1:10" x14ac:dyDescent="0.35">
      <c r="A88" t="s">
        <v>379</v>
      </c>
      <c r="B88" s="2">
        <f>100*'[1]Table002 (Page 1-2)'!C88/'[1]Table002 (Page 1-2)'!B88</f>
        <v>30</v>
      </c>
      <c r="C88" s="2">
        <f>100*'[1]Table002 (Page 1-2)'!D88/'[1]Table002 (Page 1-2)'!B88</f>
        <v>0.2</v>
      </c>
      <c r="D88" s="2">
        <f>100*'[1]Table002 (Page 1-2)'!E88/'[1]Table002 (Page 1-2)'!B88</f>
        <v>2.4</v>
      </c>
      <c r="E88" s="2">
        <f>100*'[1]Table002 (Page 1-2)'!F88/'[1]Table002 (Page 1-2)'!B88</f>
        <v>0.1</v>
      </c>
      <c r="F88" s="2">
        <f>100*'[1]Table002 (Page 1-2)'!G88/'[1]Table002 (Page 1-2)'!B88</f>
        <v>0</v>
      </c>
      <c r="G88" s="2">
        <f>100*'[1]Table002 (Page 1-2)'!H88/'[1]Table002 (Page 1-2)'!B88</f>
        <v>0</v>
      </c>
      <c r="H88" s="2">
        <f>100*'[1]Table002 (Page 1-2)'!I88/'[1]Table002 (Page 1-2)'!B88</f>
        <v>0</v>
      </c>
      <c r="I88" t="s">
        <v>418</v>
      </c>
      <c r="J88" t="s">
        <v>423</v>
      </c>
    </row>
    <row r="89" spans="1:10" x14ac:dyDescent="0.35">
      <c r="A89" t="s">
        <v>380</v>
      </c>
      <c r="B89" s="2">
        <f>100*'[1]Table002 (Page 1-2)'!C89/'[1]Table002 (Page 1-2)'!B89</f>
        <v>25</v>
      </c>
      <c r="C89" s="2">
        <f>100*'[1]Table002 (Page 1-2)'!D89/'[1]Table002 (Page 1-2)'!B89</f>
        <v>0.2</v>
      </c>
      <c r="D89" s="2">
        <f>100*'[1]Table002 (Page 1-2)'!E89/'[1]Table002 (Page 1-2)'!B89</f>
        <v>4.5999999999999996</v>
      </c>
      <c r="E89" s="2">
        <f>100*'[1]Table002 (Page 1-2)'!F89/'[1]Table002 (Page 1-2)'!B89</f>
        <v>1.5</v>
      </c>
      <c r="F89" s="2">
        <f>100*'[1]Table002 (Page 1-2)'!G89/'[1]Table002 (Page 1-2)'!B89</f>
        <v>0</v>
      </c>
      <c r="G89" s="2">
        <f>100*'[1]Table002 (Page 1-2)'!H89/'[1]Table002 (Page 1-2)'!B89</f>
        <v>0</v>
      </c>
      <c r="H89" s="2">
        <f>100*'[1]Table002 (Page 1-2)'!I89/'[1]Table002 (Page 1-2)'!B89</f>
        <v>0</v>
      </c>
      <c r="I89" t="s">
        <v>418</v>
      </c>
      <c r="J89" t="s">
        <v>423</v>
      </c>
    </row>
    <row r="90" spans="1:10" x14ac:dyDescent="0.35">
      <c r="A90" t="s">
        <v>381</v>
      </c>
      <c r="B90" s="2">
        <f>100*'[1]Table002 (Page 1-2)'!C90/'[1]Table002 (Page 1-2)'!B90</f>
        <v>33.25</v>
      </c>
      <c r="C90" s="2">
        <f>100*'[1]Table002 (Page 1-2)'!D90/'[1]Table002 (Page 1-2)'!B90</f>
        <v>0.25</v>
      </c>
      <c r="D90" s="2">
        <f>100*'[1]Table002 (Page 1-2)'!E90/'[1]Table002 (Page 1-2)'!B90</f>
        <v>8.25</v>
      </c>
      <c r="E90" s="2">
        <f>100*'[1]Table002 (Page 1-2)'!F90/'[1]Table002 (Page 1-2)'!B90</f>
        <v>6</v>
      </c>
      <c r="F90" s="2">
        <f>100*'[1]Table002 (Page 1-2)'!G90/'[1]Table002 (Page 1-2)'!B90</f>
        <v>0.25</v>
      </c>
      <c r="G90" s="2">
        <f>100*'[1]Table002 (Page 1-2)'!H90/'[1]Table002 (Page 1-2)'!B90</f>
        <v>0</v>
      </c>
      <c r="H90" s="2">
        <f>100*'[1]Table002 (Page 1-2)'!I90/'[1]Table002 (Page 1-2)'!B90</f>
        <v>0</v>
      </c>
      <c r="I90" t="s">
        <v>418</v>
      </c>
      <c r="J90" t="s">
        <v>423</v>
      </c>
    </row>
    <row r="91" spans="1:10" x14ac:dyDescent="0.35">
      <c r="A91" t="s">
        <v>382</v>
      </c>
      <c r="B91" s="2">
        <f>100*'[1]Table002 (Page 1-2)'!C91/'[1]Table002 (Page 1-2)'!B91</f>
        <v>33.25</v>
      </c>
      <c r="C91" s="2">
        <f>100*'[1]Table002 (Page 1-2)'!D91/'[1]Table002 (Page 1-2)'!B91</f>
        <v>0.25</v>
      </c>
      <c r="D91" s="2">
        <f>100*'[1]Table002 (Page 1-2)'!E91/'[1]Table002 (Page 1-2)'!B91</f>
        <v>8.25</v>
      </c>
      <c r="E91" s="2">
        <f>100*'[1]Table002 (Page 1-2)'!F91/'[1]Table002 (Page 1-2)'!B91</f>
        <v>6</v>
      </c>
      <c r="F91" s="2">
        <f>100*'[1]Table002 (Page 1-2)'!G91/'[1]Table002 (Page 1-2)'!B91</f>
        <v>0.25</v>
      </c>
      <c r="G91" s="2">
        <f>100*'[1]Table002 (Page 1-2)'!H91/'[1]Table002 (Page 1-2)'!B91</f>
        <v>0</v>
      </c>
      <c r="H91" s="2">
        <f>100*'[1]Table002 (Page 1-2)'!I91/'[1]Table002 (Page 1-2)'!B91</f>
        <v>0</v>
      </c>
      <c r="I91" t="s">
        <v>418</v>
      </c>
      <c r="J91" t="s">
        <v>423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D 1 f h V L C m w o W l A A A A 9 w A A A B I A H A B D b 2 5 m a W c v U G F j a 2 F n Z S 5 4 b W w g o h g A K K A U A A A A A A A A A A A A A A A A A A A A A A A A A A A A h Y 9 N C s I w G E S v U r J v / k S Q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d I k Z 5 x x T I D O F 3 N i v w a f B z / Y H w n p o / N B r o V 2 8 K Y D M E c j 7 h H g A U E s D B B Q A A g A I A A 9 X 4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V + F U L w + l k z 8 B A A A N A w A A E w A c A E Z v c m 1 1 b G F z L 1 N l Y 3 R p b 2 4 x L m 0 g o h g A K K A U A A A A A A A A A A A A A A A A A A A A A A A A A A A A d Z F d a 4 M w F I b v B f 9 D y G 4 U n N T u e 8 W r l k G v V r b u q v b i V I 9 d R k y c S c t K 8 b 8 v 1 n 5 k g + R G e M 4 h e Z 9 X h b l m U p D 3 / p u M f M / 3 1 C c 0 W J A r O o c V x 8 F g S I I Z r J E k 1 8 O Q k p R w 1 L 5 H z H l t 2 B q F I b O i j A / L K n h h H O O x F B q F V g E d P 2 c f C h u V f c G W 1 d l E 5 p u q m 2 S z R u 7 M o z K r i 1 J l T J R S Q y 5 X y H l s C A 0 j s p h W N c d u G 7 p s K U 3 i G 7 o M o / 7 t c 7 b 0 G G O / m B b p O T J d t o s J a F g e 1 4 0 M q y X J o V o x K G S n c V i N 5 w 0 I V c q m G k u + q c R 8 V x u J 0 y 3 R f k 9 7 n t C I a D M j G n 9 0 G 5 E T H z r 4 j Y P f O v i d g 9 8 7 + I O D P z r 4 k 4 M n A 9 f A Z Z z 8 V W 7 D c 8 P 9 H B T 5 3 j A N B a h L y 2 9 Y y S 3 2 C y r 4 / z M i u 2 W r E K s D S 9 s y t e R s H 1 v h k r o N f Y 8 J d 9 j R L 1 B L A Q I t A B Q A A g A I A A 9 X 4 V S w p s K F p Q A A A P c A A A A S A A A A A A A A A A A A A A A A A A A A A A B D b 2 5 m a W c v U G F j a 2 F n Z S 5 4 b W x Q S w E C L Q A U A A I A C A A P V + F U D 8 r p q 6 Q A A A D p A A A A E w A A A A A A A A A A A A A A A A D x A A A A W 0 N v b n R l b n R f V H l w Z X N d L n h t b F B L A Q I t A B Q A A g A I A A 9 X 4 V Q v D 6 W T P w E A A A 0 D A A A T A A A A A A A A A A A A A A A A A O I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K A A A A A A A A s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L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M V Q w O D o w O D o 1 M y 4 x M D g w M j c 3 W i I g L z 4 8 R W 5 0 c n k g V H l w Z T 0 i R m l s b E N v b H V t b l R 5 c G V z I i B W Y W x 1 Z T 0 i c 0 J n W U c i I C 8 + P E V u d H J 5 I F R 5 c G U 9 I k Z p b G x D b 2 x 1 b W 5 O Y W 1 l c y I g V m F s d W U 9 I n N b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L T I p L 0 F 1 d G 9 S Z W 1 v d m V k Q 2 9 s d W 1 u c z E u e 0 N v b H V t b j I s M H 0 m c X V v d D s s J n F 1 b 3 Q 7 U 2 V j d G l v b j E v V G F i b G U w M D I g K F B h Z 2 U g M S 0 y K S 9 B d X R v U m V t b 3 Z l Z E N v b H V t b n M x L n t D b 2 x 1 b W 4 z L D F 9 J n F 1 b 3 Q 7 L C Z x d W 9 0 O 1 N l Y 3 R p b 2 4 x L 1 R h Y m x l M D A y I C h Q Y W d l I D E t M i k v Q X V 0 b 1 J l b W 9 2 Z W R D b 2 x 1 b W 5 z M S 5 7 Q 2 9 s d W 1 u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M i A o U G F n Z S A x L T I p L 0 F 1 d G 9 S Z W 1 v d m V k Q 2 9 s d W 1 u c z E u e 0 N v b H V t b j I s M H 0 m c X V v d D s s J n F 1 b 3 Q 7 U 2 V j d G l v b j E v V G F i b G U w M D I g K F B h Z 2 U g M S 0 y K S 9 B d X R v U m V t b 3 Z l Z E N v b H V t b n M x L n t D b 2 x 1 b W 4 z L D F 9 J n F 1 b 3 Q 7 L C Z x d W 9 0 O 1 N l Y 3 R p b 2 4 x L 1 R h Y m x l M D A y I C h Q Y W d l I D E t M i k v Q X V 0 b 1 J l b W 9 2 Z W R D b 2 x 1 b W 5 z M S 5 7 Q 2 9 s d W 1 u N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t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t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n 7 n I 8 y Q 1 B n I t X E R Q Q V X E A A A A A A g A A A A A A E G Y A A A A B A A A g A A A A c e Q r 7 M J v R a a O a a J x m c p 5 F S P c P K / T 3 u 3 d z P 4 m P K a 4 Q p o A A A A A D o A A A A A C A A A g A A A A j r 1 e F 9 h p u O G h C e i 0 k 7 L g c b T A / + p Y i h I W e k V n X T 1 u B H d Q A A A A G Q c D E s l E 7 K X s p u U o Y e i 2 T F c / u e x 8 y M D M 0 E K H T l j H e D m Z + h 4 a z E 1 u e k 6 g W F 7 W r 4 I t 1 v p Y / Q s u 1 W 1 w d n 2 + T l Y m d X p f l T J B q 5 z y G r k R u b F U i c p A A A A A g r Q G w F + k T t 2 l T o W a T m P 9 / A d e 1 k A 7 T I M N q I 8 F W S Z z c g 4 8 C i h 6 C p / X C k 6 9 K O M z P t x B + T 6 h Z C C Y t i + z a M Q 5 U Q h a 0 g = = < / D a t a M a s h u p > 
</file>

<file path=customXml/itemProps1.xml><?xml version="1.0" encoding="utf-8"?>
<ds:datastoreItem xmlns:ds="http://schemas.openxmlformats.org/officeDocument/2006/customXml" ds:itemID="{52D98B52-4DC0-4536-B7BF-981F9EF2F9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Table004 (Page 4)</vt:lpstr>
      <vt:lpstr>Table003 (Page 2-3)</vt:lpstr>
      <vt:lpstr>Table003 (Page 2-3)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javip</dc:creator>
  <cp:lastModifiedBy>javip</cp:lastModifiedBy>
  <dcterms:created xsi:type="dcterms:W3CDTF">2022-07-01T08:00:04Z</dcterms:created>
  <dcterms:modified xsi:type="dcterms:W3CDTF">2022-07-01T08:58:40Z</dcterms:modified>
</cp:coreProperties>
</file>