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pern\OneDrive - Universidade da Coruña\GII\Libro-FlexSim\Manual FlexSim\Casos Manual v2022\S3\"/>
    </mc:Choice>
  </mc:AlternateContent>
  <xr:revisionPtr revIDLastSave="0" documentId="13_ncr:1_{9C090946-2EB5-42C0-8446-913637FFD53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9" i="1" l="1"/>
  <c r="B11" i="1"/>
  <c r="B5" i="1" l="1"/>
  <c r="C5" i="1" s="1"/>
  <c r="B7" i="1"/>
  <c r="C11" i="1"/>
  <c r="C9" i="1"/>
  <c r="C7" i="1" l="1"/>
</calcChain>
</file>

<file path=xl/sharedStrings.xml><?xml version="1.0" encoding="utf-8"?>
<sst xmlns="http://schemas.openxmlformats.org/spreadsheetml/2006/main" count="9" uniqueCount="7">
  <si>
    <t>Llegada de items (ud/s)</t>
  </si>
  <si>
    <t>%OR</t>
  </si>
  <si>
    <t>%OR/Processor</t>
  </si>
  <si>
    <t>Tasa servicio Operator1 (ud/s)</t>
  </si>
  <si>
    <t>Tasa servicio  Processor 1 y 2 (ud/s)</t>
  </si>
  <si>
    <t>Tasa servicio  Produccion Operator2  (ud/s)</t>
  </si>
  <si>
    <t>Tasa servicio  Produccion Processor3 (ud/s)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</si>
</sst>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5">
    <xf numFmtId="0" fontId="0" fillId="0" borderId="0" xfId="0"/>
    <xf numFmtId="0" fontId="2" fillId="2" borderId="1" xfId="2"/>
    <xf numFmtId="0" fontId="3" fillId="3" borderId="2" xfId="3"/>
    <xf numFmtId="2" fontId="0" fillId="4" borderId="3" xfId="4" applyNumberFormat="1" applyFont="1"/>
    <xf numFmtId="9" fontId="0" fillId="4" borderId="3" xfId="1" applyFont="1" applyFill="1" applyBorder="1"/>
  </cellXfs>
  <cellStyles count="5">
    <cellStyle name="Input" xfId="2" builtinId="20"/>
    <cellStyle name="Normal" xfId="0" builtinId="0"/>
    <cellStyle name="Note" xfId="4" builtinId="1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workbookViewId="0">
      <selection activeCell="G16" sqref="G16"/>
    </sheetView>
  </sheetViews>
  <sheetFormatPr defaultColWidth="11.5546875" defaultRowHeight="14.4" x14ac:dyDescent="0.3"/>
  <cols>
    <col min="2" max="2" width="39.44140625" customWidth="1"/>
    <col min="3" max="3" width="19.88671875" customWidth="1"/>
  </cols>
  <sheetData>
    <row r="2" spans="2:3" x14ac:dyDescent="0.3">
      <c r="B2" s="1" t="s">
        <v>0</v>
      </c>
    </row>
    <row r="3" spans="2:3" x14ac:dyDescent="0.3">
      <c r="B3" s="3">
        <f>1/10.698</f>
        <v>9.347541596560105E-2</v>
      </c>
    </row>
    <row r="4" spans="2:3" x14ac:dyDescent="0.3">
      <c r="B4" s="1" t="s">
        <v>3</v>
      </c>
      <c r="C4" s="2" t="s">
        <v>1</v>
      </c>
    </row>
    <row r="5" spans="2:3" x14ac:dyDescent="0.3">
      <c r="B5" s="3">
        <f>1/8</f>
        <v>0.125</v>
      </c>
      <c r="C5" s="4">
        <f>B3/B5</f>
        <v>0.7478033277248084</v>
      </c>
    </row>
    <row r="6" spans="2:3" x14ac:dyDescent="0.3">
      <c r="B6" s="1" t="s">
        <v>4</v>
      </c>
      <c r="C6" s="2" t="s">
        <v>2</v>
      </c>
    </row>
    <row r="7" spans="2:3" x14ac:dyDescent="0.3">
      <c r="B7" s="3">
        <f>1/10</f>
        <v>0.1</v>
      </c>
      <c r="C7" s="4">
        <f>B3/B7/2/1</f>
        <v>0.46737707982800525</v>
      </c>
    </row>
    <row r="8" spans="2:3" x14ac:dyDescent="0.3">
      <c r="B8" s="1" t="s">
        <v>5</v>
      </c>
      <c r="C8" s="2" t="s">
        <v>1</v>
      </c>
    </row>
    <row r="9" spans="2:3" x14ac:dyDescent="0.3">
      <c r="B9" s="3">
        <f>1/8</f>
        <v>0.125</v>
      </c>
      <c r="C9" s="4">
        <f>B3/B9</f>
        <v>0.7478033277248084</v>
      </c>
    </row>
    <row r="10" spans="2:3" x14ac:dyDescent="0.3">
      <c r="B10" s="1" t="s">
        <v>6</v>
      </c>
      <c r="C10" s="2" t="s">
        <v>1</v>
      </c>
    </row>
    <row r="11" spans="2:3" x14ac:dyDescent="0.3">
      <c r="B11" s="3">
        <f>1/8</f>
        <v>0.125</v>
      </c>
      <c r="C11" s="4">
        <f>B3/B11</f>
        <v>0.7478033277248084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C616D3D36BD4586CD1CE4B04CBD6C" ma:contentTypeVersion="13" ma:contentTypeDescription="Crear nuevo documento." ma:contentTypeScope="" ma:versionID="3705fba36b3a5851977e2764555149d9">
  <xsd:schema xmlns:xsd="http://www.w3.org/2001/XMLSchema" xmlns:xs="http://www.w3.org/2001/XMLSchema" xmlns:p="http://schemas.microsoft.com/office/2006/metadata/properties" xmlns:ns2="10495bd8-7d26-4328-af4a-09c3c56be868" xmlns:ns3="9cdb91db-59d1-4289-8b32-779fc1ac6c17" targetNamespace="http://schemas.microsoft.com/office/2006/metadata/properties" ma:root="true" ma:fieldsID="56987ac4ad33699eaea762ea1c028ec0" ns2:_="" ns3:_="">
    <xsd:import namespace="10495bd8-7d26-4328-af4a-09c3c56be868"/>
    <xsd:import namespace="9cdb91db-59d1-4289-8b32-779fc1ac6c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95bd8-7d26-4328-af4a-09c3c56be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c408bdd-cd0c-4f6d-91f0-56bd57e0e9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b91db-59d1-4289-8b32-779fc1ac6c1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a5b7d5f-f5f4-43e1-8fd7-d0e3dd21a2ab}" ma:internalName="TaxCatchAll" ma:showField="CatchAllData" ma:web="9cdb91db-59d1-4289-8b32-779fc1ac6c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0C304-42A3-4C5F-8083-85D1F05475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C24482-FD10-4CC8-BCAD-F7B0A4E3C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95bd8-7d26-4328-af4a-09c3c56be868"/>
    <ds:schemaRef ds:uri="9cdb91db-59d1-4289-8b32-779fc1ac6c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Pernas</dc:creator>
  <cp:lastModifiedBy>Javier Pernas</cp:lastModifiedBy>
  <dcterms:created xsi:type="dcterms:W3CDTF">2018-03-21T10:34:34Z</dcterms:created>
  <dcterms:modified xsi:type="dcterms:W3CDTF">2023-12-20T15:11:55Z</dcterms:modified>
</cp:coreProperties>
</file>