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8915" windowHeight="1182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_xlnm._FilterDatabase" localSheetId="0" hidden="1">Hoja1!$A$1:$AM$177</definedName>
  </definedNames>
  <calcPr calcId="144525"/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2" i="1"/>
</calcChain>
</file>

<file path=xl/sharedStrings.xml><?xml version="1.0" encoding="utf-8"?>
<sst xmlns="http://schemas.openxmlformats.org/spreadsheetml/2006/main" count="3531" uniqueCount="1535">
  <si>
    <t>OBSERVACIONES</t>
  </si>
  <si>
    <t>NOMBRE DELEGACION</t>
  </si>
  <si>
    <t>C.C. CLIENTE</t>
  </si>
  <si>
    <t>CUENTA</t>
  </si>
  <si>
    <t>DIRECCION</t>
  </si>
  <si>
    <t>RESPONSABLE</t>
  </si>
  <si>
    <t>MAIL</t>
  </si>
  <si>
    <t>TELEFONO</t>
  </si>
  <si>
    <t>LUGAR DE ENTREGA</t>
  </si>
  <si>
    <t>CONCESION</t>
  </si>
  <si>
    <t>PRIORIDAD ENTREGA</t>
  </si>
  <si>
    <t>FECHA RENOVACION</t>
  </si>
  <si>
    <t>FECHA RECOGIDA</t>
  </si>
  <si>
    <t>FECHA DE ALTA</t>
  </si>
  <si>
    <t>Nº CONTRATO</t>
  </si>
  <si>
    <t>Nº CUOTAS</t>
  </si>
  <si>
    <t>KMS. TOTALES</t>
  </si>
  <si>
    <t>COSTE KM EXC/DEF.</t>
  </si>
  <si>
    <t>ID_TIPO VEHICULO</t>
  </si>
  <si>
    <t>TIPO DE VEHICULO</t>
  </si>
  <si>
    <t>ID_MARCA VEHICULO</t>
  </si>
  <si>
    <t>ID_MODELO</t>
  </si>
  <si>
    <t>MODELO VEHICULO</t>
  </si>
  <si>
    <t>EXTRAS</t>
  </si>
  <si>
    <t>EQUIPAMIENTO</t>
  </si>
  <si>
    <t>MATRICULA</t>
  </si>
  <si>
    <t>IMPORTE SEGURO</t>
  </si>
  <si>
    <t>FECHA MATRICULACION</t>
  </si>
  <si>
    <t>Nº BASTIDOR</t>
  </si>
  <si>
    <t>Nº EMPLEADO</t>
  </si>
  <si>
    <t>APELLIDOS Y NOMBRE DE CONDUCTOR</t>
  </si>
  <si>
    <t xml:space="preserve">DNIS </t>
  </si>
  <si>
    <t>VEH. A SUSTITUIR</t>
  </si>
  <si>
    <t>Nº PÓLIZA</t>
  </si>
  <si>
    <t>TIPO DE SEGURO</t>
  </si>
  <si>
    <t>ALBACETE</t>
  </si>
  <si>
    <t>Dr. Beltrán Mateos, 2, C.P. 02002 - Albacete</t>
  </si>
  <si>
    <t>MARIBEL MOLINA</t>
  </si>
  <si>
    <t>maribel.molina@thyssenkrupp.com</t>
  </si>
  <si>
    <t>967 22 36 58</t>
  </si>
  <si>
    <t>GARAJE LEON</t>
  </si>
  <si>
    <t>CTRA DE MAHORA, KM 2,300</t>
  </si>
  <si>
    <t>INMEDIATA</t>
  </si>
  <si>
    <t>FURGONETA</t>
  </si>
  <si>
    <t>PEUGEOT Partner Confort Pack 1.6 75 CV</t>
  </si>
  <si>
    <t>Mobiliario Estandar</t>
  </si>
  <si>
    <t>2428JYK</t>
  </si>
  <si>
    <t>VF37ABHW6HJ577787</t>
  </si>
  <si>
    <t> 10009468</t>
  </si>
  <si>
    <t>MEDINA JIMENEZ, MANUEL</t>
  </si>
  <si>
    <t>47055994H</t>
  </si>
  <si>
    <t>2192-GNB</t>
  </si>
  <si>
    <t>MFSR099594</t>
  </si>
  <si>
    <t>T.R.</t>
  </si>
  <si>
    <t>2359JYK</t>
  </si>
  <si>
    <t>VF37ABHW6HJ581094</t>
  </si>
  <si>
    <t> 10011595</t>
  </si>
  <si>
    <t>MOLINA RISUEÑO, JAVIER</t>
  </si>
  <si>
    <t>47063905V</t>
  </si>
  <si>
    <t>0723-GNF</t>
  </si>
  <si>
    <t>MFSR099560</t>
  </si>
  <si>
    <t>2366JYK</t>
  </si>
  <si>
    <t>VF37ABHW6HJ581095</t>
  </si>
  <si>
    <t> 10003110</t>
  </si>
  <si>
    <t>PALACIOS GONZALEZ, JULIAN</t>
  </si>
  <si>
    <t>44378994B</t>
  </si>
  <si>
    <t>0736-GNF</t>
  </si>
  <si>
    <t>MFSR099559</t>
  </si>
  <si>
    <t>2363JYK</t>
  </si>
  <si>
    <t>VF37ABHW6HJ581093</t>
  </si>
  <si>
    <t> 10003117</t>
  </si>
  <si>
    <t>NIETO JIMENEZ, ARGIMIRO</t>
  </si>
  <si>
    <t>44378181A</t>
  </si>
  <si>
    <t>0743-GNF</t>
  </si>
  <si>
    <t>MFSR099558</t>
  </si>
  <si>
    <t>2793JYK</t>
  </si>
  <si>
    <t>VF37ABHW6HJ581092</t>
  </si>
  <si>
    <t> 10009469</t>
  </si>
  <si>
    <t>SERRANO GONZALEZ, JUAN MANUEL</t>
  </si>
  <si>
    <t>40561059F</t>
  </si>
  <si>
    <t>0762-GNF</t>
  </si>
  <si>
    <t>MFSR099557</t>
  </si>
  <si>
    <t>1665JYM</t>
  </si>
  <si>
    <t>VF37ABHW6HJ588086</t>
  </si>
  <si>
    <t> 10009100</t>
  </si>
  <si>
    <t>JIMENEZ GARCIA, SERGIO</t>
  </si>
  <si>
    <t>47073912L</t>
  </si>
  <si>
    <t>5822-GSH</t>
  </si>
  <si>
    <t>MFSR099900</t>
  </si>
  <si>
    <t>ALGECIRAS</t>
  </si>
  <si>
    <t>Ctra. Nacional, 340 - Edficio Aurora I, C.P. 11204 - Algeciras</t>
  </si>
  <si>
    <t>PURIFICACION PEREZ</t>
  </si>
  <si>
    <t>purificacion.perez@thyssenkrupp.com</t>
  </si>
  <si>
    <t>95 666 49 20</t>
  </si>
  <si>
    <t>ALGICEREÑA DE AUTOMOCION</t>
  </si>
  <si>
    <t>CTRA NACIONAL 340, KM 108-11205 ALGECIRAS</t>
  </si>
  <si>
    <t>1658JYM</t>
  </si>
  <si>
    <t>VF37ABHW6HJ588075</t>
  </si>
  <si>
    <t> 10008702</t>
  </si>
  <si>
    <t xml:space="preserve">VARGAS REYES, MOISÉS </t>
  </si>
  <si>
    <t>75763764Q</t>
  </si>
  <si>
    <t>3579-GSG</t>
  </si>
  <si>
    <t>MFSR099911</t>
  </si>
  <si>
    <t>1652JYM</t>
  </si>
  <si>
    <t>VF37ABHW6HJ588076</t>
  </si>
  <si>
    <t> 10004190</t>
  </si>
  <si>
    <t xml:space="preserve">HERRERA DEL PINO, JESÚS </t>
  </si>
  <si>
    <t>32032270D</t>
  </si>
  <si>
    <t>3586-GSG</t>
  </si>
  <si>
    <t>MFSR099910</t>
  </si>
  <si>
    <t>ALICANTE SUR</t>
  </si>
  <si>
    <t>103A80</t>
  </si>
  <si>
    <t>C/ Escritor Gonzalo Cantó, 3 - Bajo, C.P. 03016 - Alicante</t>
  </si>
  <si>
    <t>MONICA CANTO</t>
  </si>
  <si>
    <t>monica.canto@thyssenkrupp.com</t>
  </si>
  <si>
    <t>96 517 18 05</t>
  </si>
  <si>
    <t>BENIDORM</t>
  </si>
  <si>
    <t>PEUMOVIL</t>
  </si>
  <si>
    <t>Avenida Federico García Lorca, 10</t>
  </si>
  <si>
    <t>7463JZF</t>
  </si>
  <si>
    <t>VF37ABHW6HJ599582</t>
  </si>
  <si>
    <t xml:space="preserve">MARTIN ARNEZ, MANUEL JUAN </t>
  </si>
  <si>
    <t>29025003S</t>
  </si>
  <si>
    <t>5536-GWP</t>
  </si>
  <si>
    <t>MFSR100979</t>
  </si>
  <si>
    <t>ALMERÍA</t>
  </si>
  <si>
    <t>C/ Argentinita, 82, C.P. 04007 - Almería</t>
  </si>
  <si>
    <t>ROCIO PIZAN</t>
  </si>
  <si>
    <t>rocio.pizan@thyssenkrupp.com</t>
  </si>
  <si>
    <t>950 25 07 27</t>
  </si>
  <si>
    <t>ALMERIA</t>
  </si>
  <si>
    <t>MOSA ALMERIA</t>
  </si>
  <si>
    <t>Ctra. Granada, tramo 2ª, nº 72</t>
  </si>
  <si>
    <t>2412JYK</t>
  </si>
  <si>
    <t>VF37ABHW6HJ577785</t>
  </si>
  <si>
    <t> 10009456</t>
  </si>
  <si>
    <t xml:space="preserve"> LÓPEZ MORENO, JAVIER</t>
  </si>
  <si>
    <t>2228-GNB</t>
  </si>
  <si>
    <t>MFSR099596</t>
  </si>
  <si>
    <t>2847JYK</t>
  </si>
  <si>
    <t>VF37ABHW6HJ582864</t>
  </si>
  <si>
    <t> 10010392</t>
  </si>
  <si>
    <t>ESPÍN CRUZ, MANUEL</t>
  </si>
  <si>
    <t>53705059-J</t>
  </si>
  <si>
    <t>0580-GPN</t>
  </si>
  <si>
    <t>MFSR099525</t>
  </si>
  <si>
    <t>ASTURIAS MOI</t>
  </si>
  <si>
    <t>Paseo Dr. Flemming, 1127, C.P. 33203 - Gijón</t>
  </si>
  <si>
    <t>LORENA NIETO</t>
  </si>
  <si>
    <t>lorena.nieto@thyssenkrupp.com</t>
  </si>
  <si>
    <t>985 19 55 65</t>
  </si>
  <si>
    <t>AVILES</t>
  </si>
  <si>
    <t>ADASA</t>
  </si>
  <si>
    <t>Av. Conde de Guadalhorce, 79, 33401 Avilés, Asturias</t>
  </si>
  <si>
    <t>TURISMO</t>
  </si>
  <si>
    <t>PEUGEOT 208 Active 5 P 75 CV</t>
  </si>
  <si>
    <t>VF3CCBHW6HW070656</t>
  </si>
  <si>
    <t>SANDE MARTINEZ JESUS</t>
  </si>
  <si>
    <t>3447-GMW</t>
  </si>
  <si>
    <t>MFSR104559</t>
  </si>
  <si>
    <t>AVILA</t>
  </si>
  <si>
    <t>Carretera de Sonsoles, nº 9, C.P. 05002 - Ávila</t>
  </si>
  <si>
    <t>MERCEDES JIMENEZ</t>
  </si>
  <si>
    <t>maria.jimenez@thyssenkrupp.com</t>
  </si>
  <si>
    <t>920 25 73 57</t>
  </si>
  <si>
    <t>AUTOS LUENGO</t>
  </si>
  <si>
    <t>JORGE RUIZ DE SANTAYANA, 64</t>
  </si>
  <si>
    <t>1682JYM</t>
  </si>
  <si>
    <t>VF37ABHW6HJ586423</t>
  </si>
  <si>
    <t> 10008953</t>
  </si>
  <si>
    <t>BERMEJO CANO, JAVIER</t>
  </si>
  <si>
    <t>06584911B</t>
  </si>
  <si>
    <t>0601-GPN</t>
  </si>
  <si>
    <t>MFSR099941</t>
  </si>
  <si>
    <t>BARCELONA CENTRO SUR</t>
  </si>
  <si>
    <t>Viladecans Business Park C/ Antonio Machado, 78-80 - Edif. Australia 2ª Planta, C.P. 08840 - Viladecans</t>
  </si>
  <si>
    <t>ROSARIO ESPIN</t>
  </si>
  <si>
    <t>rosario.espin@thyssenkrupp.com</t>
  </si>
  <si>
    <t>93 480 25 00</t>
  </si>
  <si>
    <t>BARCELONA</t>
  </si>
  <si>
    <t>BARCELONESA</t>
  </si>
  <si>
    <t>ZONA FRANCA- CALLE 4, Nº 72-08040 BARCELONA</t>
  </si>
  <si>
    <t>2850JYK</t>
  </si>
  <si>
    <t>VF37ABHW6HJ582860</t>
  </si>
  <si>
    <t>HERRANZ GIL, RÁUL</t>
  </si>
  <si>
    <t>18036445-Y</t>
  </si>
  <si>
    <t>5863-GPM</t>
  </si>
  <si>
    <t>MFSR099529</t>
  </si>
  <si>
    <t>8745JYW</t>
  </si>
  <si>
    <t>VF37ABHW6HJ589730</t>
  </si>
  <si>
    <t>HITOS SANCHEZ, RAFAEL</t>
  </si>
  <si>
    <t>37371898-A</t>
  </si>
  <si>
    <t>5811-GSH</t>
  </si>
  <si>
    <t>MFSR100220</t>
  </si>
  <si>
    <t>8764JYW</t>
  </si>
  <si>
    <t>VF37ABHW6HJ591465</t>
  </si>
  <si>
    <t>MORENO MARTIN, RAUL</t>
  </si>
  <si>
    <t>52461670-G</t>
  </si>
  <si>
    <t>4448-GTK</t>
  </si>
  <si>
    <t>MFSR100241</t>
  </si>
  <si>
    <t>8733JYW</t>
  </si>
  <si>
    <t>VF37ABHW6HJ589736</t>
  </si>
  <si>
    <t>SANCHEZ MONTERO, JUAN</t>
  </si>
  <si>
    <t>36967971W</t>
  </si>
  <si>
    <t>3556-GTY</t>
  </si>
  <si>
    <t>MFSR100238</t>
  </si>
  <si>
    <t>SOLICITAR CUANDO ESTE DEFINIDO MODELO. RENTING FLEXIBLE</t>
  </si>
  <si>
    <t>BARCELONA CIUTAT</t>
  </si>
  <si>
    <t>C/ Cinca, 49-51 Bajos, C.P. 08030 - Barcelona</t>
  </si>
  <si>
    <t>MAITE MOTGER</t>
  </si>
  <si>
    <t>maite.motger@thyssenkrupp.com</t>
  </si>
  <si>
    <t>93 329 38 16</t>
  </si>
  <si>
    <t>URGENTE</t>
  </si>
  <si>
    <t>5164JYK</t>
  </si>
  <si>
    <t>VF37ABHW6HJ584781</t>
  </si>
  <si>
    <t> 10009216</t>
  </si>
  <si>
    <t>Rodriguez Roddriguez Jose M.</t>
  </si>
  <si>
    <t>45480386W</t>
  </si>
  <si>
    <t>2694-GMX</t>
  </si>
  <si>
    <t>MFSR099197</t>
  </si>
  <si>
    <t>SOLICITAR CUANDO ESTE DEFINIDO EL MODELO.  MIENTRAS RENTING FLEXIBLE</t>
  </si>
  <si>
    <t>2859JYK</t>
  </si>
  <si>
    <t>VF37ABHW6HJ577760</t>
  </si>
  <si>
    <t> 10010843</t>
  </si>
  <si>
    <t>SOSA SOSA, RICARDO</t>
  </si>
  <si>
    <t>54449783C</t>
  </si>
  <si>
    <t>7851-HPD</t>
  </si>
  <si>
    <t>MFSR099387</t>
  </si>
  <si>
    <t xml:space="preserve">SOLICITAR CUANDO ESTE DEFINIDO EL MODELO.  </t>
  </si>
  <si>
    <t>2943JYK</t>
  </si>
  <si>
    <t>VF37ABHW6HJ576101</t>
  </si>
  <si>
    <t> 10009208</t>
  </si>
  <si>
    <t xml:space="preserve">BARLART TARZAN, ALEIX </t>
  </si>
  <si>
    <t>43428122M</t>
  </si>
  <si>
    <t>0085-GWW</t>
  </si>
  <si>
    <t>MFSR099381</t>
  </si>
  <si>
    <t>RENTING FLEXIBLE</t>
  </si>
  <si>
    <t>2342JYK</t>
  </si>
  <si>
    <t>VF37ABHW6HJ574189</t>
  </si>
  <si>
    <t> 10010342</t>
  </si>
  <si>
    <t>TORRES CAYUELAS, JORDI</t>
  </si>
  <si>
    <t>46452345-G</t>
  </si>
  <si>
    <t>3608-GZV</t>
  </si>
  <si>
    <t>MFSR099365</t>
  </si>
  <si>
    <t>2338JYK</t>
  </si>
  <si>
    <t>VF37ABHW6HJ574183</t>
  </si>
  <si>
    <t> 10012375</t>
  </si>
  <si>
    <t xml:space="preserve">PEÑARRUBIA PEÑARRUBIA, ESTEBAN </t>
  </si>
  <si>
    <t>43435084K</t>
  </si>
  <si>
    <t>2664-GMX</t>
  </si>
  <si>
    <t>MFSR099352</t>
  </si>
  <si>
    <t>8780JYW</t>
  </si>
  <si>
    <t>VF37ABHW6HJ597111</t>
  </si>
  <si>
    <t> 16140067</t>
  </si>
  <si>
    <t>GONZALEZ DE LA CRUZ,  JOAQUÍN</t>
  </si>
  <si>
    <t>46739382R</t>
  </si>
  <si>
    <t>7524-GSW</t>
  </si>
  <si>
    <t>MFSR100276</t>
  </si>
  <si>
    <t>8781JYW</t>
  </si>
  <si>
    <t>VF37ABHW6HJ597115</t>
  </si>
  <si>
    <t> 10009038</t>
  </si>
  <si>
    <t>TERRONES SANCHEZ, SERGIO</t>
  </si>
  <si>
    <t>53063426B</t>
  </si>
  <si>
    <t>7537-GSW</t>
  </si>
  <si>
    <t>MFSR100275</t>
  </si>
  <si>
    <t>8785JYW</t>
  </si>
  <si>
    <t>VF37ABHW6HJ597117</t>
  </si>
  <si>
    <t> 10011219</t>
  </si>
  <si>
    <t>MADERUELO LENO, CARLOS</t>
  </si>
  <si>
    <t>46456709k</t>
  </si>
  <si>
    <t>7539-GSW</t>
  </si>
  <si>
    <t>MFSR100274</t>
  </si>
  <si>
    <t>1369JYM</t>
  </si>
  <si>
    <t>VF37ABHW6HJ588081</t>
  </si>
  <si>
    <t> 10010853</t>
  </si>
  <si>
    <t>MOUJJANE, DRISS</t>
  </si>
  <si>
    <t>X8261606Y</t>
  </si>
  <si>
    <t>7600-GSW</t>
  </si>
  <si>
    <t>MFSR100266</t>
  </si>
  <si>
    <t>8778JYW</t>
  </si>
  <si>
    <t>VF37ABHW6HJ597136</t>
  </si>
  <si>
    <t> 10009214</t>
  </si>
  <si>
    <t>BERRIO LINDEZ, PEDRO</t>
  </si>
  <si>
    <t>43534159N</t>
  </si>
  <si>
    <t>4380-GTK</t>
  </si>
  <si>
    <t>MFSR099905</t>
  </si>
  <si>
    <t>8748JYW</t>
  </si>
  <si>
    <t>VF37ABHW6HJ591461</t>
  </si>
  <si>
    <t> 10010576</t>
  </si>
  <si>
    <t>DIAZ PARREÑO, RUBÉN</t>
  </si>
  <si>
    <t>44199660P</t>
  </si>
  <si>
    <t>4385-GTK</t>
  </si>
  <si>
    <t>MFSR100221</t>
  </si>
  <si>
    <t>2893JYK</t>
  </si>
  <si>
    <t>VF37ABHW6HJ576088</t>
  </si>
  <si>
    <t> 10009784</t>
  </si>
  <si>
    <t>MENOR MONTES, BERNABE</t>
  </si>
  <si>
    <t>43429749E</t>
  </si>
  <si>
    <t>4389-GTK</t>
  </si>
  <si>
    <t>MFSR099376</t>
  </si>
  <si>
    <t>8735JYW</t>
  </si>
  <si>
    <t>VF37ABHW6HJ589737</t>
  </si>
  <si>
    <t> 10011144</t>
  </si>
  <si>
    <t>CASTRO CUEVAS, JONATHAN</t>
  </si>
  <si>
    <t>53032116G</t>
  </si>
  <si>
    <t>4395-GTK</t>
  </si>
  <si>
    <t>MFSR100244</t>
  </si>
  <si>
    <t>8740JYW</t>
  </si>
  <si>
    <t>VF37ABHW6HJ589738</t>
  </si>
  <si>
    <t> 10009209</t>
  </si>
  <si>
    <t>CRESPO LOPEZ, CARLOS</t>
  </si>
  <si>
    <t>37729191Z</t>
  </si>
  <si>
    <t>4410-GTK</t>
  </si>
  <si>
    <t>MFSR100242</t>
  </si>
  <si>
    <t>BARCELONA NORTE</t>
  </si>
  <si>
    <t>C/ Riu Sec, 47 Nave 39 - Polígono Ind. Polizur, C.P. 08290 - Cerdanyola del Vallés</t>
  </si>
  <si>
    <t>Mª ANGELES LOZANO</t>
  </si>
  <si>
    <t>maria-angeles.lozano@thyssenkrupp.com</t>
  </si>
  <si>
    <t>93 580 68 69</t>
  </si>
  <si>
    <t>2920JYK</t>
  </si>
  <si>
    <t>VF37ABHW6HJ576106</t>
  </si>
  <si>
    <t> 10011161</t>
  </si>
  <si>
    <t>MORGADO ALDAZABA, JOSE MANUEL</t>
  </si>
  <si>
    <t>46620271-T</t>
  </si>
  <si>
    <t>2813-HNC</t>
  </si>
  <si>
    <t>MFSR099386</t>
  </si>
  <si>
    <t>CERDANYOLA DEL VALLES</t>
  </si>
  <si>
    <t>MAVISA</t>
  </si>
  <si>
    <t>CTRA. DE BARCELONA, 137</t>
  </si>
  <si>
    <t>2873JYK</t>
  </si>
  <si>
    <t>VF37ABHW6HJ577762</t>
  </si>
  <si>
    <t> 10010446</t>
  </si>
  <si>
    <t>MARTOS CRUZ, JOAN</t>
  </si>
  <si>
    <t>33938416-F</t>
  </si>
  <si>
    <t>2679-GMX</t>
  </si>
  <si>
    <t>MFSR099351</t>
  </si>
  <si>
    <t>2862JYK</t>
  </si>
  <si>
    <t>VF37ABHW6HJ577761</t>
  </si>
  <si>
    <t> 10009023</t>
  </si>
  <si>
    <t>GONZALEZ BECARES, DANIEL</t>
  </si>
  <si>
    <t>45483798-X</t>
  </si>
  <si>
    <t>2684-GMX</t>
  </si>
  <si>
    <t>MFSR099350</t>
  </si>
  <si>
    <t>2874JYK</t>
  </si>
  <si>
    <t>VF37ABHW6HJ577763</t>
  </si>
  <si>
    <t> 10011297</t>
  </si>
  <si>
    <t>TORRES SOLA, JOSE RAMON</t>
  </si>
  <si>
    <t>33891926-T</t>
  </si>
  <si>
    <t>2697-GMX</t>
  </si>
  <si>
    <t>MFSR099349</t>
  </si>
  <si>
    <t>3089JYK</t>
  </si>
  <si>
    <t>VF37ABHW6HJ582862</t>
  </si>
  <si>
    <t> 10009115</t>
  </si>
  <si>
    <t>RAMIREZ BLANCO, FRANCISCO JAVIER</t>
  </si>
  <si>
    <t>52279170-D</t>
  </si>
  <si>
    <t>5893-GPM</t>
  </si>
  <si>
    <t>MFSR099527</t>
  </si>
  <si>
    <t>1374JYM</t>
  </si>
  <si>
    <t>VF37ABHW6HJ588067</t>
  </si>
  <si>
    <t> 10009233</t>
  </si>
  <si>
    <t>BARRIONUEVO MARTOS, JOSE ANTONIO</t>
  </si>
  <si>
    <t>53033103-W</t>
  </si>
  <si>
    <t>2450-GSD</t>
  </si>
  <si>
    <t>MFSR100214</t>
  </si>
  <si>
    <t>1361JYM</t>
  </si>
  <si>
    <t>VF37ABHW6HJ589734</t>
  </si>
  <si>
    <t> 10009686</t>
  </si>
  <si>
    <t>ESPEJO MESA, ANTONIO MIGUEL</t>
  </si>
  <si>
    <t>46642123-D</t>
  </si>
  <si>
    <t>2458-GSD</t>
  </si>
  <si>
    <t>MFSR099917</t>
  </si>
  <si>
    <t>1366JYM</t>
  </si>
  <si>
    <t>VF37ABHW6HJ588071</t>
  </si>
  <si>
    <t> 10010016</t>
  </si>
  <si>
    <t>ELIES BERDULLES, RICARD</t>
  </si>
  <si>
    <t>53081753-F</t>
  </si>
  <si>
    <t>2462-GSD</t>
  </si>
  <si>
    <t>MFSR099916</t>
  </si>
  <si>
    <t>1370JYM</t>
  </si>
  <si>
    <t>VF37ABHW6HJ588070</t>
  </si>
  <si>
    <t> 10010794</t>
  </si>
  <si>
    <t>JIMENEZ CARRILLO, SERGIO</t>
  </si>
  <si>
    <t>45641991-D</t>
  </si>
  <si>
    <t>2467-GSD</t>
  </si>
  <si>
    <t>MFSR099915</t>
  </si>
  <si>
    <t>1378JYM</t>
  </si>
  <si>
    <t>VF37ABHW6HJ588069</t>
  </si>
  <si>
    <t> 10012344</t>
  </si>
  <si>
    <t>MONTILLA MURES, FRANCISCO</t>
  </si>
  <si>
    <t>38118456-G</t>
  </si>
  <si>
    <t>7516-GSW</t>
  </si>
  <si>
    <t>MFSR100279</t>
  </si>
  <si>
    <t>1379JYM</t>
  </si>
  <si>
    <t>VF37ABHW6HJ588068</t>
  </si>
  <si>
    <t> 10009174</t>
  </si>
  <si>
    <t>RAYA BAENA, DANIEL</t>
  </si>
  <si>
    <t>05887250-D</t>
  </si>
  <si>
    <t>4401-GTK</t>
  </si>
  <si>
    <t>MFSR100243</t>
  </si>
  <si>
    <t>BILBAO</t>
  </si>
  <si>
    <t>C/ Astintze, 6 P.E.Inbisa-Derio - Edif.C1 Pab. 44-45-46, C.P. 48160 - Derio</t>
  </si>
  <si>
    <t>ITZIAR GALLEGO</t>
  </si>
  <si>
    <t>itziar.gallego@thyssenkrupp.com</t>
  </si>
  <si>
    <t>944 71 12 13</t>
  </si>
  <si>
    <t>LEJAUTO</t>
  </si>
  <si>
    <t>CTRA LUCHANA-ASUA, KM 12,25-ERANDIO</t>
  </si>
  <si>
    <t>2908JYK</t>
  </si>
  <si>
    <t>VF37ABHW6HJ576099</t>
  </si>
  <si>
    <t xml:space="preserve"> ROMERO JIMENEZ, MIGUEL ANGEL</t>
  </si>
  <si>
    <t>22747411C</t>
  </si>
  <si>
    <t>3570-GSG</t>
  </si>
  <si>
    <t>MFSR099366</t>
  </si>
  <si>
    <t>1664JYM</t>
  </si>
  <si>
    <t>VF37ABHW6HJ588078</t>
  </si>
  <si>
    <t xml:space="preserve">ERRASTI VEGA, AXEL </t>
  </si>
  <si>
    <t>78911807A</t>
  </si>
  <si>
    <t>3575-GSG</t>
  </si>
  <si>
    <t>MFSR099908</t>
  </si>
  <si>
    <t>BURGOS</t>
  </si>
  <si>
    <t>C/ Diego Polo, 8, C.P. 09001 - Burgos</t>
  </si>
  <si>
    <t>CASILDA SEVILLA</t>
  </si>
  <si>
    <t>casilda.sevilla@thyssenkrupp.com</t>
  </si>
  <si>
    <t>947 25 20 29</t>
  </si>
  <si>
    <t>BU MOTOR</t>
  </si>
  <si>
    <t>CTRA MADRID-IRUN, KM 244</t>
  </si>
  <si>
    <t>2807JYK</t>
  </si>
  <si>
    <t>VF37ABHW6HJ579437</t>
  </si>
  <si>
    <t>MELGOSA CAMARA, DAVID</t>
  </si>
  <si>
    <t>71262426P</t>
  </si>
  <si>
    <t>2230-GNB</t>
  </si>
  <si>
    <t>MFSR099584</t>
  </si>
  <si>
    <t xml:space="preserve">SOLICITAR CUANDO ESTE DEFINIDO EL MODELO. </t>
  </si>
  <si>
    <t>CACERES</t>
  </si>
  <si>
    <t>C/ María Auxiliadora, 18-20, C.P. 10002 - Cáceres</t>
  </si>
  <si>
    <t>NIEVES MIRABEL</t>
  </si>
  <si>
    <t>nieves.mirabel@thyssenkrupp.com</t>
  </si>
  <si>
    <t>927 22 08 00</t>
  </si>
  <si>
    <t>EXTRECAR</t>
  </si>
  <si>
    <t>AVDA. JUAN PABLO II, Nº 118</t>
  </si>
  <si>
    <t>2316JYK</t>
  </si>
  <si>
    <t>VF37ABHW6HJ584802</t>
  </si>
  <si>
    <t> 10009505</t>
  </si>
  <si>
    <t>RODRIGO PAULE, JOSE MARIA</t>
  </si>
  <si>
    <t>28.948.660 D</t>
  </si>
  <si>
    <t>1298-GYZ</t>
  </si>
  <si>
    <t>MFSR099392</t>
  </si>
  <si>
    <t>2834JYK</t>
  </si>
  <si>
    <t>VF37ABHW6HJ582854</t>
  </si>
  <si>
    <t> 10010669</t>
  </si>
  <si>
    <t>JIMENEZ RUBIO, DAVID</t>
  </si>
  <si>
    <t>28969918S</t>
  </si>
  <si>
    <t>0645-GPN</t>
  </si>
  <si>
    <t>MFSR099535</t>
  </si>
  <si>
    <t>CACERES MOI</t>
  </si>
  <si>
    <t>1839JZM</t>
  </si>
  <si>
    <t>VF3CCBHW6HW070651</t>
  </si>
  <si>
    <t> 10003555</t>
  </si>
  <si>
    <t>CARLOS GRANDE, NATALIO</t>
  </si>
  <si>
    <t>28937332C</t>
  </si>
  <si>
    <t>2227-GMW</t>
  </si>
  <si>
    <t>MFSR104563</t>
  </si>
  <si>
    <t>SOLICITAR CUANDO ESTE DEFINIDO MODELO. MIENTRAS RENTING FLEXIBLE</t>
  </si>
  <si>
    <t>CADIZ</t>
  </si>
  <si>
    <t>C/ Alcalá de los Gazules, 11 - Parque Emp. Levante, C.P. 11011 - Cádiz</t>
  </si>
  <si>
    <t>Mª CARMEN MENDOZA</t>
  </si>
  <si>
    <t>carmen.mendoza@thyssenkrupp.com</t>
  </si>
  <si>
    <t>95 625 60 52</t>
  </si>
  <si>
    <t>IBERICAR CADIZ</t>
  </si>
  <si>
    <t>ALCALDE SANCHEZ COSSIO, S/Nº</t>
  </si>
  <si>
    <t>5152JYK</t>
  </si>
  <si>
    <t>VF37ABHW6HJ582876</t>
  </si>
  <si>
    <t> 10008431</t>
  </si>
  <si>
    <t>VILLALPANDO JURADO, SERGIO</t>
  </si>
  <si>
    <t>75787458C</t>
  </si>
  <si>
    <t>2233-GYN</t>
  </si>
  <si>
    <t>MFSR099205</t>
  </si>
  <si>
    <t>2367JYK</t>
  </si>
  <si>
    <t>VF37ABHW6HJ581096</t>
  </si>
  <si>
    <t> 10004022</t>
  </si>
  <si>
    <t>FERNANDEZ VARGAS, LEONARDO</t>
  </si>
  <si>
    <t>44026790Y</t>
  </si>
  <si>
    <t>0772-GNF</t>
  </si>
  <si>
    <t>MFSR099556</t>
  </si>
  <si>
    <t>2580JYK</t>
  </si>
  <si>
    <t>VF37ABHW6HJ581113</t>
  </si>
  <si>
    <t> 10004013</t>
  </si>
  <si>
    <t>RUEDA SOTO, ANTONIO JESUS</t>
  </si>
  <si>
    <t>52300243Z</t>
  </si>
  <si>
    <t>8846-GNT</t>
  </si>
  <si>
    <t>MFSR099540</t>
  </si>
  <si>
    <t>1680JYM</t>
  </si>
  <si>
    <t>VF37ABHW6HJ586428</t>
  </si>
  <si>
    <t> 10008039</t>
  </si>
  <si>
    <t>DOMINGUEZ BAZAN, DANIEL</t>
  </si>
  <si>
    <t>52317255Y</t>
  </si>
  <si>
    <t>1366-GPP</t>
  </si>
  <si>
    <t>MFSR099936</t>
  </si>
  <si>
    <t>CASTELLÓN</t>
  </si>
  <si>
    <t>C/ Francesc Esteve i Galvez, nº 12, C.P. 12003 - Castellón</t>
  </si>
  <si>
    <t>LORENA MORENO</t>
  </si>
  <si>
    <t>lorena.moreno@thyssenkrupp.com</t>
  </si>
  <si>
    <t>96 422 20 35</t>
  </si>
  <si>
    <t>CASTELLON</t>
  </si>
  <si>
    <t>LEONAUTO</t>
  </si>
  <si>
    <t xml:space="preserve">Ctra. Valencia-Barcelona,km. 67,4 </t>
  </si>
  <si>
    <t>1702JYM</t>
  </si>
  <si>
    <t>VF37ABHW6HJ586442</t>
  </si>
  <si>
    <t> 10004207</t>
  </si>
  <si>
    <t xml:space="preserve"> ESCARABAJAL LÓPEZ DE ARCAUTE, JESÚS</t>
  </si>
  <si>
    <t>34847547V</t>
  </si>
  <si>
    <t>5654-GRK</t>
  </si>
  <si>
    <t>MFSR099924</t>
  </si>
  <si>
    <t>1672JYM</t>
  </si>
  <si>
    <t>VF37ABHW6HJ589733</t>
  </si>
  <si>
    <t> 10010202</t>
  </si>
  <si>
    <t xml:space="preserve">ROMEU MATEU, SANTIAGO </t>
  </si>
  <si>
    <t>20245682R</t>
  </si>
  <si>
    <t>7514-GSW</t>
  </si>
  <si>
    <t>MFSR100280</t>
  </si>
  <si>
    <t>CORDOBA</t>
  </si>
  <si>
    <t>Avenida de la Igualdad Nº 2, C.P. 14007 - Córdoba</t>
  </si>
  <si>
    <t>OLGA GONZALEZ</t>
  </si>
  <si>
    <t>olga.gonzalez@thyssenkrupp.com</t>
  </si>
  <si>
    <t>95 723 30 47</t>
  </si>
  <si>
    <t>MOSA CORDOBA</t>
  </si>
  <si>
    <t>Polígono Las Quemadas Calle Esteban Cabrera Parcela 86</t>
  </si>
  <si>
    <t>0698JZB</t>
  </si>
  <si>
    <t>VF37ABHW6HJ599578</t>
  </si>
  <si>
    <t>LOPEZ LOPEZ, FRANCISCO JAVIER</t>
  </si>
  <si>
    <t>30531437H</t>
  </si>
  <si>
    <t>7112-GWJ</t>
  </si>
  <si>
    <t>MFSR100213</t>
  </si>
  <si>
    <t>FERROL</t>
  </si>
  <si>
    <t>103B60</t>
  </si>
  <si>
    <t>C/ Alcalde Usero, 73-75, C.P. 15403 - Ferrol</t>
  </si>
  <si>
    <t>TAMARA RAMIL</t>
  </si>
  <si>
    <t>tamara.ramil@thyssenkrupp.com</t>
  </si>
  <si>
    <t>981 37 05 30</t>
  </si>
  <si>
    <t>TUMOSA o Entrega en instalaciones cliente</t>
  </si>
  <si>
    <t>1697JYM</t>
  </si>
  <si>
    <t>VF37ABHW6HJ586429</t>
  </si>
  <si>
    <t>CHAS SANTISO, MANUEL</t>
  </si>
  <si>
    <t>32794824K</t>
  </si>
  <si>
    <t>1389-GPP</t>
  </si>
  <si>
    <t>MFSR099935</t>
  </si>
  <si>
    <t>GERONA</t>
  </si>
  <si>
    <t>C/ Rajolers, 5, C.P. 17003 - Gerona</t>
  </si>
  <si>
    <t>CRISTINA MARTOS</t>
  </si>
  <si>
    <t>cristina.martos@thyssenkrupp.com</t>
  </si>
  <si>
    <t>972 21 71 61</t>
  </si>
  <si>
    <t>GICAUTO</t>
  </si>
  <si>
    <t>CRTA. N-II, 25-27</t>
  </si>
  <si>
    <t>3098JYK</t>
  </si>
  <si>
    <t>VF37ABHW6HJ576097</t>
  </si>
  <si>
    <t>X 8474696-R</t>
  </si>
  <si>
    <t>REYES PEÑA, EDDY </t>
  </si>
  <si>
    <t>X 8474696-R </t>
  </si>
  <si>
    <t>0733-HSL</t>
  </si>
  <si>
    <t>MFSR099383</t>
  </si>
  <si>
    <t>SOLICITUD POA 16/17</t>
  </si>
  <si>
    <t>2899JYK</t>
  </si>
  <si>
    <t>VF37ABHW6HJ576096</t>
  </si>
  <si>
    <t>40314471W</t>
  </si>
  <si>
    <t>NIERGA MARTI, DAVID</t>
  </si>
  <si>
    <t>MFSR099369</t>
  </si>
  <si>
    <t xml:space="preserve">T.R. </t>
  </si>
  <si>
    <t>GRANDES CUENTAS BARCELONA</t>
  </si>
  <si>
    <t>FRANCISCO BARRIONUEVO</t>
  </si>
  <si>
    <t>francisco.barrionuevo@thyssenkrupp.com</t>
  </si>
  <si>
    <t>93 332 58 90</t>
  </si>
  <si>
    <t>1364JYM</t>
  </si>
  <si>
    <t>VF37ABHW6HJ586441</t>
  </si>
  <si>
    <t>ANDRÉS MONTERO, JORDI</t>
  </si>
  <si>
    <t>4664711Y</t>
  </si>
  <si>
    <t>3930-GNH</t>
  </si>
  <si>
    <t>MFSR100265</t>
  </si>
  <si>
    <t>2304JYK</t>
  </si>
  <si>
    <t>VF37ABHW6HJ584789</t>
  </si>
  <si>
    <t>AGUILERA NAVARRO, ANTONIO</t>
  </si>
  <si>
    <t>46619549K</t>
  </si>
  <si>
    <t>9524-GRV</t>
  </si>
  <si>
    <t>MFSR099202</t>
  </si>
  <si>
    <t>ANTICIPADA INCORPORACION</t>
  </si>
  <si>
    <t>2333JYK</t>
  </si>
  <si>
    <t>VF37ABHW6HJ574184</t>
  </si>
  <si>
    <t> 10008382</t>
  </si>
  <si>
    <t>FERNANDEZ DE ARCAYA SALVATIERRA, LUIS</t>
  </si>
  <si>
    <t>44020608B</t>
  </si>
  <si>
    <t>0217-GZH</t>
  </si>
  <si>
    <t>MFSR099362</t>
  </si>
  <si>
    <t>MODIFICADO MODELO MAIL JOSE FDEZ CORTEZON 28/09/16</t>
  </si>
  <si>
    <t>PEUGEOT Partner Confort Pack GASOLINA 98 CV</t>
  </si>
  <si>
    <t>6867JZJ</t>
  </si>
  <si>
    <t>VF37A5FK6HJ667877</t>
  </si>
  <si>
    <t> 10003830</t>
  </si>
  <si>
    <t xml:space="preserve">MONTERO CARMONA, ADOLFO </t>
  </si>
  <si>
    <t> 43444822F</t>
  </si>
  <si>
    <t>3942-GNH</t>
  </si>
  <si>
    <t>MFSR103839</t>
  </si>
  <si>
    <t>2386JYK</t>
  </si>
  <si>
    <t>VF37ABHW6HJ581107</t>
  </si>
  <si>
    <t>CRUZ GARCIA, FRANCISCO JAVIER</t>
  </si>
  <si>
    <t>44401957C</t>
  </si>
  <si>
    <t>8850-GNT</t>
  </si>
  <si>
    <t>MFSR099543</t>
  </si>
  <si>
    <t>2390JYK</t>
  </si>
  <si>
    <t>VF37ABHW6HJ581110</t>
  </si>
  <si>
    <t>MENA ORIOL,SERGIO</t>
  </si>
  <si>
    <t>44990756L</t>
  </si>
  <si>
    <t>8862-GNT</t>
  </si>
  <si>
    <t>MFSR099542</t>
  </si>
  <si>
    <t>2828JYK</t>
  </si>
  <si>
    <t>VF37ABHW6HJ582855</t>
  </si>
  <si>
    <t>GAMERO DE LA ROSA, JUAN CARLOS</t>
  </si>
  <si>
    <t>52461520S</t>
  </si>
  <si>
    <t>2536-GPM</t>
  </si>
  <si>
    <t>MFSR099534</t>
  </si>
  <si>
    <t>8773JYW</t>
  </si>
  <si>
    <t>VF37ABHW6HJ597140</t>
  </si>
  <si>
    <t>LÓPEZ SOMOZA, RAÚL</t>
  </si>
  <si>
    <t>46789283S</t>
  </si>
  <si>
    <t>5625-GRK</t>
  </si>
  <si>
    <t>MFSR099925</t>
  </si>
  <si>
    <t>8766JYW</t>
  </si>
  <si>
    <t>VF37ABHW6HJ591469</t>
  </si>
  <si>
    <t>GUTIERREZ CORBACHO, RUBÉN</t>
  </si>
  <si>
    <t>53063508R</t>
  </si>
  <si>
    <t>7518-GSW</t>
  </si>
  <si>
    <t>MFSR100278</t>
  </si>
  <si>
    <t>8779JYW</t>
  </si>
  <si>
    <t>VF37ABHW6HJ597134</t>
  </si>
  <si>
    <t>BESANTE MARTINEZ, JORDI</t>
  </si>
  <si>
    <t>44178225D</t>
  </si>
  <si>
    <t>7544-GSW</t>
  </si>
  <si>
    <t>MFSR100272</t>
  </si>
  <si>
    <t>1362JYM</t>
  </si>
  <si>
    <t>VF37ABHW6HJ589735</t>
  </si>
  <si>
    <t>SOTO ORTIZ, JOSE ÁNGEL</t>
  </si>
  <si>
    <t>52209036W</t>
  </si>
  <si>
    <t>7587-GSW</t>
  </si>
  <si>
    <t>MFSR100268</t>
  </si>
  <si>
    <t>7058JYY</t>
  </si>
  <si>
    <t>VF37ABHW6HJ584782</t>
  </si>
  <si>
    <t>SANCHEZ GARCIA, CARLOS</t>
  </si>
  <si>
    <t>38444133R</t>
  </si>
  <si>
    <t>7602-GSW</t>
  </si>
  <si>
    <t>MFSR099203</t>
  </si>
  <si>
    <t>8741JYW</t>
  </si>
  <si>
    <t>VF37ABHW6HJ589739</t>
  </si>
  <si>
    <t>PORRAS ZAMBRANO, OSCAR</t>
  </si>
  <si>
    <t>43433341A</t>
  </si>
  <si>
    <t>7606-GSW</t>
  </si>
  <si>
    <t>MFSR100217</t>
  </si>
  <si>
    <t>8744JYW</t>
  </si>
  <si>
    <t>VF37ABHW6HJ589741</t>
  </si>
  <si>
    <t>BARENYS CANTERO, RUBÉN</t>
  </si>
  <si>
    <t>43436603E</t>
  </si>
  <si>
    <t>7612-GSW</t>
  </si>
  <si>
    <t>MFSR100219</t>
  </si>
  <si>
    <t>1371JYM</t>
  </si>
  <si>
    <t>VF37ABHW6HJ586439</t>
  </si>
  <si>
    <t>MARCUELLO MINGUILLON, EDUARDO</t>
  </si>
  <si>
    <t>38116261V</t>
  </si>
  <si>
    <t>7614-GSW</t>
  </si>
  <si>
    <t>MFSR100261</t>
  </si>
  <si>
    <t>8746JYW</t>
  </si>
  <si>
    <t>VF37ABHW6HJ591460</t>
  </si>
  <si>
    <t>MUNTE GALA, JOAN</t>
  </si>
  <si>
    <t>47606839J</t>
  </si>
  <si>
    <t>7582-GSW</t>
  </si>
  <si>
    <t>MFSR100223</t>
  </si>
  <si>
    <t>8769JYW</t>
  </si>
  <si>
    <t>VF37ABHW6HJ597160</t>
  </si>
  <si>
    <t>GESTO PETEIRA, JESÚS</t>
  </si>
  <si>
    <t>36572775S</t>
  </si>
  <si>
    <t>7508-GSW</t>
  </si>
  <si>
    <t>MFSR100253</t>
  </si>
  <si>
    <t>8772JYW</t>
  </si>
  <si>
    <t>VF37ABHW6HJ597158</t>
  </si>
  <si>
    <t>HERNANDEZ FRIAS, DAVID</t>
  </si>
  <si>
    <t>53061633N</t>
  </si>
  <si>
    <t>7529-GSW</t>
  </si>
  <si>
    <t>MFSR100252</t>
  </si>
  <si>
    <t>0688JZB</t>
  </si>
  <si>
    <t>VF37ABHW6HJ597153</t>
  </si>
  <si>
    <t>CRIADO ORTEGA, RUBÉN</t>
  </si>
  <si>
    <t>28957008P</t>
  </si>
  <si>
    <t>7128-GWJ</t>
  </si>
  <si>
    <t>MFSR100246</t>
  </si>
  <si>
    <t>SOLICITADO RENTING FLEXIBLE PARA B-03 POR INCREMENTO.</t>
  </si>
  <si>
    <t>8743JYW</t>
  </si>
  <si>
    <t>VF37ABHW6HJ589740</t>
  </si>
  <si>
    <t>MENDEZ ACOSTA, RAÚL</t>
  </si>
  <si>
    <t>47167027F</t>
  </si>
  <si>
    <t>MFSR100218</t>
  </si>
  <si>
    <t>SOLICITAR CUANDO ESTE DEFINIDO MODELO. CESION PEUGEOT 1727-JTT</t>
  </si>
  <si>
    <t>HUELVA</t>
  </si>
  <si>
    <t>Avda. Alemania, 48, C.P. 21002 - Huelva</t>
  </si>
  <si>
    <t>ISABEL GARCIA</t>
  </si>
  <si>
    <t>isabel.garciar@thyssenkrupp.com</t>
  </si>
  <si>
    <t>95 928 43 69</t>
  </si>
  <si>
    <t>ONUVA CAR</t>
  </si>
  <si>
    <t>AVDA DE LAS FUERZAS ARMADAS, S/Nº</t>
  </si>
  <si>
    <t>5162JYK</t>
  </si>
  <si>
    <t>VF37ABHW6HJ584780</t>
  </si>
  <si>
    <t> 10010061</t>
  </si>
  <si>
    <t>RODRIGUEZ MARTIN ABEL</t>
  </si>
  <si>
    <t>48930548A</t>
  </si>
  <si>
    <t>2220-GNB</t>
  </si>
  <si>
    <t>MFSR099204</t>
  </si>
  <si>
    <t>1143JYX</t>
  </si>
  <si>
    <t>VF37ABHW6HJ597125</t>
  </si>
  <si>
    <t> 10004814</t>
  </si>
  <si>
    <t>PALACIOS SAN JOSE ISMAEL</t>
  </si>
  <si>
    <t>44220528S</t>
  </si>
  <si>
    <t>5761-GVD</t>
  </si>
  <si>
    <t>MFSR100236</t>
  </si>
  <si>
    <t>JAÉN</t>
  </si>
  <si>
    <t>C/ Obispo Alonso Suárez, 5-7, C.P. 23008 - Jaén</t>
  </si>
  <si>
    <t>MAITE DE LA CHICA</t>
  </si>
  <si>
    <t>maria.delachica@thyssenkrupp.com</t>
  </si>
  <si>
    <t>953 22 24 24</t>
  </si>
  <si>
    <t>UBEDA</t>
  </si>
  <si>
    <t>GONZALEZ DE AUTOMOCION ÚBEDA</t>
  </si>
  <si>
    <t>Cronista Juan de la Torre, 34</t>
  </si>
  <si>
    <t>2811JYK</t>
  </si>
  <si>
    <t>VF37ABHW6HJ579445</t>
  </si>
  <si>
    <t>TALLANTE MARTIN, MIGUEL ANGEL</t>
  </si>
  <si>
    <t>75106419B</t>
  </si>
  <si>
    <t>0715-GNF</t>
  </si>
  <si>
    <t>MFSR099576</t>
  </si>
  <si>
    <t>LUGO MONT. MOD</t>
  </si>
  <si>
    <t>Avda. de Magoi, 29, C.P. 27002 - Lugo</t>
  </si>
  <si>
    <t>NIEVES FERNANDEZ</t>
  </si>
  <si>
    <t>nieves.fernandez@thyssenkrupp.com</t>
  </si>
  <si>
    <t>988 24 34 24</t>
  </si>
  <si>
    <t>LUGO</t>
  </si>
  <si>
    <t>MARTINEZ DE LUGO</t>
  </si>
  <si>
    <t>Ctra. de A Coruña, km.505,400</t>
  </si>
  <si>
    <t>Carga Reforzada</t>
  </si>
  <si>
    <t>SUELO Y CERROJOS</t>
  </si>
  <si>
    <t>0817JZP</t>
  </si>
  <si>
    <t>VF37CBHW6HJ593978</t>
  </si>
  <si>
    <t>LUACES IGLESIAS, JOSE MANUEL</t>
  </si>
  <si>
    <t>33327558-Y</t>
  </si>
  <si>
    <t>2929-GNB</t>
  </si>
  <si>
    <t>MFSR102934</t>
  </si>
  <si>
    <t>MADRID CENTRO</t>
  </si>
  <si>
    <t>Plaza del Teniente de Alcalde Pérez Pillado, 1, C.P. 28003 - Madrid</t>
  </si>
  <si>
    <t>ANA ISABEL Gª TOLA</t>
  </si>
  <si>
    <t>isabel.garcia@thyssenkrupp.com</t>
  </si>
  <si>
    <t>91 739 31 00</t>
  </si>
  <si>
    <t>MADRID</t>
  </si>
  <si>
    <t>MOSA LAS TABLAS</t>
  </si>
  <si>
    <t>PUERTO SOMPORT, 8</t>
  </si>
  <si>
    <t>1390JYM</t>
  </si>
  <si>
    <t>VF37ABHW6HJ586436</t>
  </si>
  <si>
    <t> 16180019</t>
  </si>
  <si>
    <t>VICENTE FERNÁDEZ DEL ÁLAMO</t>
  </si>
  <si>
    <t>5235631A</t>
  </si>
  <si>
    <t>4878-GMX</t>
  </si>
  <si>
    <t>MFSR099945</t>
  </si>
  <si>
    <t>SOLICITAR CUANDO ESTE DEFINIDO MODELO.</t>
  </si>
  <si>
    <t>1391JYM</t>
  </si>
  <si>
    <t>VF37ABHW6HJ588085</t>
  </si>
  <si>
    <t> 10010707</t>
  </si>
  <si>
    <t xml:space="preserve"> RESÚA, SERGIO</t>
  </si>
  <si>
    <t>47027365R</t>
  </si>
  <si>
    <t>4724-GMX</t>
  </si>
  <si>
    <t>MFSR100231</t>
  </si>
  <si>
    <t>BAJA</t>
  </si>
  <si>
    <t>0681JZB</t>
  </si>
  <si>
    <t>VF37ABHW6HJ597149</t>
  </si>
  <si>
    <t> 10000674</t>
  </si>
  <si>
    <t>FUENTES GUTIERREZ, RAMON</t>
  </si>
  <si>
    <t>02232152W</t>
  </si>
  <si>
    <t>8709-HMV</t>
  </si>
  <si>
    <t>MFSR101353</t>
  </si>
  <si>
    <t>4089JYK</t>
  </si>
  <si>
    <t>VF37ABHW6HJ584790</t>
  </si>
  <si>
    <t> 10010076</t>
  </si>
  <si>
    <t>JUAN LUIS FLORES MONTAÑO</t>
  </si>
  <si>
    <t>47517845Y</t>
  </si>
  <si>
    <t>4746-GMX</t>
  </si>
  <si>
    <t>MFSR101351</t>
  </si>
  <si>
    <t>2306JYK</t>
  </si>
  <si>
    <t>VF37ABHW6HJ584795</t>
  </si>
  <si>
    <t> 10008701</t>
  </si>
  <si>
    <t>ALVARO MARTIN MATEO</t>
  </si>
  <si>
    <t>20265439R</t>
  </si>
  <si>
    <t>8085-GNS</t>
  </si>
  <si>
    <t>MFSR099185</t>
  </si>
  <si>
    <t>1384JYM</t>
  </si>
  <si>
    <t>VF37ABHW6HJ589722</t>
  </si>
  <si>
    <t> 10001135</t>
  </si>
  <si>
    <t xml:space="preserve"> PEREZ ECIJA, JAVIER</t>
  </si>
  <si>
    <t>50860594G</t>
  </si>
  <si>
    <t>5670-GRK</t>
  </si>
  <si>
    <t>MFSR100240</t>
  </si>
  <si>
    <t>1387JYM</t>
  </si>
  <si>
    <t>VF37ABHW6HJ589724</t>
  </si>
  <si>
    <t> 10000806</t>
  </si>
  <si>
    <t>PEDRO GARRUDO DIAZ</t>
  </si>
  <si>
    <t>2632778Z</t>
  </si>
  <si>
    <t>5883-GSH</t>
  </si>
  <si>
    <t>MFSR100237</t>
  </si>
  <si>
    <t>1385JYM</t>
  </si>
  <si>
    <t>VF37ABHW6HJ589727</t>
  </si>
  <si>
    <t> 10000608</t>
  </si>
  <si>
    <t>ALBERTO VILLAZAN MEDINA</t>
  </si>
  <si>
    <t>2226609W</t>
  </si>
  <si>
    <t>5887-GSH</t>
  </si>
  <si>
    <t>MFSR100263</t>
  </si>
  <si>
    <t>5163JYK</t>
  </si>
  <si>
    <t>VF37ABHW6HJ584783</t>
  </si>
  <si>
    <t> 10009835</t>
  </si>
  <si>
    <t>VICTOR MANUEL SANCHEZ ZURDO</t>
  </si>
  <si>
    <t>50085483Q</t>
  </si>
  <si>
    <t>5889-GSH</t>
  </si>
  <si>
    <t>MFSR099196</t>
  </si>
  <si>
    <t>2320JYK</t>
  </si>
  <si>
    <t>VF37ABHW6HJ584801</t>
  </si>
  <si>
    <t> 10008292</t>
  </si>
  <si>
    <t xml:space="preserve">VEGA PLAZA, JESUS </t>
  </si>
  <si>
    <t>2236013E</t>
  </si>
  <si>
    <t>5913-GSH</t>
  </si>
  <si>
    <t>MFSR099903</t>
  </si>
  <si>
    <t>1375JYM</t>
  </si>
  <si>
    <t>VF37ABHW6HJ589728</t>
  </si>
  <si>
    <t> 10008294</t>
  </si>
  <si>
    <t xml:space="preserve"> GALAN CASTELA, ISMAEL</t>
  </si>
  <si>
    <t>7574-GSW</t>
  </si>
  <si>
    <t>MFSR100269</t>
  </si>
  <si>
    <t>SOLICITUD FUERA DE POA</t>
  </si>
  <si>
    <t>1401JYM</t>
  </si>
  <si>
    <t>VF37ABHW6HJ586430</t>
  </si>
  <si>
    <t> 10008287</t>
  </si>
  <si>
    <t xml:space="preserve">MANZANO MANZANO, RAUL </t>
  </si>
  <si>
    <t>MFSR099894</t>
  </si>
  <si>
    <t>MADRID CENTRO NORTE</t>
  </si>
  <si>
    <t>C/ Villaescusa, 2, C.P. 28017 - Madrid</t>
  </si>
  <si>
    <t>ALEJANDRO SANCHEZ</t>
  </si>
  <si>
    <t>alejandro.sanchez-urquia@thyssenkrupp.com</t>
  </si>
  <si>
    <t>91 327 45 46</t>
  </si>
  <si>
    <t>FABRICA PSA</t>
  </si>
  <si>
    <t>C/ EDUARDO BARREIROS</t>
  </si>
  <si>
    <t>4087JYK</t>
  </si>
  <si>
    <t>VF37ABHW6HJ574182</t>
  </si>
  <si>
    <t> 10011331</t>
  </si>
  <si>
    <t>SANCHEZ GONZALEZ, JOSE ANTONIO</t>
  </si>
  <si>
    <t>07241513-D</t>
  </si>
  <si>
    <t>4727-GMX</t>
  </si>
  <si>
    <t>MFSR099904</t>
  </si>
  <si>
    <t>7745JYH</t>
  </si>
  <si>
    <t>VF37ABHW6HJ576094</t>
  </si>
  <si>
    <t> 10000641</t>
  </si>
  <si>
    <t>ZURITA LIMONA, MANUEL</t>
  </si>
  <si>
    <t>50432874-S</t>
  </si>
  <si>
    <t>9390-GNM</t>
  </si>
  <si>
    <t>MFSR099892</t>
  </si>
  <si>
    <t>7744JYH</t>
  </si>
  <si>
    <t>VF37ABHW6HJ576098</t>
  </si>
  <si>
    <t> 10000885</t>
  </si>
  <si>
    <t>CRUZ CELADA, FCO JAVIER</t>
  </si>
  <si>
    <t>51676083-M</t>
  </si>
  <si>
    <t>0703-GPN</t>
  </si>
  <si>
    <t>MFSR099191</t>
  </si>
  <si>
    <t>4086JYK</t>
  </si>
  <si>
    <t>VF37ABHW6HJ584785</t>
  </si>
  <si>
    <t> 10011421</t>
  </si>
  <si>
    <t>BEN TAHER, ABDELLAH</t>
  </si>
  <si>
    <t>X8261615-S</t>
  </si>
  <si>
    <t>5859-GSH</t>
  </si>
  <si>
    <t>MFSR099201</t>
  </si>
  <si>
    <t>8294JYJ</t>
  </si>
  <si>
    <t>VF37ABHW6HJ581104</t>
  </si>
  <si>
    <t> 10008638</t>
  </si>
  <si>
    <t>SANCHEZ IBAÑEZ, OSCAR DAVID</t>
  </si>
  <si>
    <t>08974824-V</t>
  </si>
  <si>
    <t>5916-GSH</t>
  </si>
  <si>
    <t>MFSR099550</t>
  </si>
  <si>
    <t>8293JYJ</t>
  </si>
  <si>
    <t>VF37ABHW6HJ582872</t>
  </si>
  <si>
    <t> 10000873</t>
  </si>
  <si>
    <t>GRIÑAN SALIDO, LUIS</t>
  </si>
  <si>
    <t>50857633-X</t>
  </si>
  <si>
    <t>6836-GSR</t>
  </si>
  <si>
    <t>MFSR099549</t>
  </si>
  <si>
    <t>4097JYK</t>
  </si>
  <si>
    <t>VF37ABHW6HJ584803</t>
  </si>
  <si>
    <t> 16180031</t>
  </si>
  <si>
    <t>JIMENEZ REVILLA, CARLOS ALBERTO</t>
  </si>
  <si>
    <t>51918089-M</t>
  </si>
  <si>
    <t>7608-GSW</t>
  </si>
  <si>
    <t>MFSR099200</t>
  </si>
  <si>
    <t>MADRID CENTRO SUR</t>
  </si>
  <si>
    <t>C/ Estrella de Naos, 5, C.P. 28045 - Madrid</t>
  </si>
  <si>
    <t>MARIA GARCIA</t>
  </si>
  <si>
    <t>maria.garcia@thyssenkrupp.com</t>
  </si>
  <si>
    <t>91 506 28 39</t>
  </si>
  <si>
    <t>7742JYH</t>
  </si>
  <si>
    <t>VF37ABHW6HJ576102</t>
  </si>
  <si>
    <t> 10008996</t>
  </si>
  <si>
    <t>CASO FERNANDEZ, IGNACIO ALEJANDRO</t>
  </si>
  <si>
    <t>47497693-W</t>
  </si>
  <si>
    <t>4730-GMX</t>
  </si>
  <si>
    <t>MFSR099906</t>
  </si>
  <si>
    <t>7748JYH</t>
  </si>
  <si>
    <t>VF37ABHW6HJ576110</t>
  </si>
  <si>
    <t> 10009840</t>
  </si>
  <si>
    <t>JAYA CONZA, VICTOR ROLANDO</t>
  </si>
  <si>
    <t>02558163-B</t>
  </si>
  <si>
    <t>8225-GMZ</t>
  </si>
  <si>
    <t>MFSR099375</t>
  </si>
  <si>
    <t>7743JYH</t>
  </si>
  <si>
    <t>VF37ABHW6HJ576113</t>
  </si>
  <si>
    <t> 10001327</t>
  </si>
  <si>
    <t>GENTO HONRADO, JOSE VICENTE</t>
  </si>
  <si>
    <t>52983806-V</t>
  </si>
  <si>
    <t>0699-GPN</t>
  </si>
  <si>
    <t>MFSR099377</t>
  </si>
  <si>
    <t>7746JYH</t>
  </si>
  <si>
    <t>VF37ABHW6HJ577768</t>
  </si>
  <si>
    <t> 10000802</t>
  </si>
  <si>
    <t>PADRINO RUIZ, PABLO</t>
  </si>
  <si>
    <t>2241482-V</t>
  </si>
  <si>
    <t>5675-GRK</t>
  </si>
  <si>
    <t>MFSR099391</t>
  </si>
  <si>
    <t>0548JYJ</t>
  </si>
  <si>
    <t>VF37ABHW6HJ576103</t>
  </si>
  <si>
    <t> 10010268</t>
  </si>
  <si>
    <t>ORTIZ DIEZ, FRANCISCO</t>
  </si>
  <si>
    <t>50115763-M</t>
  </si>
  <si>
    <t>5892-GSH</t>
  </si>
  <si>
    <t>MFSR099893</t>
  </si>
  <si>
    <t>7735JYH</t>
  </si>
  <si>
    <t>VF37ABHW6HJ577776</t>
  </si>
  <si>
    <t> 10000573</t>
  </si>
  <si>
    <t>GARCIA GARCIA, ANDRES</t>
  </si>
  <si>
    <t>6549337-H</t>
  </si>
  <si>
    <t>5893-GSH</t>
  </si>
  <si>
    <t>MFSR099345</t>
  </si>
  <si>
    <t>MADRID ESPECIALES</t>
  </si>
  <si>
    <t>C/ Condado de Treviño, 2, C.P. 28033 - Madrid</t>
  </si>
  <si>
    <t>MAITE MAS</t>
  </si>
  <si>
    <t>teresa.mas@thyssenkrupp.com</t>
  </si>
  <si>
    <t>2357JYK</t>
  </si>
  <si>
    <t>VF37ABHW6HJ574190</t>
  </si>
  <si>
    <t>SANCHEZ-MIGALLON MUÑOZ, ENRIQUE</t>
  </si>
  <si>
    <t>02262681X</t>
  </si>
  <si>
    <t>4716-GMX</t>
  </si>
  <si>
    <t>MFSR099355</t>
  </si>
  <si>
    <t>2926JYK</t>
  </si>
  <si>
    <t>VF37ABHW6HJ576087</t>
  </si>
  <si>
    <t> 10008180</t>
  </si>
  <si>
    <t>MARTIN GORDILLO, DAVID</t>
  </si>
  <si>
    <t>50121565B</t>
  </si>
  <si>
    <t>2249-GYX</t>
  </si>
  <si>
    <t>MFSR099358</t>
  </si>
  <si>
    <t>1396JYM</t>
  </si>
  <si>
    <t>VF37ABHW6HJ588090</t>
  </si>
  <si>
    <t> 10010085</t>
  </si>
  <si>
    <t>CRESPO MARTINEZ, ALFONSO</t>
  </si>
  <si>
    <t>47463031R</t>
  </si>
  <si>
    <t>4711-GMX</t>
  </si>
  <si>
    <t>MFSR100229</t>
  </si>
  <si>
    <t>1382JYM</t>
  </si>
  <si>
    <t>VF37ABHW6HJ589719</t>
  </si>
  <si>
    <t> 10000798</t>
  </si>
  <si>
    <t>LASO CAMINERO, JAVIER</t>
  </si>
  <si>
    <t>12723495X</t>
  </si>
  <si>
    <t>4702-GMX</t>
  </si>
  <si>
    <t>MFSR100227</t>
  </si>
  <si>
    <t>3082JYK</t>
  </si>
  <si>
    <t>VF37ABHW6HJ576089</t>
  </si>
  <si>
    <t> 10008331</t>
  </si>
  <si>
    <t>MARTINEZ RODRIGUEZ, FERNANDO</t>
  </si>
  <si>
    <t>51943307S</t>
  </si>
  <si>
    <t>8090-GNS</t>
  </si>
  <si>
    <t>MFSR099367</t>
  </si>
  <si>
    <t>2911JYK</t>
  </si>
  <si>
    <t>VF37ABHW6HJ576093</t>
  </si>
  <si>
    <t>TEBAR ROMERO, RICARDO</t>
  </si>
  <si>
    <t>50553451A</t>
  </si>
  <si>
    <t>5923-GSH</t>
  </si>
  <si>
    <t>MFSR099370</t>
  </si>
  <si>
    <t>2867JYK</t>
  </si>
  <si>
    <t>VF37ABHW6HJ577767</t>
  </si>
  <si>
    <t>GALISTEO NOMBELA, JOSE JAVIER</t>
  </si>
  <si>
    <t>49015312N</t>
  </si>
  <si>
    <t>6829-GSR</t>
  </si>
  <si>
    <t>MFSR099380</t>
  </si>
  <si>
    <t>2892JYK</t>
  </si>
  <si>
    <t>VF37ABHW6HJ577771</t>
  </si>
  <si>
    <t>CUEVAS CANELA, ROBERTO</t>
  </si>
  <si>
    <t>X8474455J</t>
  </si>
  <si>
    <t>7579-GSW</t>
  </si>
  <si>
    <t>MFSR099341</t>
  </si>
  <si>
    <t xml:space="preserve">MADRID </t>
  </si>
  <si>
    <t>2909JYK</t>
  </si>
  <si>
    <t>VF37ABHW6HJ576095</t>
  </si>
  <si>
    <t xml:space="preserve">MARIO SESMERO BROGERAS </t>
  </si>
  <si>
    <t>MFSR099371</t>
  </si>
  <si>
    <t>TR</t>
  </si>
  <si>
    <t>SOLICITAR CUANDO ESTE DEFINIDO EL MODELO. MIENTRAS RENTING FLEXIBLE 3656-JBR DE M-43</t>
  </si>
  <si>
    <t>MADRID NORTE</t>
  </si>
  <si>
    <t>C/ Francisco Sancha, 4 - 3º Dcha., C.P. 28034 - Madrid</t>
  </si>
  <si>
    <t>LORENA GUERRERO</t>
  </si>
  <si>
    <t>lorena.guerrero@thyssenkrupp.com</t>
  </si>
  <si>
    <t>91 358 40 94</t>
  </si>
  <si>
    <t>2881JYK</t>
  </si>
  <si>
    <t>VF37ABHW6HJ577774</t>
  </si>
  <si>
    <t xml:space="preserve">VELANDO DEL ALAMO, JOSE A. </t>
  </si>
  <si>
    <t>52505647M</t>
  </si>
  <si>
    <t>4706-GMX</t>
  </si>
  <si>
    <t>MFSR099343</t>
  </si>
  <si>
    <t>1388JYM</t>
  </si>
  <si>
    <t>VF37ABHW6HJ589720</t>
  </si>
  <si>
    <t>APARICIO SERRANO, JUAN</t>
  </si>
  <si>
    <t>50117580M</t>
  </si>
  <si>
    <t>4762-GMX</t>
  </si>
  <si>
    <t>MFSR100226</t>
  </si>
  <si>
    <t>2373JYK</t>
  </si>
  <si>
    <t>VF37ABHW6HJ581108</t>
  </si>
  <si>
    <t>NUÑEZ LIZANA, JOSE</t>
  </si>
  <si>
    <t>51103072Q</t>
  </si>
  <si>
    <t>2233-GNB</t>
  </si>
  <si>
    <t>MFSR099545</t>
  </si>
  <si>
    <t>2387JYK</t>
  </si>
  <si>
    <t>VF37ABHW6HJ581109</t>
  </si>
  <si>
    <t xml:space="preserve">LUCAS BABIANO, JOSE A. </t>
  </si>
  <si>
    <t>53497438J</t>
  </si>
  <si>
    <t>5817-GSH</t>
  </si>
  <si>
    <t>MFSR099544</t>
  </si>
  <si>
    <t>1389JYM</t>
  </si>
  <si>
    <t>VF37ABHW6HJ589723</t>
  </si>
  <si>
    <t xml:space="preserve">MENDOZA MARTINEZ, ROBERTO </t>
  </si>
  <si>
    <t>47032813K</t>
  </si>
  <si>
    <t>5856-GSH</t>
  </si>
  <si>
    <t>MFSR100239</t>
  </si>
  <si>
    <t xml:space="preserve">MADRID NORTE </t>
  </si>
  <si>
    <t>2424JYK</t>
  </si>
  <si>
    <t>VF37ABHW6HJ577786</t>
  </si>
  <si>
    <t>MORENO RAMOS, ROBERTO</t>
  </si>
  <si>
    <t>46866872W</t>
  </si>
  <si>
    <t>2221-GYN</t>
  </si>
  <si>
    <t>MFSR099595</t>
  </si>
  <si>
    <t>MADRID OESTE</t>
  </si>
  <si>
    <t>C/ Pedrezuela, 19 (P.I.Ventorro del Cano), C.P. 28925 - Alcorcón</t>
  </si>
  <si>
    <t>ANA GALLEGO</t>
  </si>
  <si>
    <t>ana.gallego@thyssenkrupp.com</t>
  </si>
  <si>
    <t>91 679 77 44</t>
  </si>
  <si>
    <t>7749JYH</t>
  </si>
  <si>
    <t>VF37ABHW6HJ577769</t>
  </si>
  <si>
    <t> 10001202</t>
  </si>
  <si>
    <t>GARCIA OLMO, ISRAEL</t>
  </si>
  <si>
    <t>50103166-N</t>
  </si>
  <si>
    <t>5800-GSH</t>
  </si>
  <si>
    <t>MFSR099339</t>
  </si>
  <si>
    <t>7718JYH</t>
  </si>
  <si>
    <t>VF37ABHW6HJ577770</t>
  </si>
  <si>
    <t> 10011416</t>
  </si>
  <si>
    <t xml:space="preserve">GOMEZ MUÑOZ , JUAN JAVIER </t>
  </si>
  <si>
    <t>16794682-J</t>
  </si>
  <si>
    <t>2638-GMX</t>
  </si>
  <si>
    <t>MFSR099340</t>
  </si>
  <si>
    <t>7750JYH</t>
  </si>
  <si>
    <t>VF37ABHW6HJ579436</t>
  </si>
  <si>
    <t> 10001230</t>
  </si>
  <si>
    <t>GOMEZ CAMACHO, CESAR</t>
  </si>
  <si>
    <t>52369570-L</t>
  </si>
  <si>
    <t>5749-GSF</t>
  </si>
  <si>
    <t>MFSR099605</t>
  </si>
  <si>
    <t>7737JYH</t>
  </si>
  <si>
    <t>VF37ABHW6HJ577772</t>
  </si>
  <si>
    <t> 10000213</t>
  </si>
  <si>
    <t xml:space="preserve"> GUTIERREZ ROJAS, EDUARDO</t>
  </si>
  <si>
    <t>5340712-C</t>
  </si>
  <si>
    <t>7013-GWJ</t>
  </si>
  <si>
    <t>MFSR099342</t>
  </si>
  <si>
    <t>7747JYH</t>
  </si>
  <si>
    <t>VF37ABHW6HJ577773</t>
  </si>
  <si>
    <t> 16180170</t>
  </si>
  <si>
    <t xml:space="preserve"> PESCADOR GARCIA,  ROBERTO</t>
  </si>
  <si>
    <t>49000772-P</t>
  </si>
  <si>
    <t>7120-GWJ</t>
  </si>
  <si>
    <t>MFSR099344</t>
  </si>
  <si>
    <t>MADRID SUR</t>
  </si>
  <si>
    <t>C/ Secoya, 19 Planta 2ª, C.P. 28044 - Madrid</t>
  </si>
  <si>
    <t>ENRIQUE NAVARRO</t>
  </si>
  <si>
    <t>enrique.navarro@thyssenkrupp.com</t>
  </si>
  <si>
    <t>91 511 22 49</t>
  </si>
  <si>
    <t>1398JYM</t>
  </si>
  <si>
    <t>VF37ABHW6HJ588082</t>
  </si>
  <si>
    <t> 10000858</t>
  </si>
  <si>
    <t xml:space="preserve"> MARTIN RODRIGUEZ, ALBERTO</t>
  </si>
  <si>
    <t>47551987Q</t>
  </si>
  <si>
    <t>6983-GWJ</t>
  </si>
  <si>
    <t>MFSR100235</t>
  </si>
  <si>
    <t>RENTING FLEXIBLE PROCEDENTE DE ASEL 9973-JNN</t>
  </si>
  <si>
    <t>1413JYM</t>
  </si>
  <si>
    <t>VF37ABHW6HJ588083</t>
  </si>
  <si>
    <t> 10011549</t>
  </si>
  <si>
    <t xml:space="preserve">SANCHEZ SANCHEZ, MIGUEL ANGEL </t>
  </si>
  <si>
    <t>47456582S</t>
  </si>
  <si>
    <t>9973-JNN</t>
  </si>
  <si>
    <t>MFSR100233</t>
  </si>
  <si>
    <t>1397JYM</t>
  </si>
  <si>
    <t>VF37ABHW6HJ582873</t>
  </si>
  <si>
    <t> 10011442</t>
  </si>
  <si>
    <t xml:space="preserve">LOPEZ LILLO, ANTONIO </t>
  </si>
  <si>
    <t>50468966C</t>
  </si>
  <si>
    <t>2627-GMX</t>
  </si>
  <si>
    <t>MFSR099946</t>
  </si>
  <si>
    <t>1395JYM</t>
  </si>
  <si>
    <t>VF37ABHW6HJ588080</t>
  </si>
  <si>
    <t> 16180095</t>
  </si>
  <si>
    <t xml:space="preserve">VILLAFUERTES REGAÑON, PEDRO </t>
  </si>
  <si>
    <t>02247118H</t>
  </si>
  <si>
    <t>4749-GMX</t>
  </si>
  <si>
    <t>MFSR100234</t>
  </si>
  <si>
    <t>1417JYM</t>
  </si>
  <si>
    <t>VF37ABHW6HJ588084</t>
  </si>
  <si>
    <t> 10009490</t>
  </si>
  <si>
    <t xml:space="preserve">GARRIDO GARCIA, JUAN </t>
  </si>
  <si>
    <t>00695014T</t>
  </si>
  <si>
    <t>9396-GNM</t>
  </si>
  <si>
    <t>MFSR100232</t>
  </si>
  <si>
    <t>1402JYM</t>
  </si>
  <si>
    <t>VF37ABHW6HJ588089</t>
  </si>
  <si>
    <t> 10000162</t>
  </si>
  <si>
    <t xml:space="preserve">MARTIN MUÑOZ, MIGUEL ANGEL </t>
  </si>
  <si>
    <t>50674702K</t>
  </si>
  <si>
    <t>5684-GRK</t>
  </si>
  <si>
    <t>MFSR100230</t>
  </si>
  <si>
    <t>1409JYM</t>
  </si>
  <si>
    <t>VF37ABHW6HJ589721</t>
  </si>
  <si>
    <t> 16180058</t>
  </si>
  <si>
    <t xml:space="preserve"> LOPEZ BOLUDA, JUAN MANUEL</t>
  </si>
  <si>
    <t>50958833X</t>
  </si>
  <si>
    <t>5789-GSH</t>
  </si>
  <si>
    <t>MFSR100225</t>
  </si>
  <si>
    <t>1433JYM</t>
  </si>
  <si>
    <t>VF37ABHW6HJ588091</t>
  </si>
  <si>
    <t> 10001295</t>
  </si>
  <si>
    <t xml:space="preserve">SANCHEZ SALCEDO, RUBEN </t>
  </si>
  <si>
    <t>53429418G</t>
  </si>
  <si>
    <t>7506-GSW</t>
  </si>
  <si>
    <t>MFSR100228</t>
  </si>
  <si>
    <t>1442JYM</t>
  </si>
  <si>
    <t>VF37ABHW6HJ586431</t>
  </si>
  <si>
    <t> 10011980</t>
  </si>
  <si>
    <t>MARTIN CARRETERO, RICARDO ANTONIO</t>
  </si>
  <si>
    <t>50090242-Z</t>
  </si>
  <si>
    <t>3537-GTY</t>
  </si>
  <si>
    <t>MFSR099895</t>
  </si>
  <si>
    <t>1444JYM</t>
  </si>
  <si>
    <t>VF37ABHW6HJ586438</t>
  </si>
  <si>
    <t> 10009711</t>
  </si>
  <si>
    <t xml:space="preserve">MARTOS GUERRERO, DAVID </t>
  </si>
  <si>
    <t>02283323K</t>
  </si>
  <si>
    <t>3545-GTY</t>
  </si>
  <si>
    <t>MFSR099930</t>
  </si>
  <si>
    <t>1394JYM</t>
  </si>
  <si>
    <t>VF37ABHW6HJ586446</t>
  </si>
  <si>
    <t> 10009825</t>
  </si>
  <si>
    <t xml:space="preserve">TEIXEIRA ANDRINO, JEROME </t>
  </si>
  <si>
    <t>X-2277595C</t>
  </si>
  <si>
    <t>3565-GTY</t>
  </si>
  <si>
    <t>MFSR099927</t>
  </si>
  <si>
    <t>0680JZB</t>
  </si>
  <si>
    <t>VF37ABHW6HJ591476</t>
  </si>
  <si>
    <t> 10010453</t>
  </si>
  <si>
    <t>ALVAREZ LAZARO, ANTONIO</t>
  </si>
  <si>
    <t>6944-GWJ</t>
  </si>
  <si>
    <t>MFSR101349</t>
  </si>
  <si>
    <t>METRO</t>
  </si>
  <si>
    <t>C/ Secoya, 29 2ª Planta Oficina 3, C.P. 28044 - Madrid</t>
  </si>
  <si>
    <t>TRINIDAD BARRAJON</t>
  </si>
  <si>
    <t>trinidad.barrajon@thyssenkrupp.com</t>
  </si>
  <si>
    <t>91 511 58 67</t>
  </si>
  <si>
    <t>1419JYM</t>
  </si>
  <si>
    <t>VF37ABHW6HJ589725</t>
  </si>
  <si>
    <t> 10000585</t>
  </si>
  <si>
    <t>RUIZ CAÑETE, LUIS CARLOS</t>
  </si>
  <si>
    <t>2870089B</t>
  </si>
  <si>
    <t>4738-GMX</t>
  </si>
  <si>
    <t>MFSR100257</t>
  </si>
  <si>
    <t>1432JYM</t>
  </si>
  <si>
    <t>VF37ABHW6HJ589726</t>
  </si>
  <si>
    <t> 10008651</t>
  </si>
  <si>
    <t xml:space="preserve">HERRERO CABALLERO, OSCAR </t>
  </si>
  <si>
    <t>29055482L</t>
  </si>
  <si>
    <t>4756-GMX</t>
  </si>
  <si>
    <t>MFSR100256</t>
  </si>
  <si>
    <t>SOLICITAR CUANDO ESTE DEFINIDO MODELO. MIENTRAS RENTING FLEXIBLE 9647-JJL</t>
  </si>
  <si>
    <t>MURCIA</t>
  </si>
  <si>
    <t>C/ Catedrático Fernando Piñuela, 8 Bajo, C.P. 30009 - Murcia</t>
  </si>
  <si>
    <t>TOÑI BARNABE</t>
  </si>
  <si>
    <t>antonia.bernabe@thyssenkrupp.com</t>
  </si>
  <si>
    <t>968 23 83 00</t>
  </si>
  <si>
    <t>CARTAGENA</t>
  </si>
  <si>
    <t>TOMAS GUILLEN GUILLEN</t>
  </si>
  <si>
    <t>Paseo de Alfonso XIII, 73</t>
  </si>
  <si>
    <t>2307JYK</t>
  </si>
  <si>
    <t>VF37ABHW6HJ584793</t>
  </si>
  <si>
    <t> 10011097</t>
  </si>
  <si>
    <t>ALFARO AGUILAR, VICTOR MARTÍN</t>
  </si>
  <si>
    <t>X8.956.520-K</t>
  </si>
  <si>
    <t>4400-DCV</t>
  </si>
  <si>
    <t>MFSR099198</t>
  </si>
  <si>
    <t>2301JYK</t>
  </si>
  <si>
    <t>VF37ABHW6HJ584788</t>
  </si>
  <si>
    <t> 10012067</t>
  </si>
  <si>
    <t>MARTÍNEZ NAVARRO, LUIS</t>
  </si>
  <si>
    <t>74.438.575-H</t>
  </si>
  <si>
    <t>2213-GNB</t>
  </si>
  <si>
    <t>MFSR099193</t>
  </si>
  <si>
    <t>AUTOMOVILES TOMAS GUILLEN</t>
  </si>
  <si>
    <t>CTRA ALICANTE 117 119</t>
  </si>
  <si>
    <t>2311JYK</t>
  </si>
  <si>
    <t>VF37ABHW6HJ584796</t>
  </si>
  <si>
    <t> 10010759</t>
  </si>
  <si>
    <t>FELIZ OLIVERO, ENRIQUE LUIS</t>
  </si>
  <si>
    <t>49.697.796-V</t>
  </si>
  <si>
    <t>1235-GZN</t>
  </si>
  <si>
    <t>MFSR099192</t>
  </si>
  <si>
    <t>2309JYK</t>
  </si>
  <si>
    <t>VF37ABHW6HJ584794</t>
  </si>
  <si>
    <t> 10005442</t>
  </si>
  <si>
    <t>ATO GIMÉNEZ, DIEGO JOSÉ</t>
  </si>
  <si>
    <t>77.706.583-W</t>
  </si>
  <si>
    <t>9291-HMY</t>
  </si>
  <si>
    <t>MFSR099190</t>
  </si>
  <si>
    <t>2340JYK</t>
  </si>
  <si>
    <t>VF37ABHW6HJ579459</t>
  </si>
  <si>
    <t> 10010493</t>
  </si>
  <si>
    <t>MARÍN FERNÁNDEZ, FRANCISCO</t>
  </si>
  <si>
    <t>23.031.603-R</t>
  </si>
  <si>
    <t>2215-GNB</t>
  </si>
  <si>
    <t>MFSR099562</t>
  </si>
  <si>
    <t>ORENSE</t>
  </si>
  <si>
    <t>C/ Victoria kent, 4 Bajo, C.P. 32001 - Orense</t>
  </si>
  <si>
    <t>ANA CASTIÑEIRA</t>
  </si>
  <si>
    <t>ana.castineira@thyssenkrupp.com</t>
  </si>
  <si>
    <t>982 23 04 91</t>
  </si>
  <si>
    <t>MOSA ORENSE</t>
  </si>
  <si>
    <t>Rúa de Seixalvo nº 20 A</t>
  </si>
  <si>
    <t>2376JYK</t>
  </si>
  <si>
    <t>VF37ABHW6HJ581106</t>
  </si>
  <si>
    <t> 10005936</t>
  </si>
  <si>
    <t>VARELA LÓPEZ, JOSÉ LUIS</t>
  </si>
  <si>
    <t>0312-GNS</t>
  </si>
  <si>
    <t>MFSR099547</t>
  </si>
  <si>
    <t>1653JYM</t>
  </si>
  <si>
    <t>VF37ABHW6HJ588073</t>
  </si>
  <si>
    <t> 10011128</t>
  </si>
  <si>
    <t>LOPEZ GONZALEZ, FRANCISCO BORJA</t>
  </si>
  <si>
    <t>76719198F</t>
  </si>
  <si>
    <t>2444-GSD</t>
  </si>
  <si>
    <t>MFSR099913</t>
  </si>
  <si>
    <t xml:space="preserve">SOLICITAR CUANDO ESTE DEFINIDO EL MODELO. MIENTRAS RENTING FLEXIBLE </t>
  </si>
  <si>
    <t>PONTEVEDRA</t>
  </si>
  <si>
    <t>103A50</t>
  </si>
  <si>
    <t>C/ Diego Sarmiento de Acuña - Conde de Gondomar, 8 Bajo, C.P. 36004 - Pontevedra</t>
  </si>
  <si>
    <t>ELENA LORENZO</t>
  </si>
  <si>
    <t>elena.lorenzo@thyssenkrupp.com</t>
  </si>
  <si>
    <t>986 86 54 60</t>
  </si>
  <si>
    <t>COVER</t>
  </si>
  <si>
    <t>CARBALLEIRA, 57 (SALCEDO)</t>
  </si>
  <si>
    <t>2308JYK</t>
  </si>
  <si>
    <t>VF37ABHW6HJ584800</t>
  </si>
  <si>
    <t>AMOEDO GIMÉNEZ, ANTON</t>
  </si>
  <si>
    <t>76991711-Q</t>
  </si>
  <si>
    <t>7909-HPD</t>
  </si>
  <si>
    <t>MFSR099186</t>
  </si>
  <si>
    <t xml:space="preserve">SOLICITAR CUANDO ESTE DEFINIDO MODELO. RENTING FLEXIBLE </t>
  </si>
  <si>
    <t>SANTANDER</t>
  </si>
  <si>
    <t>C/ Honduras, 19-21, C.P. 39005 - Santander</t>
  </si>
  <si>
    <t>MATIAS RODRIGUEZ</t>
  </si>
  <si>
    <t>matias.rodriguez@thyssenkrupp.com</t>
  </si>
  <si>
    <t>942 31 91 45</t>
  </si>
  <si>
    <t>AUTO NORTE</t>
  </si>
  <si>
    <t>Avda. Parayas 8  - SANTANDER</t>
  </si>
  <si>
    <t>2319JYK</t>
  </si>
  <si>
    <t>VF37ABHW6HJ584798</t>
  </si>
  <si>
    <t> 10011186</t>
  </si>
  <si>
    <t>RUBIO MORENO, RUBÉN</t>
  </si>
  <si>
    <t>72048809K</t>
  </si>
  <si>
    <t>5814-GSH</t>
  </si>
  <si>
    <t>MFSR099188</t>
  </si>
  <si>
    <t>SOLICITAR CUANDO ESTE DEFINIDO EL MODELO. MIENTRAS RENTING FLEXIBLE 8360-JSM</t>
  </si>
  <si>
    <t>2321JYK</t>
  </si>
  <si>
    <t>VF37ABHW6HJ584799</t>
  </si>
  <si>
    <t> 10008927</t>
  </si>
  <si>
    <t>RUILOBA DiÍEZ, ALBERTO</t>
  </si>
  <si>
    <t>72131394J</t>
  </si>
  <si>
    <t>1406-GPP</t>
  </si>
  <si>
    <t>MFSR099187</t>
  </si>
  <si>
    <t>DESVIADO DESTINO DESDE BILBAO. NO SOLICITAR. MAIL MAXIMO 03/02/16</t>
  </si>
  <si>
    <t>SANTANDER MONT. MOD</t>
  </si>
  <si>
    <t>0530JZM</t>
  </si>
  <si>
    <t>VF37CBHW6HJ593995</t>
  </si>
  <si>
    <t> 10012672</t>
  </si>
  <si>
    <t xml:space="preserve">LOPEZ GONZALEZ, ALEJANDO      </t>
  </si>
  <si>
    <t>72049358H</t>
  </si>
  <si>
    <t>1373-GPP</t>
  </si>
  <si>
    <t>MFSR102884</t>
  </si>
  <si>
    <t>NO SOLICITAR. SE DESVIA DESTINO DE SANTANDER A SEVILLA PARA ROMUALDO PALMAR RENTING FLEXIBLE</t>
  </si>
  <si>
    <t>SEVILLA ESTE</t>
  </si>
  <si>
    <t>C/ Luís Fuentes Bejarano, 60 Local B-2 Edificio Nudo Norte, C.P. 41020 - Sevilla</t>
  </si>
  <si>
    <t>ANGELA FLORES</t>
  </si>
  <si>
    <t>angela-maria.flores@thyssenkrupp.com</t>
  </si>
  <si>
    <t>954 51 59 77</t>
  </si>
  <si>
    <t>SEVILLA</t>
  </si>
  <si>
    <t>MOSA SEVILLA</t>
  </si>
  <si>
    <t>POL.IND.CALONGE, C/AVIACION, Nº 69</t>
  </si>
  <si>
    <t>2303JYK</t>
  </si>
  <si>
    <t>VF37ABHW6HJ584797</t>
  </si>
  <si>
    <t> 10006325</t>
  </si>
  <si>
    <t>PALMAR ROMAN, ROMUALDO</t>
  </si>
  <si>
    <t>28474585-X</t>
  </si>
  <si>
    <t>2207-GNB</t>
  </si>
  <si>
    <t>MFSR099189</t>
  </si>
  <si>
    <t>SEVILLA ESTE MOI</t>
  </si>
  <si>
    <t>1834JZM</t>
  </si>
  <si>
    <t>VF3CCBHW6HW070638</t>
  </si>
  <si>
    <t> 10012475</t>
  </si>
  <si>
    <t xml:space="preserve">PEREZ OSTALE, EVA </t>
  </si>
  <si>
    <t>MFSR104576</t>
  </si>
  <si>
    <t>t.R</t>
  </si>
  <si>
    <t>TCRs DT ESTE</t>
  </si>
  <si>
    <t>105D21</t>
  </si>
  <si>
    <t>PARQUE TECNOLOGICO DE PATERNA C/ Conde Alessandro Volta, 2, 4 y 6 Bloque,4, C.P. 46980 - Paterna</t>
  </si>
  <si>
    <t>SARA TIERNO</t>
  </si>
  <si>
    <t>sara.tierno@thyssenkrupp.com</t>
  </si>
  <si>
    <t>96 383 30 88</t>
  </si>
  <si>
    <t>VALENCIA</t>
  </si>
  <si>
    <t>MOSA VALENCIA</t>
  </si>
  <si>
    <t>AVDA TRES CRUCES, 38</t>
  </si>
  <si>
    <t>5855JZP</t>
  </si>
  <si>
    <t>VF3CCBHW6HW071572</t>
  </si>
  <si>
    <t xml:space="preserve"> COSTA MAS, RAFAEL</t>
  </si>
  <si>
    <t>33453530F</t>
  </si>
  <si>
    <t>8730-GMW</t>
  </si>
  <si>
    <t>MFSR104549</t>
  </si>
  <si>
    <t>TERUEL</t>
  </si>
  <si>
    <t>Avda. Sagunto, 108 - Bajo, C.P. 44002 - Teruel</t>
  </si>
  <si>
    <t>INMA MAORAD</t>
  </si>
  <si>
    <t>inma.maorad@thyssenkrupp.com</t>
  </si>
  <si>
    <t>978 62 14 15</t>
  </si>
  <si>
    <t>TALLERES MARTIN LIZAGA</t>
  </si>
  <si>
    <t>Ctra. Sagunto - Burgos, Km. 121,7</t>
  </si>
  <si>
    <t>1716JYM</t>
  </si>
  <si>
    <t>VF37ABHW6HJ586447</t>
  </si>
  <si>
    <t xml:space="preserve">CASTELL ESTEBAN, LUIS ANTONIO </t>
  </si>
  <si>
    <t>73259971A</t>
  </si>
  <si>
    <t>4431-GRT</t>
  </si>
  <si>
    <t>MFSR099920</t>
  </si>
  <si>
    <t>TERUEL MOI</t>
  </si>
  <si>
    <t>1661JZM</t>
  </si>
  <si>
    <t>VF3CCBHW6HW070644</t>
  </si>
  <si>
    <t>JESUS MARTINEZ MONTON</t>
  </si>
  <si>
    <t>18446185R</t>
  </si>
  <si>
    <t>2194-GMW</t>
  </si>
  <si>
    <t>MFSR104570</t>
  </si>
  <si>
    <t>TOLEDO</t>
  </si>
  <si>
    <t>Plaza Grecia, Nº 1, local 21 (Edificio CEMAR), C.P. 45005 - Toledo</t>
  </si>
  <si>
    <t>BEATRIZ MARTIN</t>
  </si>
  <si>
    <t>beatriz.martin@thyssenkrupp.com</t>
  </si>
  <si>
    <t>925 25 24 34</t>
  </si>
  <si>
    <t>HERMANOS VIÑARAS-TOLEDO</t>
  </si>
  <si>
    <t>CTRA.MADRID-TOLEDO, (A-42), km 62,200- OLIAS DEL REY</t>
  </si>
  <si>
    <t>2888JYK</t>
  </si>
  <si>
    <t>VF37ABHW6HJ577775</t>
  </si>
  <si>
    <t> 10010575</t>
  </si>
  <si>
    <t>MUÑOZ RODRÍGUEZ, JAVIER</t>
  </si>
  <si>
    <t>04222444-N</t>
  </si>
  <si>
    <t>6434-GMY</t>
  </si>
  <si>
    <t>MFSR099338</t>
  </si>
  <si>
    <t>2820JYK</t>
  </si>
  <si>
    <t>VF37ABHW6HJ579446</t>
  </si>
  <si>
    <t> 10011696</t>
  </si>
  <si>
    <t>PÉREZ CARRILLO, ROBERTO CARLOS</t>
  </si>
  <si>
    <t>78613287-T</t>
  </si>
  <si>
    <t>0729-GNF</t>
  </si>
  <si>
    <t>MFSR099575</t>
  </si>
  <si>
    <t>1666JYM</t>
  </si>
  <si>
    <t>VF37ABHW6HJ588088</t>
  </si>
  <si>
    <t> 10011253</t>
  </si>
  <si>
    <t>BRAOJOS GARCÍA, JORGE</t>
  </si>
  <si>
    <t>03891083-N</t>
  </si>
  <si>
    <t>5827-GSH</t>
  </si>
  <si>
    <t>MFSR099898</t>
  </si>
  <si>
    <t>VALENCIA NORTE</t>
  </si>
  <si>
    <t>103A90</t>
  </si>
  <si>
    <t>ESTHER COSTA</t>
  </si>
  <si>
    <t>esther.costa@thyssenkrupp.com</t>
  </si>
  <si>
    <t>96 339 38 03</t>
  </si>
  <si>
    <t>2295JYK</t>
  </si>
  <si>
    <t>VF37ABHW6HJ584792</t>
  </si>
  <si>
    <t> 10010811</t>
  </si>
  <si>
    <t>VIUDEZ BASCON JOAQUIN</t>
  </si>
  <si>
    <t>20155205Y</t>
  </si>
  <si>
    <t>2896-GZL</t>
  </si>
  <si>
    <t>MFSR099194</t>
  </si>
  <si>
    <t>2864JYK</t>
  </si>
  <si>
    <t>VF37ABHW6HJ577764</t>
  </si>
  <si>
    <t> 10010869</t>
  </si>
  <si>
    <t xml:space="preserve">COLON AYUSO FRANCISCO JOSE </t>
  </si>
  <si>
    <t>52685691M</t>
  </si>
  <si>
    <t>2704-GMX</t>
  </si>
  <si>
    <t>MFSR099348</t>
  </si>
  <si>
    <t>TABERNES VALDIGNA</t>
  </si>
  <si>
    <t>DUCAL MOTOR</t>
  </si>
  <si>
    <t>Gran Via del Castell de Bairen, 7, 46701 Gandia</t>
  </si>
  <si>
    <t>2933JYK</t>
  </si>
  <si>
    <t>VF37ABHW6HJ577777</t>
  </si>
  <si>
    <t> 10011073</t>
  </si>
  <si>
    <t xml:space="preserve">RUIZ CARDEÑA IVAN </t>
  </si>
  <si>
    <t>20830740Z</t>
  </si>
  <si>
    <t>6454-GMY</t>
  </si>
  <si>
    <t>MFSR099602</t>
  </si>
  <si>
    <t>2866JYK</t>
  </si>
  <si>
    <t>VF37ABHW6HJ582871</t>
  </si>
  <si>
    <t> 10008559</t>
  </si>
  <si>
    <t xml:space="preserve">BLASCO TORRES,  FRANCISCO </t>
  </si>
  <si>
    <t>20439835B</t>
  </si>
  <si>
    <t>2197-GNB</t>
  </si>
  <si>
    <t>MFSR099593</t>
  </si>
  <si>
    <t>2872JYK</t>
  </si>
  <si>
    <t>VF37ABHW6HJ582869</t>
  </si>
  <si>
    <t> 10009866</t>
  </si>
  <si>
    <t>NAVARRO SORIANO LUIS MIGUEL</t>
  </si>
  <si>
    <t>22638405B</t>
  </si>
  <si>
    <t>2224-GNB</t>
  </si>
  <si>
    <t>MFSR099586</t>
  </si>
  <si>
    <t>2878JYK</t>
  </si>
  <si>
    <t>VF37ABHW6HJ577779</t>
  </si>
  <si>
    <t> 16220057</t>
  </si>
  <si>
    <t xml:space="preserve">VENTURA CAMUS, FRANCISCO </t>
  </si>
  <si>
    <t>20419568F</t>
  </si>
  <si>
    <t>0633-GPN</t>
  </si>
  <si>
    <t>MFSR099523</t>
  </si>
  <si>
    <t>2374JYK</t>
  </si>
  <si>
    <t>VF37ABHW6HJ581100</t>
  </si>
  <si>
    <t> 10011687</t>
  </si>
  <si>
    <t xml:space="preserve">IRANZO CASTILLO, ANDRES </t>
  </si>
  <si>
    <t>52704457A</t>
  </si>
  <si>
    <t>0654-GPN</t>
  </si>
  <si>
    <t>MFSR099520</t>
  </si>
  <si>
    <t>6909JZJ</t>
  </si>
  <si>
    <t>VF37CBHW6HJ593984</t>
  </si>
  <si>
    <t> 10008413</t>
  </si>
  <si>
    <t xml:space="preserve">GOMEZ ANTON JUAN CARLOS </t>
  </si>
  <si>
    <t>29195061B</t>
  </si>
  <si>
    <t>0666-GPN</t>
  </si>
  <si>
    <t>MFSR102890</t>
  </si>
  <si>
    <t>VALENCIA OESTE</t>
  </si>
  <si>
    <t>2861JYK</t>
  </si>
  <si>
    <t>VF37ABHW6HJ582870</t>
  </si>
  <si>
    <t>EIRAS LOPEZ, ANTONIO ANDRES</t>
  </si>
  <si>
    <t>20,158,811-R</t>
  </si>
  <si>
    <t>3925-GNH</t>
  </si>
  <si>
    <t>MFSR099553</t>
  </si>
  <si>
    <t>2829JYK</t>
  </si>
  <si>
    <t>VF37ABHW6HJ579435</t>
  </si>
  <si>
    <t>VAÑO MAYOR, JAIME MARIA</t>
  </si>
  <si>
    <t>24,367,691-L</t>
  </si>
  <si>
    <t>0673-GPN</t>
  </si>
  <si>
    <t>MFSR099519</t>
  </si>
  <si>
    <t>2789JYK</t>
  </si>
  <si>
    <t>VF37ABHW6HJ577788</t>
  </si>
  <si>
    <t>COMPAÑ JIMENEZ, EMILIO</t>
  </si>
  <si>
    <t>73,773,294-N</t>
  </si>
  <si>
    <t>0684-GPN</t>
  </si>
  <si>
    <t>MFSR099518</t>
  </si>
  <si>
    <t>0683JZB</t>
  </si>
  <si>
    <t>VF37ABHW6HJ597151</t>
  </si>
  <si>
    <t>JIMENEZ LOZANO, JOSE MIGUEL</t>
  </si>
  <si>
    <t>33,466,593-Y</t>
  </si>
  <si>
    <t>6880-GWJ</t>
  </si>
  <si>
    <t>MFSR100224</t>
  </si>
  <si>
    <t>0690JZB</t>
  </si>
  <si>
    <t>VF37ABHW6HJ597165</t>
  </si>
  <si>
    <t>MARTIN MEDINA, MANUEL</t>
  </si>
  <si>
    <t>33,467,426-B</t>
  </si>
  <si>
    <t>7067-GWJ</t>
  </si>
  <si>
    <t>MFSR100222</t>
  </si>
  <si>
    <t>6916JZJ</t>
  </si>
  <si>
    <t>VF37CBHW6HJ593981</t>
  </si>
  <si>
    <t>GOMEZ BERLANGA, CARLOS</t>
  </si>
  <si>
    <t>52,649,454-Q</t>
  </si>
  <si>
    <t>7381-GWJ</t>
  </si>
  <si>
    <t>MFSR102933</t>
  </si>
  <si>
    <t>SOLICITAR CUANDO ESTE DEFINIDO MODELO. ESTAN CON UN EXCEDENTE DE CORUÑA</t>
  </si>
  <si>
    <t>VALLADOLID</t>
  </si>
  <si>
    <t>Av. Gijón, 45-47, C.P. 47009 - Valladolid</t>
  </si>
  <si>
    <t>Mª CARMEN LINDE</t>
  </si>
  <si>
    <t>maria.linde@thyssenkrupp.com</t>
  </si>
  <si>
    <t>983 36 14 89</t>
  </si>
  <si>
    <t>MOSA VALLADOLID</t>
  </si>
  <si>
    <t>AVDA. MADRID, KM 187 -  VALLADOLID</t>
  </si>
  <si>
    <t>2305JYK</t>
  </si>
  <si>
    <t>VF37ABHW6HJ584791</t>
  </si>
  <si>
    <t>ALVARO LORENSO ALONSO</t>
  </si>
  <si>
    <t>12335396J</t>
  </si>
  <si>
    <t>4369-GRT</t>
  </si>
  <si>
    <t>MFSR099195</t>
  </si>
  <si>
    <t>ZARAGOZA</t>
  </si>
  <si>
    <t>C/ Salvador Allende, 69-73, C.P. 50015 - Zaragoza</t>
  </si>
  <si>
    <t>ELENA IGLESIAS</t>
  </si>
  <si>
    <t>elena.iglesias@thyssenkrupp.com</t>
  </si>
  <si>
    <t>976 79 83 98</t>
  </si>
  <si>
    <t>ZARAUTO</t>
  </si>
  <si>
    <t>Ctra. Madrid, Km. 314 - 50012 ZARAGOZA</t>
  </si>
  <si>
    <t>2934JYK</t>
  </si>
  <si>
    <t>VF37ABHW6HJ576090</t>
  </si>
  <si>
    <t>CORIANO GONZALEZ, JOSE MANUEL</t>
  </si>
  <si>
    <t>25190251-F</t>
  </si>
  <si>
    <t>8293-GPD</t>
  </si>
  <si>
    <t>MFSR099374</t>
  </si>
  <si>
    <t> 52107818E</t>
  </si>
  <si>
    <t> 51925656M</t>
  </si>
  <si>
    <t> 11856887L</t>
  </si>
  <si>
    <t>ID TIPO DE SEGURO</t>
  </si>
  <si>
    <t>23280793D</t>
  </si>
  <si>
    <t>51990095K</t>
  </si>
  <si>
    <t>76621796X</t>
  </si>
  <si>
    <t>FECHA VTO. CONTRATO</t>
  </si>
  <si>
    <t>FECHA VTO. SEGURO</t>
  </si>
  <si>
    <t>129920851-Q </t>
  </si>
  <si>
    <t>19299JZM</t>
  </si>
  <si>
    <t>112999117-P</t>
  </si>
  <si>
    <t>C/ Luís Fuentes Bejarano, 60 Local B-2 Edificio Nudo Norte, C.P. 299020 - Sevilla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</si>
</sst>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7" fillId="2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3" fillId="0" borderId="6" applyNumberFormat="0" applyFill="0" applyAlignment="0" applyProtection="0"/>
    <xf numFmtId="0" fontId="6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0" fillId="5" borderId="4" applyNumberFormat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17" fillId="0" borderId="9" applyNumberFormat="0" applyFill="0" applyAlignment="0" applyProtection="0"/>
  </cellStyleXfs>
  <cellXfs count="9">
    <xf numFmtId="0" fontId="0" fillId="0" borderId="0" xfId="0"/>
    <xf numFmtId="8" fontId="0" fillId="0" borderId="0" xfId="0" applyNumberFormat="1"/>
    <xf numFmtId="3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right"/>
    </xf>
    <xf numFmtId="14" fontId="0" fillId="0" borderId="0" xfId="0" applyNumberFormat="1" applyBorder="1" applyAlignment="1">
      <alignment horizontal="center"/>
    </xf>
  </cellXfs>
  <cellStyles count="4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 2" xfId="33"/>
    <cellStyle name="Normal 3" xfId="34"/>
    <cellStyle name="Normal 3 2" xfId="35"/>
    <cellStyle name="Normal 4" xfId="36"/>
    <cellStyle name="Normal 5" xfId="37"/>
    <cellStyle name="Normal 5 2" xfId="38"/>
    <cellStyle name="Notas" xfId="39" builtinId="10" customBuiltin="1"/>
    <cellStyle name="Salida" xfId="40" builtinId="21" customBuiltin="1"/>
    <cellStyle name="Texto de advertencia" xfId="41" builtinId="11" customBuiltin="1"/>
    <cellStyle name="Texto explicativo" xfId="42" builtinId="53" customBuiltin="1"/>
    <cellStyle name="Título" xfId="43" builtinId="15" customBuiltin="1"/>
    <cellStyle name="Título 1" xfId="44" builtinId="16" customBuiltin="1"/>
    <cellStyle name="Título 2" xfId="45" builtinId="17" customBuiltin="1"/>
    <cellStyle name="Título 3" xfId="46" builtinId="18" customBuiltin="1"/>
    <cellStyle name="Total" xfId="4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91854\AppData\Local\Microsoft\Windows\Temporary%20Internet%20Files\Content.Outlook\ZNJPHR2C\Copia%20de%20Fechas%20vencimiento%20seguro%20an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2">
          <cell r="A2" t="str">
            <v>8329KBR</v>
          </cell>
          <cell r="B2">
            <v>42933</v>
          </cell>
          <cell r="C2">
            <v>43298</v>
          </cell>
        </row>
        <row r="3">
          <cell r="A3" t="str">
            <v>6886JZJ</v>
          </cell>
          <cell r="B3">
            <v>42907</v>
          </cell>
          <cell r="C3">
            <v>43272</v>
          </cell>
        </row>
        <row r="4">
          <cell r="A4" t="str">
            <v>7512KBG</v>
          </cell>
          <cell r="B4">
            <v>42926</v>
          </cell>
          <cell r="C4">
            <v>43291</v>
          </cell>
        </row>
        <row r="5">
          <cell r="A5" t="str">
            <v>7507KBG</v>
          </cell>
          <cell r="B5">
            <v>42927</v>
          </cell>
          <cell r="C5">
            <v>43292</v>
          </cell>
        </row>
        <row r="6">
          <cell r="A6" t="str">
            <v>1874JZM</v>
          </cell>
          <cell r="B6">
            <v>42905</v>
          </cell>
          <cell r="C6">
            <v>43270</v>
          </cell>
        </row>
        <row r="7">
          <cell r="A7" t="str">
            <v>1870JZM</v>
          </cell>
          <cell r="B7">
            <v>42905</v>
          </cell>
          <cell r="C7">
            <v>43270</v>
          </cell>
        </row>
        <row r="8">
          <cell r="A8" t="str">
            <v>1774JZM</v>
          </cell>
          <cell r="B8">
            <v>42906</v>
          </cell>
          <cell r="C8">
            <v>43271</v>
          </cell>
        </row>
        <row r="9">
          <cell r="A9" t="str">
            <v>1805JZM</v>
          </cell>
          <cell r="B9">
            <v>42907</v>
          </cell>
          <cell r="C9">
            <v>43272</v>
          </cell>
        </row>
        <row r="10">
          <cell r="A10" t="str">
            <v>1850JZM</v>
          </cell>
          <cell r="B10">
            <v>42913</v>
          </cell>
          <cell r="C10">
            <v>43278</v>
          </cell>
        </row>
        <row r="11">
          <cell r="A11" t="str">
            <v>2330JYK</v>
          </cell>
          <cell r="B11">
            <v>42873</v>
          </cell>
          <cell r="C11">
            <v>43238</v>
          </cell>
        </row>
        <row r="12">
          <cell r="A12" t="str">
            <v>1812JZM</v>
          </cell>
          <cell r="B12">
            <v>42906</v>
          </cell>
          <cell r="C12">
            <v>43271</v>
          </cell>
        </row>
        <row r="13">
          <cell r="A13" t="str">
            <v>1824JZM</v>
          </cell>
          <cell r="B13">
            <v>42923</v>
          </cell>
          <cell r="C13">
            <v>43288</v>
          </cell>
        </row>
        <row r="14">
          <cell r="A14" t="str">
            <v>2311JZM</v>
          </cell>
          <cell r="B14">
            <v>42900</v>
          </cell>
          <cell r="C14">
            <v>43265</v>
          </cell>
        </row>
        <row r="15">
          <cell r="A15" t="str">
            <v>2118JZM</v>
          </cell>
          <cell r="B15">
            <v>42920</v>
          </cell>
          <cell r="C15">
            <v>43285</v>
          </cell>
        </row>
        <row r="16">
          <cell r="A16" t="str">
            <v>2359JZM</v>
          </cell>
          <cell r="B16">
            <v>42912</v>
          </cell>
          <cell r="C16">
            <v>43277</v>
          </cell>
        </row>
        <row r="17">
          <cell r="A17" t="str">
            <v>5853JZP</v>
          </cell>
          <cell r="B17">
            <v>42902</v>
          </cell>
          <cell r="C17">
            <v>43267</v>
          </cell>
        </row>
        <row r="18">
          <cell r="A18" t="str">
            <v>5847JZP</v>
          </cell>
          <cell r="B18">
            <v>42902</v>
          </cell>
          <cell r="C18">
            <v>43267</v>
          </cell>
        </row>
        <row r="19">
          <cell r="A19" t="str">
            <v>5871JZP</v>
          </cell>
          <cell r="B19">
            <v>42926</v>
          </cell>
          <cell r="C19">
            <v>43291</v>
          </cell>
        </row>
        <row r="20">
          <cell r="A20" t="str">
            <v>2813JZV</v>
          </cell>
          <cell r="B20">
            <v>42915</v>
          </cell>
          <cell r="C20">
            <v>43280</v>
          </cell>
        </row>
        <row r="21">
          <cell r="A21" t="str">
            <v>2487JZV</v>
          </cell>
          <cell r="B21">
            <v>42920</v>
          </cell>
          <cell r="C21">
            <v>43285</v>
          </cell>
        </row>
        <row r="22">
          <cell r="A22" t="str">
            <v>1222KBK</v>
          </cell>
          <cell r="B22">
            <v>42935</v>
          </cell>
          <cell r="C22">
            <v>43300</v>
          </cell>
        </row>
        <row r="23">
          <cell r="A23" t="str">
            <v>2799JZV</v>
          </cell>
          <cell r="B23">
            <v>42902</v>
          </cell>
          <cell r="C23">
            <v>43267</v>
          </cell>
        </row>
        <row r="24">
          <cell r="A24" t="str">
            <v>2486JZV</v>
          </cell>
          <cell r="B24">
            <v>42905</v>
          </cell>
          <cell r="C24">
            <v>43270</v>
          </cell>
        </row>
        <row r="25">
          <cell r="A25" t="str">
            <v>2805JZV</v>
          </cell>
          <cell r="B25">
            <v>42908</v>
          </cell>
          <cell r="C25">
            <v>43273</v>
          </cell>
        </row>
        <row r="26">
          <cell r="A26" t="str">
            <v>2791JZV</v>
          </cell>
          <cell r="B26">
            <v>42920</v>
          </cell>
          <cell r="C26">
            <v>43285</v>
          </cell>
        </row>
        <row r="27">
          <cell r="A27" t="str">
            <v>2477JZV</v>
          </cell>
          <cell r="B27">
            <v>42908</v>
          </cell>
          <cell r="C27">
            <v>43273</v>
          </cell>
        </row>
        <row r="28">
          <cell r="A28" t="str">
            <v>2473JZV</v>
          </cell>
          <cell r="B28">
            <v>42913</v>
          </cell>
          <cell r="C28">
            <v>43278</v>
          </cell>
        </row>
        <row r="29">
          <cell r="A29" t="str">
            <v>2472JZV</v>
          </cell>
          <cell r="B29">
            <v>42920</v>
          </cell>
          <cell r="C29">
            <v>43285</v>
          </cell>
        </row>
        <row r="30">
          <cell r="A30" t="str">
            <v>2478JZV</v>
          </cell>
          <cell r="B30">
            <v>42929</v>
          </cell>
          <cell r="C30">
            <v>43294</v>
          </cell>
        </row>
        <row r="31">
          <cell r="A31" t="str">
            <v>2479JZV</v>
          </cell>
          <cell r="B31">
            <v>42920</v>
          </cell>
          <cell r="C31">
            <v>43285</v>
          </cell>
        </row>
        <row r="32">
          <cell r="A32" t="str">
            <v>7710JZW</v>
          </cell>
          <cell r="B32">
            <v>42905</v>
          </cell>
          <cell r="C32">
            <v>43270</v>
          </cell>
        </row>
        <row r="33">
          <cell r="A33" t="str">
            <v>7712JZW</v>
          </cell>
          <cell r="B33">
            <v>42907</v>
          </cell>
          <cell r="C33">
            <v>43272</v>
          </cell>
        </row>
        <row r="34">
          <cell r="A34" t="str">
            <v>7704JZW</v>
          </cell>
          <cell r="B34">
            <v>42907</v>
          </cell>
          <cell r="C34">
            <v>43272</v>
          </cell>
        </row>
        <row r="35">
          <cell r="A35" t="str">
            <v>7713JZW</v>
          </cell>
          <cell r="B35">
            <v>42920</v>
          </cell>
          <cell r="C35">
            <v>43285</v>
          </cell>
        </row>
        <row r="36">
          <cell r="A36" t="str">
            <v>7715JZW</v>
          </cell>
          <cell r="B36">
            <v>42908</v>
          </cell>
          <cell r="C36">
            <v>43273</v>
          </cell>
        </row>
        <row r="37">
          <cell r="A37" t="str">
            <v>7714JZW</v>
          </cell>
          <cell r="B37">
            <v>42920</v>
          </cell>
          <cell r="C37">
            <v>43285</v>
          </cell>
        </row>
        <row r="38">
          <cell r="A38" t="str">
            <v>7709JZW</v>
          </cell>
          <cell r="B38">
            <v>42923</v>
          </cell>
          <cell r="C38">
            <v>43288</v>
          </cell>
        </row>
        <row r="39">
          <cell r="A39" t="str">
            <v>7718JZW</v>
          </cell>
          <cell r="B39">
            <v>42914</v>
          </cell>
          <cell r="C39">
            <v>43279</v>
          </cell>
        </row>
        <row r="40">
          <cell r="A40" t="str">
            <v>7716JZW</v>
          </cell>
          <cell r="B40">
            <v>42920</v>
          </cell>
          <cell r="C40">
            <v>43285</v>
          </cell>
        </row>
        <row r="41">
          <cell r="A41" t="str">
            <v>7706JZW</v>
          </cell>
          <cell r="B41">
            <v>42906</v>
          </cell>
          <cell r="C41">
            <v>43271</v>
          </cell>
        </row>
        <row r="42">
          <cell r="A42" t="str">
            <v>7707JZW</v>
          </cell>
          <cell r="B42">
            <v>42907</v>
          </cell>
          <cell r="C42">
            <v>43272</v>
          </cell>
        </row>
        <row r="43">
          <cell r="A43" t="str">
            <v>7717JZW</v>
          </cell>
          <cell r="B43">
            <v>42909</v>
          </cell>
          <cell r="C43">
            <v>43274</v>
          </cell>
        </row>
        <row r="44">
          <cell r="A44" t="str">
            <v>7719JZW</v>
          </cell>
          <cell r="B44">
            <v>42933</v>
          </cell>
          <cell r="C44">
            <v>43298</v>
          </cell>
        </row>
        <row r="45">
          <cell r="A45" t="str">
            <v>7760JZW</v>
          </cell>
          <cell r="B45">
            <v>42927</v>
          </cell>
          <cell r="C45">
            <v>43292</v>
          </cell>
        </row>
        <row r="46">
          <cell r="A46" t="str">
            <v>7730JZW</v>
          </cell>
          <cell r="B46">
            <v>42909</v>
          </cell>
          <cell r="C46">
            <v>43274</v>
          </cell>
        </row>
        <row r="47">
          <cell r="A47" t="str">
            <v>7734JZW</v>
          </cell>
          <cell r="B47">
            <v>42907</v>
          </cell>
          <cell r="C47">
            <v>43272</v>
          </cell>
        </row>
        <row r="48">
          <cell r="A48" t="str">
            <v>7737JZW</v>
          </cell>
          <cell r="B48">
            <v>42906</v>
          </cell>
          <cell r="C48">
            <v>43271</v>
          </cell>
        </row>
        <row r="49">
          <cell r="A49" t="str">
            <v>7721JZW</v>
          </cell>
          <cell r="B49">
            <v>42909</v>
          </cell>
          <cell r="C49">
            <v>43274</v>
          </cell>
        </row>
        <row r="50">
          <cell r="A50" t="str">
            <v>7749JZW</v>
          </cell>
          <cell r="B50">
            <v>42916</v>
          </cell>
          <cell r="C50">
            <v>43281</v>
          </cell>
        </row>
        <row r="51">
          <cell r="A51" t="str">
            <v>7755JZW</v>
          </cell>
          <cell r="B51">
            <v>42916</v>
          </cell>
          <cell r="C51">
            <v>43281</v>
          </cell>
        </row>
        <row r="52">
          <cell r="A52" t="str">
            <v>7729JZW</v>
          </cell>
          <cell r="B52">
            <v>42907</v>
          </cell>
          <cell r="C52">
            <v>43272</v>
          </cell>
        </row>
        <row r="53">
          <cell r="A53" t="str">
            <v>7814JZW</v>
          </cell>
          <cell r="B53">
            <v>42921</v>
          </cell>
          <cell r="C53">
            <v>43286</v>
          </cell>
        </row>
        <row r="54">
          <cell r="A54" t="str">
            <v>7728JZW</v>
          </cell>
          <cell r="B54">
            <v>42907</v>
          </cell>
          <cell r="C54">
            <v>43272</v>
          </cell>
        </row>
        <row r="55">
          <cell r="A55" t="str">
            <v>7724JZW</v>
          </cell>
          <cell r="B55">
            <v>42907</v>
          </cell>
          <cell r="C55">
            <v>43272</v>
          </cell>
        </row>
        <row r="56">
          <cell r="A56" t="str">
            <v>7732JZW</v>
          </cell>
          <cell r="B56">
            <v>42907</v>
          </cell>
          <cell r="C56">
            <v>43272</v>
          </cell>
        </row>
        <row r="57">
          <cell r="A57" t="str">
            <v>7725JZW</v>
          </cell>
          <cell r="B57">
            <v>42908</v>
          </cell>
          <cell r="C57">
            <v>43273</v>
          </cell>
        </row>
        <row r="58">
          <cell r="A58" t="str">
            <v>1972KBD</v>
          </cell>
          <cell r="B58">
            <v>42921</v>
          </cell>
          <cell r="C58">
            <v>43286</v>
          </cell>
        </row>
        <row r="59">
          <cell r="A59" t="str">
            <v>7765JZW</v>
          </cell>
          <cell r="B59">
            <v>42915</v>
          </cell>
          <cell r="C59">
            <v>43280</v>
          </cell>
        </row>
        <row r="60">
          <cell r="A60" t="str">
            <v>7722JZW</v>
          </cell>
          <cell r="B60">
            <v>42913</v>
          </cell>
          <cell r="C60">
            <v>43278</v>
          </cell>
        </row>
        <row r="61">
          <cell r="A61" t="str">
            <v>7723JZW</v>
          </cell>
          <cell r="B61">
            <v>42913</v>
          </cell>
          <cell r="C61">
            <v>43278</v>
          </cell>
        </row>
        <row r="62">
          <cell r="A62" t="str">
            <v>7807JZW</v>
          </cell>
          <cell r="B62">
            <v>42915</v>
          </cell>
          <cell r="C62">
            <v>43280</v>
          </cell>
        </row>
        <row r="63">
          <cell r="A63" t="str">
            <v>1860KBD</v>
          </cell>
          <cell r="B63">
            <v>42926</v>
          </cell>
          <cell r="C63">
            <v>43291</v>
          </cell>
        </row>
        <row r="64">
          <cell r="A64" t="str">
            <v>1851KBD</v>
          </cell>
          <cell r="B64">
            <v>42922</v>
          </cell>
          <cell r="C64">
            <v>43287</v>
          </cell>
        </row>
        <row r="65">
          <cell r="A65" t="str">
            <v>7767JZW</v>
          </cell>
          <cell r="B65">
            <v>42915</v>
          </cell>
          <cell r="C65">
            <v>43280</v>
          </cell>
        </row>
        <row r="66">
          <cell r="A66" t="str">
            <v>6758JZZ</v>
          </cell>
          <cell r="B66">
            <v>42920</v>
          </cell>
          <cell r="C66">
            <v>43285</v>
          </cell>
        </row>
        <row r="67">
          <cell r="A67" t="str">
            <v>7745JZW</v>
          </cell>
          <cell r="B67">
            <v>42906</v>
          </cell>
          <cell r="C67">
            <v>43271</v>
          </cell>
        </row>
        <row r="68">
          <cell r="A68" t="str">
            <v>6785JZZ</v>
          </cell>
          <cell r="B68">
            <v>42929</v>
          </cell>
          <cell r="C68">
            <v>43294</v>
          </cell>
        </row>
        <row r="69">
          <cell r="A69" t="str">
            <v>6764JZZ</v>
          </cell>
          <cell r="B69">
            <v>42920</v>
          </cell>
          <cell r="C69">
            <v>43285</v>
          </cell>
        </row>
        <row r="70">
          <cell r="A70" t="str">
            <v>7769JZW</v>
          </cell>
          <cell r="B70">
            <v>42929</v>
          </cell>
          <cell r="C70">
            <v>43294</v>
          </cell>
        </row>
        <row r="71">
          <cell r="A71" t="str">
            <v>6744JZZ</v>
          </cell>
          <cell r="B71">
            <v>42919</v>
          </cell>
          <cell r="C71">
            <v>43284</v>
          </cell>
        </row>
        <row r="72">
          <cell r="A72" t="str">
            <v>6784JZZ</v>
          </cell>
          <cell r="B72">
            <v>42912</v>
          </cell>
          <cell r="C72">
            <v>43277</v>
          </cell>
        </row>
        <row r="73">
          <cell r="A73" t="str">
            <v>6787JZZ</v>
          </cell>
          <cell r="B73">
            <v>42919</v>
          </cell>
          <cell r="C73">
            <v>43284</v>
          </cell>
        </row>
        <row r="74">
          <cell r="A74" t="str">
            <v>0874JZP</v>
          </cell>
          <cell r="B74">
            <v>42919</v>
          </cell>
          <cell r="C74">
            <v>43284</v>
          </cell>
        </row>
        <row r="75">
          <cell r="A75" t="str">
            <v>2339JYK</v>
          </cell>
          <cell r="B75">
            <v>42920</v>
          </cell>
          <cell r="C75">
            <v>43285</v>
          </cell>
        </row>
        <row r="76">
          <cell r="A76" t="str">
            <v>2824JYK</v>
          </cell>
          <cell r="B76">
            <v>42908</v>
          </cell>
          <cell r="C76">
            <v>43273</v>
          </cell>
        </row>
        <row r="77">
          <cell r="A77" t="str">
            <v>6887JZJ</v>
          </cell>
          <cell r="B77">
            <v>42906</v>
          </cell>
          <cell r="C77">
            <v>43271</v>
          </cell>
        </row>
        <row r="78">
          <cell r="A78" t="str">
            <v>6896JZJ</v>
          </cell>
          <cell r="B78">
            <v>42912</v>
          </cell>
          <cell r="C78">
            <v>43277</v>
          </cell>
        </row>
        <row r="79">
          <cell r="A79" t="str">
            <v>6793JZZ</v>
          </cell>
          <cell r="B79">
            <v>42914</v>
          </cell>
          <cell r="C79">
            <v>43279</v>
          </cell>
        </row>
        <row r="80">
          <cell r="A80" t="str">
            <v>7731JZW</v>
          </cell>
          <cell r="B80">
            <v>42907</v>
          </cell>
          <cell r="C80">
            <v>43272</v>
          </cell>
        </row>
        <row r="81">
          <cell r="A81" t="str">
            <v>2849JYK</v>
          </cell>
          <cell r="B81">
            <v>42914</v>
          </cell>
          <cell r="C81">
            <v>43279</v>
          </cell>
        </row>
        <row r="82">
          <cell r="A82" t="str">
            <v>7522KBG</v>
          </cell>
          <cell r="B82">
            <v>42928</v>
          </cell>
          <cell r="C82">
            <v>43293</v>
          </cell>
        </row>
        <row r="83">
          <cell r="A83" t="str">
            <v>1146JZM</v>
          </cell>
          <cell r="B83">
            <v>42905</v>
          </cell>
          <cell r="C83">
            <v>43270</v>
          </cell>
        </row>
        <row r="84">
          <cell r="A84" t="str">
            <v>8320KBR</v>
          </cell>
          <cell r="B84">
            <v>42935</v>
          </cell>
          <cell r="C84">
            <v>43300</v>
          </cell>
        </row>
        <row r="85">
          <cell r="A85" t="str">
            <v>6910JZJ</v>
          </cell>
          <cell r="B85">
            <v>42922</v>
          </cell>
          <cell r="C85">
            <v>43287</v>
          </cell>
        </row>
        <row r="86">
          <cell r="A86" t="str">
            <v>0672JZP</v>
          </cell>
          <cell r="B86">
            <v>42914</v>
          </cell>
          <cell r="C86">
            <v>43279</v>
          </cell>
        </row>
        <row r="87">
          <cell r="A87" t="str">
            <v>6913JZJ</v>
          </cell>
          <cell r="B87">
            <v>42907</v>
          </cell>
          <cell r="C87">
            <v>43272</v>
          </cell>
        </row>
        <row r="88">
          <cell r="A88" t="str">
            <v>1147JZM</v>
          </cell>
          <cell r="B88">
            <v>42920</v>
          </cell>
          <cell r="C88">
            <v>43285</v>
          </cell>
        </row>
        <row r="89">
          <cell r="A89" t="str">
            <v>1152JZM</v>
          </cell>
          <cell r="B89">
            <v>42920</v>
          </cell>
          <cell r="C89">
            <v>43285</v>
          </cell>
        </row>
        <row r="90">
          <cell r="A90" t="str">
            <v>1524JZR</v>
          </cell>
          <cell r="B90">
            <v>42907</v>
          </cell>
          <cell r="C90">
            <v>43272</v>
          </cell>
        </row>
        <row r="91">
          <cell r="A91" t="str">
            <v>7510KBG</v>
          </cell>
          <cell r="B91">
            <v>42928</v>
          </cell>
          <cell r="C91">
            <v>43293</v>
          </cell>
        </row>
        <row r="92">
          <cell r="A92" t="str">
            <v>7515KBG</v>
          </cell>
          <cell r="B92">
            <v>42926</v>
          </cell>
          <cell r="C92">
            <v>43291</v>
          </cell>
        </row>
        <row r="93">
          <cell r="A93" t="str">
            <v>7514KBG</v>
          </cell>
          <cell r="B93">
            <v>42927</v>
          </cell>
          <cell r="C93">
            <v>43292</v>
          </cell>
        </row>
        <row r="94">
          <cell r="A94" t="str">
            <v>0940KBS</v>
          </cell>
          <cell r="B94">
            <v>42933</v>
          </cell>
          <cell r="C94">
            <v>43298</v>
          </cell>
        </row>
        <row r="95">
          <cell r="A95" t="str">
            <v>7464JZF</v>
          </cell>
          <cell r="B95">
            <v>42920</v>
          </cell>
          <cell r="C95">
            <v>43285</v>
          </cell>
        </row>
        <row r="96">
          <cell r="A96" t="str">
            <v>7466JZF</v>
          </cell>
          <cell r="B96">
            <v>42907</v>
          </cell>
          <cell r="C96">
            <v>43272</v>
          </cell>
        </row>
        <row r="97">
          <cell r="A97" t="str">
            <v>5473JZS</v>
          </cell>
          <cell r="B97">
            <v>42908</v>
          </cell>
          <cell r="C97">
            <v>43273</v>
          </cell>
        </row>
        <row r="98">
          <cell r="A98" t="str">
            <v>0941JZT</v>
          </cell>
          <cell r="B98">
            <v>42907</v>
          </cell>
          <cell r="C98">
            <v>43272</v>
          </cell>
        </row>
        <row r="99">
          <cell r="A99" t="str">
            <v>8315KBR</v>
          </cell>
          <cell r="B99">
            <v>42930</v>
          </cell>
          <cell r="C99">
            <v>43295</v>
          </cell>
        </row>
        <row r="100">
          <cell r="A100" t="str">
            <v>1040KBK</v>
          </cell>
          <cell r="B100">
            <v>42926</v>
          </cell>
          <cell r="C100">
            <v>43291</v>
          </cell>
        </row>
        <row r="101">
          <cell r="A101" t="str">
            <v>0795KBK</v>
          </cell>
          <cell r="B101">
            <v>42926</v>
          </cell>
          <cell r="C101">
            <v>43291</v>
          </cell>
        </row>
        <row r="102">
          <cell r="A102" t="str">
            <v>0802KBK</v>
          </cell>
          <cell r="B102">
            <v>42929</v>
          </cell>
          <cell r="C102">
            <v>43294</v>
          </cell>
        </row>
        <row r="103">
          <cell r="A103" t="str">
            <v>0799KBK</v>
          </cell>
          <cell r="B103">
            <v>42929</v>
          </cell>
          <cell r="C103">
            <v>43294</v>
          </cell>
        </row>
        <row r="104">
          <cell r="A104" t="str">
            <v>6573KBF</v>
          </cell>
          <cell r="B104">
            <v>42927</v>
          </cell>
          <cell r="C104">
            <v>43292</v>
          </cell>
        </row>
        <row r="105">
          <cell r="A105" t="str">
            <v>0797KBK</v>
          </cell>
          <cell r="B105">
            <v>42928</v>
          </cell>
          <cell r="C105">
            <v>43293</v>
          </cell>
        </row>
        <row r="106">
          <cell r="A106" t="str">
            <v>1389KBK</v>
          </cell>
          <cell r="B106">
            <v>42926</v>
          </cell>
          <cell r="C106">
            <v>43291</v>
          </cell>
        </row>
        <row r="107">
          <cell r="A107" t="str">
            <v>0790KBK</v>
          </cell>
          <cell r="B107">
            <v>42930</v>
          </cell>
          <cell r="C107">
            <v>43295</v>
          </cell>
        </row>
        <row r="108">
          <cell r="A108" t="str">
            <v>6604KBN</v>
          </cell>
          <cell r="B108">
            <v>42929</v>
          </cell>
          <cell r="C108">
            <v>43294</v>
          </cell>
        </row>
        <row r="109">
          <cell r="A109" t="str">
            <v>0726KBK</v>
          </cell>
          <cell r="B109">
            <v>42926</v>
          </cell>
          <cell r="C109">
            <v>43291</v>
          </cell>
        </row>
        <row r="110">
          <cell r="A110" t="str">
            <v>0746KBK</v>
          </cell>
          <cell r="B110">
            <v>42927</v>
          </cell>
          <cell r="C110">
            <v>43292</v>
          </cell>
        </row>
        <row r="111">
          <cell r="A111" t="str">
            <v>0753KBK</v>
          </cell>
          <cell r="B111">
            <v>42927</v>
          </cell>
          <cell r="C111">
            <v>43292</v>
          </cell>
        </row>
        <row r="112">
          <cell r="A112" t="str">
            <v>0614KBP</v>
          </cell>
          <cell r="B112">
            <v>42935</v>
          </cell>
          <cell r="C112">
            <v>43300</v>
          </cell>
        </row>
        <row r="113">
          <cell r="A113" t="str">
            <v>0752KBK</v>
          </cell>
          <cell r="B113">
            <v>42927</v>
          </cell>
          <cell r="C113">
            <v>43292</v>
          </cell>
        </row>
        <row r="114">
          <cell r="A114" t="str">
            <v>6502KBN</v>
          </cell>
          <cell r="B114">
            <v>42929</v>
          </cell>
          <cell r="C114">
            <v>43294</v>
          </cell>
        </row>
        <row r="115">
          <cell r="A115" t="str">
            <v>0751KBK</v>
          </cell>
          <cell r="B115">
            <v>42933</v>
          </cell>
          <cell r="C115">
            <v>43298</v>
          </cell>
        </row>
        <row r="116">
          <cell r="A116" t="str">
            <v>0749KBK</v>
          </cell>
          <cell r="B116">
            <v>42926</v>
          </cell>
          <cell r="C116">
            <v>43291</v>
          </cell>
        </row>
        <row r="117">
          <cell r="A117" t="str">
            <v>0729KBK</v>
          </cell>
          <cell r="B117">
            <v>42926</v>
          </cell>
          <cell r="C117">
            <v>43291</v>
          </cell>
        </row>
        <row r="118">
          <cell r="A118" t="str">
            <v>0737KBK</v>
          </cell>
          <cell r="B118">
            <v>42934</v>
          </cell>
          <cell r="C118">
            <v>43299</v>
          </cell>
        </row>
        <row r="119">
          <cell r="A119" t="str">
            <v>0296JZZ</v>
          </cell>
          <cell r="B119">
            <v>42926</v>
          </cell>
          <cell r="C119">
            <v>43291</v>
          </cell>
        </row>
        <row r="120">
          <cell r="A120" t="str">
            <v>0807KBK</v>
          </cell>
          <cell r="B120">
            <v>42927</v>
          </cell>
          <cell r="C120">
            <v>43292</v>
          </cell>
        </row>
        <row r="121">
          <cell r="A121" t="str">
            <v>0814KBK</v>
          </cell>
          <cell r="B121">
            <v>42927</v>
          </cell>
          <cell r="C121">
            <v>43292</v>
          </cell>
        </row>
        <row r="122">
          <cell r="A122" t="str">
            <v>0728KBK</v>
          </cell>
          <cell r="B122">
            <v>42933</v>
          </cell>
          <cell r="C122">
            <v>43298</v>
          </cell>
        </row>
        <row r="123">
          <cell r="A123" t="str">
            <v>0738KBK</v>
          </cell>
          <cell r="B123">
            <v>42926</v>
          </cell>
          <cell r="C123">
            <v>43291</v>
          </cell>
        </row>
        <row r="124">
          <cell r="A124" t="str">
            <v>0801KBK</v>
          </cell>
          <cell r="B124">
            <v>42927</v>
          </cell>
          <cell r="C124">
            <v>43292</v>
          </cell>
        </row>
        <row r="125">
          <cell r="A125" t="str">
            <v>0804KBK</v>
          </cell>
          <cell r="B125">
            <v>42926</v>
          </cell>
          <cell r="C125">
            <v>43291</v>
          </cell>
        </row>
        <row r="126">
          <cell r="A126" t="str">
            <v>6542KBN</v>
          </cell>
          <cell r="B126">
            <v>42935</v>
          </cell>
          <cell r="C126">
            <v>43300</v>
          </cell>
        </row>
        <row r="127">
          <cell r="A127" t="str">
            <v>6610KBN</v>
          </cell>
          <cell r="B127">
            <v>42935</v>
          </cell>
          <cell r="C127">
            <v>43300</v>
          </cell>
        </row>
        <row r="128">
          <cell r="A128" t="str">
            <v>6609KBN</v>
          </cell>
          <cell r="B128">
            <v>42930</v>
          </cell>
          <cell r="C128">
            <v>43295</v>
          </cell>
        </row>
        <row r="129">
          <cell r="A129" t="str">
            <v>6506KBN</v>
          </cell>
          <cell r="B129">
            <v>42935</v>
          </cell>
          <cell r="C129">
            <v>43300</v>
          </cell>
        </row>
        <row r="130">
          <cell r="A130" t="str">
            <v>6510KBN</v>
          </cell>
          <cell r="B130">
            <v>42933</v>
          </cell>
          <cell r="C130">
            <v>43298</v>
          </cell>
        </row>
        <row r="131">
          <cell r="A131" t="str">
            <v>3443KBP</v>
          </cell>
          <cell r="B131">
            <v>42930</v>
          </cell>
          <cell r="C131">
            <v>43295</v>
          </cell>
        </row>
        <row r="132">
          <cell r="A132" t="str">
            <v>1145JYX</v>
          </cell>
          <cell r="B132">
            <v>42880</v>
          </cell>
          <cell r="C132">
            <v>43245</v>
          </cell>
        </row>
        <row r="133">
          <cell r="A133" t="str">
            <v>1150JYX</v>
          </cell>
          <cell r="B133">
            <v>42880</v>
          </cell>
          <cell r="C133">
            <v>43245</v>
          </cell>
        </row>
        <row r="134">
          <cell r="A134" t="str">
            <v>1827JZM</v>
          </cell>
          <cell r="B134">
            <v>42907</v>
          </cell>
          <cell r="C134">
            <v>43272</v>
          </cell>
        </row>
        <row r="135">
          <cell r="A135" t="str">
            <v>1884KBD</v>
          </cell>
          <cell r="B135">
            <v>42929</v>
          </cell>
          <cell r="C135">
            <v>43294</v>
          </cell>
        </row>
        <row r="136">
          <cell r="A136" t="str">
            <v>2913JYK</v>
          </cell>
          <cell r="B136">
            <v>42863</v>
          </cell>
          <cell r="C136">
            <v>43228</v>
          </cell>
        </row>
        <row r="137">
          <cell r="A137" t="str">
            <v>2341JYK</v>
          </cell>
          <cell r="B137">
            <v>42900</v>
          </cell>
          <cell r="C137">
            <v>43265</v>
          </cell>
        </row>
        <row r="138">
          <cell r="A138" t="str">
            <v>2844JYK</v>
          </cell>
          <cell r="B138">
            <v>42874</v>
          </cell>
          <cell r="C138">
            <v>43239</v>
          </cell>
        </row>
        <row r="139">
          <cell r="A139" t="str">
            <v>2355JYK</v>
          </cell>
          <cell r="B139">
            <v>42886</v>
          </cell>
          <cell r="C139">
            <v>43251</v>
          </cell>
        </row>
        <row r="140">
          <cell r="A140" t="str">
            <v>1678JYM</v>
          </cell>
          <cell r="B140">
            <v>42887</v>
          </cell>
          <cell r="C140">
            <v>43252</v>
          </cell>
        </row>
        <row r="141">
          <cell r="A141" t="str">
            <v>1695JYM</v>
          </cell>
          <cell r="B141">
            <v>42888</v>
          </cell>
          <cell r="C141">
            <v>43253</v>
          </cell>
        </row>
        <row r="142">
          <cell r="A142" t="str">
            <v>1661JYM</v>
          </cell>
          <cell r="B142">
            <v>42887</v>
          </cell>
          <cell r="C142">
            <v>43252</v>
          </cell>
        </row>
        <row r="143">
          <cell r="A143" t="str">
            <v>1669JYM</v>
          </cell>
          <cell r="B143">
            <v>42888</v>
          </cell>
          <cell r="C143">
            <v>43253</v>
          </cell>
        </row>
        <row r="144">
          <cell r="A144" t="str">
            <v>6346JZF</v>
          </cell>
          <cell r="B144">
            <v>42902</v>
          </cell>
          <cell r="C144">
            <v>43267</v>
          </cell>
        </row>
        <row r="145">
          <cell r="A145" t="str">
            <v>6348JZF</v>
          </cell>
          <cell r="B145">
            <v>42898</v>
          </cell>
          <cell r="C145">
            <v>43263</v>
          </cell>
        </row>
        <row r="146">
          <cell r="A146" t="str">
            <v>5861JZP</v>
          </cell>
          <cell r="B146">
            <v>42898</v>
          </cell>
          <cell r="C146">
            <v>43263</v>
          </cell>
        </row>
        <row r="147">
          <cell r="A147" t="str">
            <v>2337JYK</v>
          </cell>
          <cell r="B147">
            <v>42888</v>
          </cell>
          <cell r="C147">
            <v>43253</v>
          </cell>
        </row>
        <row r="148">
          <cell r="A148" t="str">
            <v>2345JYK</v>
          </cell>
          <cell r="B148">
            <v>42888</v>
          </cell>
          <cell r="C148">
            <v>43253</v>
          </cell>
        </row>
        <row r="149">
          <cell r="A149" t="str">
            <v>2064JZM</v>
          </cell>
          <cell r="B149">
            <v>42898</v>
          </cell>
          <cell r="C149">
            <v>43263</v>
          </cell>
        </row>
        <row r="150">
          <cell r="A150" t="str">
            <v>2336JYK</v>
          </cell>
          <cell r="B150">
            <v>42879</v>
          </cell>
          <cell r="C150">
            <v>43244</v>
          </cell>
        </row>
        <row r="151">
          <cell r="A151" t="str">
            <v>2831JYK</v>
          </cell>
          <cell r="B151">
            <v>42879</v>
          </cell>
          <cell r="C151">
            <v>43244</v>
          </cell>
        </row>
        <row r="152">
          <cell r="A152" t="str">
            <v>2835JYK</v>
          </cell>
          <cell r="B152">
            <v>42878</v>
          </cell>
          <cell r="C152">
            <v>43243</v>
          </cell>
        </row>
        <row r="153">
          <cell r="A153" t="str">
            <v>2879JYK</v>
          </cell>
          <cell r="B153">
            <v>42881</v>
          </cell>
          <cell r="C153">
            <v>43246</v>
          </cell>
        </row>
        <row r="154">
          <cell r="A154" t="str">
            <v>2382JYK</v>
          </cell>
          <cell r="B154">
            <v>42874</v>
          </cell>
          <cell r="C154">
            <v>43239</v>
          </cell>
        </row>
        <row r="155">
          <cell r="A155" t="str">
            <v>1124JYX</v>
          </cell>
          <cell r="B155">
            <v>42884</v>
          </cell>
          <cell r="C155">
            <v>43249</v>
          </cell>
        </row>
        <row r="156">
          <cell r="A156" t="str">
            <v>0693JZB</v>
          </cell>
          <cell r="B156">
            <v>42874</v>
          </cell>
          <cell r="C156">
            <v>43239</v>
          </cell>
        </row>
        <row r="157">
          <cell r="A157" t="str">
            <v>6860JZJ</v>
          </cell>
          <cell r="B157">
            <v>42894</v>
          </cell>
          <cell r="C157">
            <v>43259</v>
          </cell>
        </row>
        <row r="158">
          <cell r="A158" t="str">
            <v>0691JZB</v>
          </cell>
          <cell r="B158">
            <v>42874</v>
          </cell>
          <cell r="C158">
            <v>43239</v>
          </cell>
        </row>
        <row r="159">
          <cell r="A159" t="str">
            <v>4132JZT</v>
          </cell>
          <cell r="B159">
            <v>42901</v>
          </cell>
          <cell r="C159">
            <v>43266</v>
          </cell>
        </row>
        <row r="160">
          <cell r="A160" t="str">
            <v>1115JYX</v>
          </cell>
          <cell r="B160">
            <v>42879</v>
          </cell>
          <cell r="C160">
            <v>43244</v>
          </cell>
        </row>
        <row r="161">
          <cell r="A161" t="str">
            <v>0696JZB</v>
          </cell>
          <cell r="B161">
            <v>42878</v>
          </cell>
          <cell r="C161">
            <v>43243</v>
          </cell>
        </row>
        <row r="162">
          <cell r="A162" t="str">
            <v>5550JZS</v>
          </cell>
          <cell r="B162">
            <v>42899</v>
          </cell>
          <cell r="C162">
            <v>43264</v>
          </cell>
        </row>
        <row r="163">
          <cell r="A163" t="str">
            <v>1128JYX</v>
          </cell>
          <cell r="B163">
            <v>42895</v>
          </cell>
          <cell r="C163">
            <v>43260</v>
          </cell>
        </row>
        <row r="164">
          <cell r="A164" t="str">
            <v>1760JZM</v>
          </cell>
          <cell r="B164">
            <v>42902</v>
          </cell>
          <cell r="C164">
            <v>43267</v>
          </cell>
        </row>
        <row r="165">
          <cell r="A165" t="str">
            <v>1677JYM</v>
          </cell>
          <cell r="B165">
            <v>42892</v>
          </cell>
          <cell r="C165">
            <v>43257</v>
          </cell>
        </row>
        <row r="166">
          <cell r="A166" t="str">
            <v>1676JYM</v>
          </cell>
          <cell r="B166">
            <v>42887</v>
          </cell>
          <cell r="C166">
            <v>43252</v>
          </cell>
        </row>
        <row r="167">
          <cell r="A167" t="str">
            <v>1125JYX</v>
          </cell>
          <cell r="B167">
            <v>42884</v>
          </cell>
          <cell r="C167">
            <v>43249</v>
          </cell>
        </row>
        <row r="168">
          <cell r="A168" t="str">
            <v>2335JYK</v>
          </cell>
          <cell r="B168">
            <v>42886</v>
          </cell>
          <cell r="C168">
            <v>43251</v>
          </cell>
        </row>
        <row r="169">
          <cell r="A169" t="str">
            <v>2360JYK</v>
          </cell>
          <cell r="B169">
            <v>42877</v>
          </cell>
          <cell r="C169">
            <v>43242</v>
          </cell>
        </row>
        <row r="170">
          <cell r="A170" t="str">
            <v>2742JZM</v>
          </cell>
          <cell r="B170">
            <v>42902</v>
          </cell>
          <cell r="C170">
            <v>43267</v>
          </cell>
        </row>
        <row r="171">
          <cell r="A171" t="str">
            <v>5165JYK</v>
          </cell>
          <cell r="B171">
            <v>42900</v>
          </cell>
          <cell r="C171">
            <v>43265</v>
          </cell>
        </row>
        <row r="172">
          <cell r="A172" t="str">
            <v>2380JYK</v>
          </cell>
          <cell r="B172">
            <v>42899</v>
          </cell>
          <cell r="C172">
            <v>43264</v>
          </cell>
        </row>
        <row r="173">
          <cell r="A173" t="str">
            <v>2328JYK</v>
          </cell>
          <cell r="B173">
            <v>42864</v>
          </cell>
          <cell r="C173">
            <v>43229</v>
          </cell>
        </row>
        <row r="174">
          <cell r="A174" t="str">
            <v>2894JYK</v>
          </cell>
          <cell r="B174">
            <v>42881</v>
          </cell>
          <cell r="C174">
            <v>43246</v>
          </cell>
        </row>
        <row r="175">
          <cell r="A175" t="str">
            <v>1698JYM</v>
          </cell>
          <cell r="B175">
            <v>42884</v>
          </cell>
          <cell r="C175">
            <v>43249</v>
          </cell>
        </row>
        <row r="176">
          <cell r="A176" t="str">
            <v>6869JZJ</v>
          </cell>
          <cell r="B176">
            <v>42888</v>
          </cell>
          <cell r="C176">
            <v>43253</v>
          </cell>
        </row>
        <row r="177">
          <cell r="A177" t="str">
            <v>2830JYK</v>
          </cell>
          <cell r="B177">
            <v>42874</v>
          </cell>
          <cell r="C177">
            <v>43239</v>
          </cell>
        </row>
        <row r="178">
          <cell r="A178" t="str">
            <v>8767JYW</v>
          </cell>
          <cell r="B178">
            <v>42874</v>
          </cell>
          <cell r="C178">
            <v>43239</v>
          </cell>
        </row>
        <row r="179">
          <cell r="A179" t="str">
            <v>8786JYW</v>
          </cell>
          <cell r="B179">
            <v>42878</v>
          </cell>
          <cell r="C179">
            <v>43243</v>
          </cell>
        </row>
        <row r="180">
          <cell r="A180" t="str">
            <v>0692JZB</v>
          </cell>
          <cell r="B180">
            <v>42874</v>
          </cell>
          <cell r="C180">
            <v>43239</v>
          </cell>
        </row>
        <row r="181">
          <cell r="A181" t="str">
            <v>0689JZB</v>
          </cell>
          <cell r="B181">
            <v>42874</v>
          </cell>
          <cell r="C181">
            <v>43239</v>
          </cell>
        </row>
        <row r="182">
          <cell r="A182" t="str">
            <v>2416JYK</v>
          </cell>
          <cell r="B182">
            <v>42878</v>
          </cell>
          <cell r="C182">
            <v>43243</v>
          </cell>
        </row>
        <row r="183">
          <cell r="A183" t="str">
            <v>1700JYM</v>
          </cell>
          <cell r="B183">
            <v>42878</v>
          </cell>
          <cell r="C183">
            <v>43243</v>
          </cell>
        </row>
        <row r="184">
          <cell r="A184" t="str">
            <v>1129JYX</v>
          </cell>
          <cell r="B184">
            <v>42878</v>
          </cell>
          <cell r="C184">
            <v>43243</v>
          </cell>
        </row>
        <row r="185">
          <cell r="A185" t="str">
            <v>3078JYK</v>
          </cell>
          <cell r="B185">
            <v>42874</v>
          </cell>
          <cell r="C185">
            <v>43239</v>
          </cell>
        </row>
        <row r="186">
          <cell r="A186" t="str">
            <v>3086JYK</v>
          </cell>
          <cell r="B186">
            <v>42877</v>
          </cell>
          <cell r="C186">
            <v>43242</v>
          </cell>
        </row>
        <row r="187">
          <cell r="A187" t="str">
            <v>2808JYK</v>
          </cell>
          <cell r="B187">
            <v>42874</v>
          </cell>
          <cell r="C187">
            <v>43239</v>
          </cell>
        </row>
        <row r="188">
          <cell r="A188" t="str">
            <v>2812JYK</v>
          </cell>
          <cell r="B188">
            <v>42871</v>
          </cell>
          <cell r="C188">
            <v>43236</v>
          </cell>
        </row>
        <row r="189">
          <cell r="A189" t="str">
            <v>1663JYM</v>
          </cell>
          <cell r="B189">
            <v>42871</v>
          </cell>
          <cell r="C189">
            <v>43236</v>
          </cell>
        </row>
        <row r="190">
          <cell r="A190" t="str">
            <v>1123JYX</v>
          </cell>
          <cell r="B190">
            <v>42900</v>
          </cell>
          <cell r="C190">
            <v>43265</v>
          </cell>
        </row>
        <row r="191">
          <cell r="A191" t="str">
            <v>1673JYM</v>
          </cell>
          <cell r="B191">
            <v>42877</v>
          </cell>
          <cell r="C191">
            <v>43242</v>
          </cell>
        </row>
        <row r="192">
          <cell r="A192" t="str">
            <v>1660JYM</v>
          </cell>
          <cell r="B192">
            <v>42877</v>
          </cell>
          <cell r="C192">
            <v>43242</v>
          </cell>
        </row>
        <row r="193">
          <cell r="A193" t="str">
            <v>2810JYK</v>
          </cell>
          <cell r="B193">
            <v>42884</v>
          </cell>
          <cell r="C193">
            <v>43249</v>
          </cell>
        </row>
        <row r="194">
          <cell r="A194" t="str">
            <v>3094JYK</v>
          </cell>
          <cell r="B194">
            <v>42864</v>
          </cell>
          <cell r="C194">
            <v>43229</v>
          </cell>
        </row>
        <row r="195">
          <cell r="A195" t="str">
            <v>1109JYX</v>
          </cell>
          <cell r="B195">
            <v>42873</v>
          </cell>
          <cell r="C195">
            <v>43238</v>
          </cell>
        </row>
        <row r="196">
          <cell r="A196" t="str">
            <v>1142JYX</v>
          </cell>
          <cell r="B196">
            <v>42885</v>
          </cell>
          <cell r="C196">
            <v>43250</v>
          </cell>
        </row>
        <row r="197">
          <cell r="A197" t="str">
            <v>1160JYX</v>
          </cell>
          <cell r="B197">
            <v>42880</v>
          </cell>
          <cell r="C197">
            <v>43245</v>
          </cell>
        </row>
        <row r="198">
          <cell r="A198" t="str">
            <v>1157JYX</v>
          </cell>
          <cell r="B198">
            <v>42880</v>
          </cell>
          <cell r="C198">
            <v>43245</v>
          </cell>
        </row>
        <row r="199">
          <cell r="A199" t="str">
            <v>1147JYX</v>
          </cell>
          <cell r="B199">
            <v>42871</v>
          </cell>
          <cell r="C199">
            <v>43236</v>
          </cell>
        </row>
        <row r="200">
          <cell r="A200" t="str">
            <v>1991JZM</v>
          </cell>
          <cell r="B200">
            <v>42899</v>
          </cell>
          <cell r="C200">
            <v>43264</v>
          </cell>
        </row>
        <row r="201">
          <cell r="A201" t="str">
            <v>1794JZM</v>
          </cell>
          <cell r="B201">
            <v>42898</v>
          </cell>
          <cell r="C201">
            <v>43263</v>
          </cell>
        </row>
        <row r="202">
          <cell r="A202" t="str">
            <v>1802JZM</v>
          </cell>
          <cell r="B202">
            <v>42899</v>
          </cell>
          <cell r="C202">
            <v>43264</v>
          </cell>
        </row>
        <row r="203">
          <cell r="A203" t="str">
            <v>1779JZM</v>
          </cell>
          <cell r="B203">
            <v>42899</v>
          </cell>
          <cell r="C203">
            <v>43264</v>
          </cell>
        </row>
        <row r="204">
          <cell r="A204" t="str">
            <v>1137JYX</v>
          </cell>
          <cell r="B204">
            <v>42872</v>
          </cell>
          <cell r="C204">
            <v>43237</v>
          </cell>
        </row>
        <row r="205">
          <cell r="A205" t="str">
            <v>1136JYX</v>
          </cell>
          <cell r="B205">
            <v>42873</v>
          </cell>
          <cell r="C205">
            <v>43238</v>
          </cell>
        </row>
        <row r="206">
          <cell r="A206" t="str">
            <v>1138JYX</v>
          </cell>
          <cell r="B206">
            <v>42873</v>
          </cell>
          <cell r="C206">
            <v>43238</v>
          </cell>
        </row>
        <row r="207">
          <cell r="A207" t="str">
            <v>1414JYM</v>
          </cell>
          <cell r="B207">
            <v>42881</v>
          </cell>
          <cell r="C207">
            <v>43246</v>
          </cell>
        </row>
        <row r="208">
          <cell r="A208" t="str">
            <v>1158JYX</v>
          </cell>
          <cell r="B208">
            <v>42894</v>
          </cell>
          <cell r="C208">
            <v>43259</v>
          </cell>
        </row>
        <row r="209">
          <cell r="A209" t="str">
            <v>5442JZS</v>
          </cell>
          <cell r="B209">
            <v>42899</v>
          </cell>
          <cell r="C209">
            <v>43264</v>
          </cell>
        </row>
        <row r="210">
          <cell r="A210" t="str">
            <v>1149JYX</v>
          </cell>
          <cell r="B210">
            <v>42894</v>
          </cell>
          <cell r="C210">
            <v>43259</v>
          </cell>
        </row>
        <row r="211">
          <cell r="A211" t="str">
            <v>8292JYJ</v>
          </cell>
          <cell r="B211">
            <v>42858</v>
          </cell>
          <cell r="C211">
            <v>43223</v>
          </cell>
        </row>
        <row r="212">
          <cell r="A212" t="str">
            <v>1148JYX</v>
          </cell>
          <cell r="B212">
            <v>42880</v>
          </cell>
          <cell r="C212">
            <v>43245</v>
          </cell>
        </row>
        <row r="213">
          <cell r="A213" t="str">
            <v>2880JYK</v>
          </cell>
          <cell r="B213">
            <v>42863</v>
          </cell>
          <cell r="C213">
            <v>43228</v>
          </cell>
        </row>
        <row r="214">
          <cell r="A214" t="str">
            <v>2420JYK</v>
          </cell>
          <cell r="B214">
            <v>42860</v>
          </cell>
          <cell r="C214">
            <v>43225</v>
          </cell>
        </row>
        <row r="215">
          <cell r="A215" t="str">
            <v>2414JYK</v>
          </cell>
          <cell r="B215">
            <v>42860</v>
          </cell>
          <cell r="C215">
            <v>43225</v>
          </cell>
        </row>
        <row r="216">
          <cell r="A216" t="str">
            <v>2425JYK</v>
          </cell>
          <cell r="B216">
            <v>42863</v>
          </cell>
          <cell r="C216">
            <v>43228</v>
          </cell>
        </row>
        <row r="217">
          <cell r="A217" t="str">
            <v>5161JYK</v>
          </cell>
          <cell r="B217">
            <v>42863</v>
          </cell>
          <cell r="C217">
            <v>43228</v>
          </cell>
        </row>
        <row r="218">
          <cell r="A218" t="str">
            <v>7457JYS</v>
          </cell>
          <cell r="B218">
            <v>42892</v>
          </cell>
          <cell r="C218">
            <v>43257</v>
          </cell>
        </row>
        <row r="219">
          <cell r="A219" t="str">
            <v>2058JZM</v>
          </cell>
          <cell r="B219">
            <v>42898</v>
          </cell>
          <cell r="C219">
            <v>43263</v>
          </cell>
        </row>
        <row r="220">
          <cell r="A220" t="str">
            <v>1813JZM</v>
          </cell>
          <cell r="B220">
            <v>42898</v>
          </cell>
          <cell r="C220">
            <v>43263</v>
          </cell>
        </row>
        <row r="221">
          <cell r="A221" t="str">
            <v>2795JYK</v>
          </cell>
          <cell r="B221">
            <v>42859</v>
          </cell>
          <cell r="C221">
            <v>43224</v>
          </cell>
        </row>
        <row r="222">
          <cell r="A222" t="str">
            <v>2417JYK</v>
          </cell>
          <cell r="B222">
            <v>42878</v>
          </cell>
          <cell r="C222">
            <v>43243</v>
          </cell>
        </row>
        <row r="223">
          <cell r="A223" t="str">
            <v>2435JYK</v>
          </cell>
          <cell r="B223">
            <v>42878</v>
          </cell>
          <cell r="C223">
            <v>43243</v>
          </cell>
        </row>
        <row r="224">
          <cell r="A224" t="str">
            <v>2401JYK</v>
          </cell>
          <cell r="B224">
            <v>42874</v>
          </cell>
          <cell r="C224">
            <v>43239</v>
          </cell>
        </row>
        <row r="225">
          <cell r="A225" t="str">
            <v>1671JYM</v>
          </cell>
          <cell r="B225">
            <v>42873</v>
          </cell>
          <cell r="C225">
            <v>43238</v>
          </cell>
        </row>
        <row r="226">
          <cell r="A226" t="str">
            <v>1687JYM</v>
          </cell>
          <cell r="B226">
            <v>42878</v>
          </cell>
          <cell r="C226">
            <v>43243</v>
          </cell>
        </row>
        <row r="227">
          <cell r="A227" t="str">
            <v>1714JYM</v>
          </cell>
          <cell r="B227">
            <v>42874</v>
          </cell>
          <cell r="C227">
            <v>43239</v>
          </cell>
        </row>
        <row r="228">
          <cell r="A228" t="str">
            <v>1655JYM</v>
          </cell>
          <cell r="B228">
            <v>42885</v>
          </cell>
          <cell r="C228">
            <v>43250</v>
          </cell>
        </row>
        <row r="229">
          <cell r="A229" t="str">
            <v>1674JYM</v>
          </cell>
          <cell r="B229">
            <v>42898</v>
          </cell>
          <cell r="C229">
            <v>43263</v>
          </cell>
        </row>
        <row r="230">
          <cell r="A230" t="str">
            <v>2918JYK</v>
          </cell>
          <cell r="B230">
            <v>42880</v>
          </cell>
          <cell r="C230">
            <v>43245</v>
          </cell>
        </row>
        <row r="231">
          <cell r="A231" t="str">
            <v>2919JYK</v>
          </cell>
          <cell r="B231">
            <v>42880</v>
          </cell>
          <cell r="C231">
            <v>43245</v>
          </cell>
        </row>
        <row r="232">
          <cell r="A232" t="str">
            <v>2917JYK</v>
          </cell>
          <cell r="B232">
            <v>42880</v>
          </cell>
          <cell r="C232">
            <v>43245</v>
          </cell>
        </row>
        <row r="233">
          <cell r="A233" t="str">
            <v>2327JYK</v>
          </cell>
          <cell r="B233">
            <v>42880</v>
          </cell>
          <cell r="C233">
            <v>43245</v>
          </cell>
        </row>
        <row r="234">
          <cell r="A234" t="str">
            <v>1940JYK</v>
          </cell>
          <cell r="B234">
            <v>42880</v>
          </cell>
          <cell r="C234">
            <v>43245</v>
          </cell>
        </row>
        <row r="235">
          <cell r="A235" t="str">
            <v>2405JYK</v>
          </cell>
          <cell r="B235">
            <v>42880</v>
          </cell>
          <cell r="C235">
            <v>43245</v>
          </cell>
        </row>
        <row r="236">
          <cell r="A236" t="str">
            <v>1117JYX</v>
          </cell>
          <cell r="B236">
            <v>42880</v>
          </cell>
          <cell r="C236">
            <v>43245</v>
          </cell>
        </row>
        <row r="237">
          <cell r="A237" t="str">
            <v>1114JYX</v>
          </cell>
          <cell r="B237">
            <v>42880</v>
          </cell>
          <cell r="C237">
            <v>43245</v>
          </cell>
        </row>
        <row r="238">
          <cell r="A238" t="str">
            <v>0695JZB</v>
          </cell>
          <cell r="B238">
            <v>42880</v>
          </cell>
          <cell r="C238">
            <v>43245</v>
          </cell>
        </row>
        <row r="239">
          <cell r="A239" t="str">
            <v>1112JYX</v>
          </cell>
          <cell r="B239">
            <v>42879</v>
          </cell>
          <cell r="C239">
            <v>43244</v>
          </cell>
        </row>
        <row r="240">
          <cell r="A240" t="str">
            <v>2912JYK</v>
          </cell>
          <cell r="B240">
            <v>42873</v>
          </cell>
          <cell r="C240">
            <v>43238</v>
          </cell>
        </row>
        <row r="241">
          <cell r="A241" t="str">
            <v>0859JZP</v>
          </cell>
          <cell r="B241">
            <v>42895</v>
          </cell>
          <cell r="C241">
            <v>43260</v>
          </cell>
        </row>
        <row r="242">
          <cell r="A242" t="str">
            <v>1111JYX</v>
          </cell>
          <cell r="B242">
            <v>42880</v>
          </cell>
          <cell r="C242">
            <v>43245</v>
          </cell>
        </row>
        <row r="243">
          <cell r="A243" t="str">
            <v>2322JYK</v>
          </cell>
          <cell r="B243">
            <v>42873</v>
          </cell>
          <cell r="C243">
            <v>43238</v>
          </cell>
        </row>
        <row r="244">
          <cell r="A244" t="str">
            <v>1686JYM</v>
          </cell>
          <cell r="B244">
            <v>42873</v>
          </cell>
          <cell r="C244">
            <v>43238</v>
          </cell>
        </row>
        <row r="245">
          <cell r="A245" t="str">
            <v>2938JYK</v>
          </cell>
          <cell r="B245">
            <v>42878</v>
          </cell>
          <cell r="C245">
            <v>43243</v>
          </cell>
        </row>
        <row r="246">
          <cell r="A246" t="str">
            <v>2358JYK</v>
          </cell>
          <cell r="B246">
            <v>42881</v>
          </cell>
          <cell r="C246">
            <v>43246</v>
          </cell>
        </row>
        <row r="247">
          <cell r="A247" t="str">
            <v>5460JZS</v>
          </cell>
          <cell r="B247">
            <v>42899</v>
          </cell>
          <cell r="C247">
            <v>43264</v>
          </cell>
        </row>
        <row r="248">
          <cell r="A248" t="str">
            <v>2896JYK</v>
          </cell>
          <cell r="B248">
            <v>42881</v>
          </cell>
          <cell r="C248">
            <v>43246</v>
          </cell>
        </row>
        <row r="249">
          <cell r="A249" t="str">
            <v>2391JYK</v>
          </cell>
          <cell r="B249">
            <v>42873</v>
          </cell>
          <cell r="C249">
            <v>43238</v>
          </cell>
        </row>
        <row r="250">
          <cell r="A250" t="str">
            <v>1801JZM</v>
          </cell>
          <cell r="B250">
            <v>42901</v>
          </cell>
          <cell r="C250">
            <v>43266</v>
          </cell>
        </row>
        <row r="251">
          <cell r="A251" t="str">
            <v>2796JYK</v>
          </cell>
          <cell r="B251">
            <v>42863</v>
          </cell>
          <cell r="C251">
            <v>43228</v>
          </cell>
        </row>
        <row r="252">
          <cell r="A252" t="str">
            <v>2802JYK</v>
          </cell>
          <cell r="B252">
            <v>42863</v>
          </cell>
          <cell r="C252">
            <v>43228</v>
          </cell>
        </row>
        <row r="253">
          <cell r="A253" t="str">
            <v>2805JYK</v>
          </cell>
          <cell r="B253">
            <v>42863</v>
          </cell>
          <cell r="C253">
            <v>43228</v>
          </cell>
        </row>
        <row r="254">
          <cell r="A254" t="str">
            <v>2797JYK</v>
          </cell>
          <cell r="B254">
            <v>42863</v>
          </cell>
          <cell r="C254">
            <v>43228</v>
          </cell>
        </row>
        <row r="255">
          <cell r="A255" t="str">
            <v>2375JYK</v>
          </cell>
          <cell r="B255">
            <v>42884</v>
          </cell>
          <cell r="C255">
            <v>43249</v>
          </cell>
        </row>
        <row r="256">
          <cell r="A256" t="str">
            <v>1126JYX</v>
          </cell>
          <cell r="B256">
            <v>42884</v>
          </cell>
          <cell r="C256">
            <v>43249</v>
          </cell>
        </row>
        <row r="257">
          <cell r="A257" t="str">
            <v>1776JZM</v>
          </cell>
          <cell r="B257">
            <v>42900</v>
          </cell>
          <cell r="C257">
            <v>43265</v>
          </cell>
        </row>
        <row r="258">
          <cell r="A258" t="str">
            <v>5856JZP</v>
          </cell>
          <cell r="B258">
            <v>42899</v>
          </cell>
          <cell r="C258">
            <v>43264</v>
          </cell>
        </row>
        <row r="259">
          <cell r="A259" t="str">
            <v>5848JZP</v>
          </cell>
          <cell r="B259">
            <v>42898</v>
          </cell>
          <cell r="C259">
            <v>43263</v>
          </cell>
        </row>
        <row r="260">
          <cell r="A260" t="str">
            <v>1766JZM</v>
          </cell>
          <cell r="B260">
            <v>42900</v>
          </cell>
          <cell r="C260">
            <v>43265</v>
          </cell>
        </row>
        <row r="261">
          <cell r="A261" t="str">
            <v>2948JYK</v>
          </cell>
          <cell r="B261">
            <v>42859</v>
          </cell>
          <cell r="C261">
            <v>43224</v>
          </cell>
        </row>
        <row r="262">
          <cell r="A262" t="str">
            <v>2803JYK</v>
          </cell>
          <cell r="B262">
            <v>42860</v>
          </cell>
          <cell r="C262">
            <v>43225</v>
          </cell>
        </row>
        <row r="263">
          <cell r="A263" t="str">
            <v>5852JZP</v>
          </cell>
          <cell r="B263">
            <v>42898</v>
          </cell>
          <cell r="C263">
            <v>43263</v>
          </cell>
        </row>
        <row r="264">
          <cell r="A264" t="str">
            <v>2935JYK</v>
          </cell>
          <cell r="B264">
            <v>42865</v>
          </cell>
          <cell r="C264">
            <v>43230</v>
          </cell>
        </row>
        <row r="265">
          <cell r="A265" t="str">
            <v>2848JYK</v>
          </cell>
          <cell r="B265">
            <v>42864</v>
          </cell>
          <cell r="C265">
            <v>43229</v>
          </cell>
        </row>
        <row r="266">
          <cell r="A266" t="str">
            <v>2886JYK</v>
          </cell>
          <cell r="B266">
            <v>42864</v>
          </cell>
          <cell r="C266">
            <v>43229</v>
          </cell>
        </row>
        <row r="267">
          <cell r="A267" t="str">
            <v>2860JYK</v>
          </cell>
          <cell r="B267">
            <v>42859</v>
          </cell>
          <cell r="C267">
            <v>43224</v>
          </cell>
        </row>
        <row r="268">
          <cell r="A268" t="str">
            <v>2846JYK</v>
          </cell>
          <cell r="B268">
            <v>42859</v>
          </cell>
          <cell r="C268">
            <v>43224</v>
          </cell>
        </row>
        <row r="269">
          <cell r="A269" t="str">
            <v>0682JZB</v>
          </cell>
          <cell r="B269">
            <v>42895</v>
          </cell>
          <cell r="C269">
            <v>43260</v>
          </cell>
        </row>
        <row r="270">
          <cell r="A270" t="str">
            <v>2095JZM</v>
          </cell>
          <cell r="B270">
            <v>42900</v>
          </cell>
          <cell r="C270">
            <v>43265</v>
          </cell>
        </row>
        <row r="271">
          <cell r="A271" t="str">
            <v>5865JZP</v>
          </cell>
          <cell r="B271">
            <v>42898</v>
          </cell>
          <cell r="C271">
            <v>43263</v>
          </cell>
        </row>
        <row r="272">
          <cell r="A272" t="str">
            <v>5854JZP</v>
          </cell>
          <cell r="B272">
            <v>42900</v>
          </cell>
          <cell r="C272">
            <v>43265</v>
          </cell>
        </row>
        <row r="273">
          <cell r="A273" t="str">
            <v>2858JYK</v>
          </cell>
          <cell r="B273">
            <v>42859</v>
          </cell>
          <cell r="C273">
            <v>43224</v>
          </cell>
        </row>
        <row r="274">
          <cell r="A274" t="str">
            <v>2839JYK</v>
          </cell>
          <cell r="B274">
            <v>42859</v>
          </cell>
          <cell r="C274">
            <v>43224</v>
          </cell>
        </row>
        <row r="275">
          <cell r="A275" t="str">
            <v>2838JYK</v>
          </cell>
          <cell r="B275">
            <v>42859</v>
          </cell>
          <cell r="C275">
            <v>43224</v>
          </cell>
        </row>
        <row r="276">
          <cell r="A276" t="str">
            <v>2378JYK</v>
          </cell>
          <cell r="B276">
            <v>42859</v>
          </cell>
          <cell r="C276">
            <v>43224</v>
          </cell>
        </row>
        <row r="277">
          <cell r="A277" t="str">
            <v>6914JZJ</v>
          </cell>
          <cell r="B277">
            <v>42893</v>
          </cell>
          <cell r="C277">
            <v>43258</v>
          </cell>
        </row>
        <row r="278">
          <cell r="A278" t="str">
            <v>2826JYK</v>
          </cell>
          <cell r="B278">
            <v>42877</v>
          </cell>
          <cell r="C278">
            <v>43242</v>
          </cell>
        </row>
        <row r="279">
          <cell r="A279" t="str">
            <v>3095JYK</v>
          </cell>
          <cell r="B279">
            <v>42878</v>
          </cell>
          <cell r="C279">
            <v>43243</v>
          </cell>
        </row>
        <row r="280">
          <cell r="A280" t="str">
            <v>2827JYK</v>
          </cell>
          <cell r="B280">
            <v>42879</v>
          </cell>
          <cell r="C280">
            <v>43244</v>
          </cell>
        </row>
        <row r="281">
          <cell r="A281" t="str">
            <v>2795JZV</v>
          </cell>
          <cell r="B281">
            <v>42899</v>
          </cell>
          <cell r="C281">
            <v>43264</v>
          </cell>
        </row>
        <row r="282">
          <cell r="A282" t="str">
            <v>2887JYK</v>
          </cell>
          <cell r="B282">
            <v>42877</v>
          </cell>
          <cell r="C282">
            <v>43242</v>
          </cell>
        </row>
        <row r="283">
          <cell r="A283" t="str">
            <v>1701JYM</v>
          </cell>
          <cell r="B283">
            <v>42877</v>
          </cell>
          <cell r="C283">
            <v>43242</v>
          </cell>
        </row>
        <row r="284">
          <cell r="A284" t="str">
            <v>0697JZB</v>
          </cell>
          <cell r="B284">
            <v>42881</v>
          </cell>
          <cell r="C284">
            <v>43246</v>
          </cell>
        </row>
        <row r="285">
          <cell r="A285" t="str">
            <v>2885JYK</v>
          </cell>
          <cell r="B285">
            <v>42871</v>
          </cell>
          <cell r="C285">
            <v>43236</v>
          </cell>
        </row>
        <row r="286">
          <cell r="A286" t="str">
            <v>3085JYK</v>
          </cell>
          <cell r="B286">
            <v>42887</v>
          </cell>
          <cell r="C286">
            <v>43252</v>
          </cell>
        </row>
        <row r="287">
          <cell r="A287" t="str">
            <v>2418JYK</v>
          </cell>
          <cell r="B287">
            <v>42880</v>
          </cell>
          <cell r="C287">
            <v>43245</v>
          </cell>
        </row>
        <row r="288">
          <cell r="A288" t="str">
            <v>2889JYK</v>
          </cell>
          <cell r="B288">
            <v>42880</v>
          </cell>
          <cell r="C288">
            <v>43245</v>
          </cell>
        </row>
        <row r="289">
          <cell r="A289" t="str">
            <v>2365JYK</v>
          </cell>
          <cell r="B289">
            <v>42873</v>
          </cell>
          <cell r="C289">
            <v>43238</v>
          </cell>
        </row>
        <row r="290">
          <cell r="A290" t="str">
            <v>1696JYM</v>
          </cell>
          <cell r="B290">
            <v>42887</v>
          </cell>
          <cell r="C290">
            <v>43252</v>
          </cell>
        </row>
        <row r="291">
          <cell r="A291" t="str">
            <v>2428JYK</v>
          </cell>
          <cell r="B291">
            <v>42853</v>
          </cell>
          <cell r="C291">
            <v>43218</v>
          </cell>
        </row>
        <row r="292">
          <cell r="A292" t="str">
            <v>2359JYK</v>
          </cell>
          <cell r="B292">
            <v>42858</v>
          </cell>
          <cell r="C292">
            <v>43223</v>
          </cell>
        </row>
        <row r="293">
          <cell r="A293" t="str">
            <v>2366JYK</v>
          </cell>
          <cell r="B293">
            <v>42857</v>
          </cell>
          <cell r="C293">
            <v>43222</v>
          </cell>
        </row>
        <row r="294">
          <cell r="A294" t="str">
            <v>2363JYK</v>
          </cell>
          <cell r="B294">
            <v>42858</v>
          </cell>
          <cell r="C294">
            <v>43223</v>
          </cell>
        </row>
        <row r="295">
          <cell r="A295" t="str">
            <v>2793JYK</v>
          </cell>
          <cell r="B295">
            <v>42853</v>
          </cell>
          <cell r="C295">
            <v>43218</v>
          </cell>
        </row>
        <row r="296">
          <cell r="A296" t="str">
            <v>1665JYM</v>
          </cell>
          <cell r="B296">
            <v>42859</v>
          </cell>
          <cell r="C296">
            <v>43224</v>
          </cell>
        </row>
        <row r="297">
          <cell r="A297" t="str">
            <v>1658JYM</v>
          </cell>
          <cell r="B297">
            <v>42870</v>
          </cell>
          <cell r="C297">
            <v>43235</v>
          </cell>
        </row>
        <row r="298">
          <cell r="A298" t="str">
            <v>1652JYM</v>
          </cell>
          <cell r="B298">
            <v>42870</v>
          </cell>
          <cell r="C298">
            <v>43235</v>
          </cell>
        </row>
        <row r="299">
          <cell r="A299" t="str">
            <v>7463JZF</v>
          </cell>
          <cell r="B299">
            <v>42893</v>
          </cell>
          <cell r="C299">
            <v>43258</v>
          </cell>
        </row>
        <row r="300">
          <cell r="A300" t="str">
            <v>2412JYK</v>
          </cell>
          <cell r="B300">
            <v>42858</v>
          </cell>
          <cell r="C300">
            <v>43223</v>
          </cell>
        </row>
        <row r="301">
          <cell r="A301" t="str">
            <v>2847JYK</v>
          </cell>
          <cell r="B301">
            <v>42858</v>
          </cell>
          <cell r="C301">
            <v>43223</v>
          </cell>
        </row>
        <row r="302">
          <cell r="A302" t="str">
            <v>1941JZM</v>
          </cell>
          <cell r="B302">
            <v>42895</v>
          </cell>
          <cell r="C302">
            <v>43260</v>
          </cell>
        </row>
        <row r="303">
          <cell r="A303" t="str">
            <v>1682JYM</v>
          </cell>
          <cell r="B303">
            <v>42863</v>
          </cell>
          <cell r="C303">
            <v>43228</v>
          </cell>
        </row>
        <row r="304">
          <cell r="A304" t="str">
            <v>2850JYK</v>
          </cell>
          <cell r="B304">
            <v>42865</v>
          </cell>
          <cell r="C304">
            <v>43230</v>
          </cell>
        </row>
        <row r="305">
          <cell r="A305" t="str">
            <v>8745JYW</v>
          </cell>
          <cell r="B305">
            <v>42874</v>
          </cell>
          <cell r="C305">
            <v>43239</v>
          </cell>
        </row>
        <row r="306">
          <cell r="A306" t="str">
            <v>8764JYW</v>
          </cell>
          <cell r="B306">
            <v>42865</v>
          </cell>
          <cell r="C306">
            <v>43230</v>
          </cell>
        </row>
        <row r="307">
          <cell r="A307" t="str">
            <v>8733JYW</v>
          </cell>
          <cell r="B307">
            <v>42865</v>
          </cell>
          <cell r="C307">
            <v>43230</v>
          </cell>
        </row>
        <row r="308">
          <cell r="A308" t="str">
            <v>5164JYK</v>
          </cell>
          <cell r="B308">
            <v>42865</v>
          </cell>
          <cell r="C308">
            <v>43230</v>
          </cell>
        </row>
        <row r="309">
          <cell r="A309" t="str">
            <v>2859JYK</v>
          </cell>
          <cell r="B309">
            <v>42865</v>
          </cell>
          <cell r="C309">
            <v>43230</v>
          </cell>
        </row>
        <row r="310">
          <cell r="A310" t="str">
            <v>2943JYK</v>
          </cell>
          <cell r="B310">
            <v>42865</v>
          </cell>
          <cell r="C310">
            <v>43230</v>
          </cell>
        </row>
        <row r="311">
          <cell r="A311" t="str">
            <v>2342JYK</v>
          </cell>
          <cell r="B311">
            <v>42865</v>
          </cell>
          <cell r="C311">
            <v>43230</v>
          </cell>
        </row>
        <row r="312">
          <cell r="A312" t="str">
            <v>2338JYK</v>
          </cell>
          <cell r="B312">
            <v>42865</v>
          </cell>
          <cell r="C312">
            <v>43230</v>
          </cell>
        </row>
        <row r="313">
          <cell r="A313" t="str">
            <v>8780JYW</v>
          </cell>
          <cell r="B313">
            <v>42865</v>
          </cell>
          <cell r="C313">
            <v>43230</v>
          </cell>
        </row>
        <row r="314">
          <cell r="A314" t="str">
            <v>8781JYW</v>
          </cell>
          <cell r="B314">
            <v>42865</v>
          </cell>
          <cell r="C314">
            <v>43230</v>
          </cell>
        </row>
        <row r="315">
          <cell r="A315" t="str">
            <v>8785JYW</v>
          </cell>
          <cell r="B315">
            <v>42865</v>
          </cell>
          <cell r="C315">
            <v>43230</v>
          </cell>
        </row>
        <row r="316">
          <cell r="A316" t="str">
            <v>1369JYM</v>
          </cell>
          <cell r="B316">
            <v>42865</v>
          </cell>
          <cell r="C316">
            <v>43230</v>
          </cell>
        </row>
        <row r="317">
          <cell r="A317" t="str">
            <v>8778JYW</v>
          </cell>
          <cell r="B317">
            <v>42865</v>
          </cell>
          <cell r="C317">
            <v>43230</v>
          </cell>
        </row>
        <row r="318">
          <cell r="A318" t="str">
            <v>8748JYW</v>
          </cell>
          <cell r="B318">
            <v>42865</v>
          </cell>
          <cell r="C318">
            <v>43230</v>
          </cell>
        </row>
        <row r="319">
          <cell r="A319" t="str">
            <v>2893JYK</v>
          </cell>
          <cell r="B319">
            <v>42865</v>
          </cell>
          <cell r="C319">
            <v>43230</v>
          </cell>
        </row>
        <row r="320">
          <cell r="A320" t="str">
            <v>8735JYW</v>
          </cell>
          <cell r="B320">
            <v>42865</v>
          </cell>
          <cell r="C320">
            <v>43230</v>
          </cell>
        </row>
        <row r="321">
          <cell r="A321" t="str">
            <v>8740JYW</v>
          </cell>
          <cell r="B321">
            <v>42865</v>
          </cell>
          <cell r="C321">
            <v>43230</v>
          </cell>
        </row>
        <row r="322">
          <cell r="A322" t="str">
            <v>2920JYK</v>
          </cell>
          <cell r="B322">
            <v>42864</v>
          </cell>
          <cell r="C322">
            <v>43229</v>
          </cell>
        </row>
        <row r="323">
          <cell r="A323" t="str">
            <v>2873JYK</v>
          </cell>
          <cell r="B323">
            <v>42864</v>
          </cell>
          <cell r="C323">
            <v>43229</v>
          </cell>
        </row>
        <row r="324">
          <cell r="A324" t="str">
            <v>2862JYK</v>
          </cell>
          <cell r="B324">
            <v>42864</v>
          </cell>
          <cell r="C324">
            <v>43229</v>
          </cell>
        </row>
        <row r="325">
          <cell r="A325" t="str">
            <v>2874JYK</v>
          </cell>
          <cell r="B325">
            <v>42864</v>
          </cell>
          <cell r="C325">
            <v>43229</v>
          </cell>
        </row>
        <row r="326">
          <cell r="A326" t="str">
            <v>3089JYK</v>
          </cell>
          <cell r="B326">
            <v>42864</v>
          </cell>
          <cell r="C326">
            <v>43229</v>
          </cell>
        </row>
        <row r="327">
          <cell r="A327" t="str">
            <v>1374JYM</v>
          </cell>
          <cell r="B327">
            <v>42864</v>
          </cell>
          <cell r="C327">
            <v>43229</v>
          </cell>
        </row>
        <row r="328">
          <cell r="A328" t="str">
            <v>1361JYM</v>
          </cell>
          <cell r="B328">
            <v>42864</v>
          </cell>
          <cell r="C328">
            <v>43229</v>
          </cell>
        </row>
        <row r="329">
          <cell r="A329" t="str">
            <v>1366JYM</v>
          </cell>
          <cell r="B329">
            <v>42864</v>
          </cell>
          <cell r="C329">
            <v>43229</v>
          </cell>
        </row>
        <row r="330">
          <cell r="A330" t="str">
            <v>1370JYM</v>
          </cell>
          <cell r="B330">
            <v>42864</v>
          </cell>
          <cell r="C330">
            <v>43229</v>
          </cell>
        </row>
        <row r="331">
          <cell r="A331" t="str">
            <v>1378JYM</v>
          </cell>
          <cell r="B331">
            <v>42864</v>
          </cell>
          <cell r="C331">
            <v>43229</v>
          </cell>
        </row>
        <row r="332">
          <cell r="A332" t="str">
            <v>1379JYM</v>
          </cell>
          <cell r="B332">
            <v>42864</v>
          </cell>
          <cell r="C332">
            <v>43229</v>
          </cell>
        </row>
        <row r="333">
          <cell r="A333" t="str">
            <v>2908JYK</v>
          </cell>
          <cell r="B333">
            <v>42864</v>
          </cell>
          <cell r="C333">
            <v>43229</v>
          </cell>
        </row>
        <row r="334">
          <cell r="A334" t="str">
            <v>1664JYM</v>
          </cell>
          <cell r="B334">
            <v>42864</v>
          </cell>
          <cell r="C334">
            <v>43229</v>
          </cell>
        </row>
        <row r="335">
          <cell r="A335" t="str">
            <v>2807JYK</v>
          </cell>
          <cell r="B335">
            <v>42867</v>
          </cell>
          <cell r="C335">
            <v>43232</v>
          </cell>
        </row>
        <row r="336">
          <cell r="A336" t="str">
            <v>2316JYK</v>
          </cell>
          <cell r="B336">
            <v>42860</v>
          </cell>
          <cell r="C336">
            <v>43225</v>
          </cell>
        </row>
        <row r="337">
          <cell r="A337" t="str">
            <v>2834JYK</v>
          </cell>
          <cell r="B337">
            <v>42860</v>
          </cell>
          <cell r="C337">
            <v>43225</v>
          </cell>
        </row>
        <row r="338">
          <cell r="A338" t="str">
            <v>1839JZM</v>
          </cell>
          <cell r="B338">
            <v>42895</v>
          </cell>
          <cell r="C338">
            <v>43260</v>
          </cell>
        </row>
        <row r="339">
          <cell r="A339" t="str">
            <v>5152JYK</v>
          </cell>
          <cell r="B339">
            <v>42860</v>
          </cell>
          <cell r="C339">
            <v>43225</v>
          </cell>
        </row>
        <row r="340">
          <cell r="A340" t="str">
            <v>2367JYK</v>
          </cell>
          <cell r="B340">
            <v>42863</v>
          </cell>
          <cell r="C340">
            <v>43228</v>
          </cell>
        </row>
        <row r="341">
          <cell r="A341" t="str">
            <v>2580JYK</v>
          </cell>
          <cell r="B341">
            <v>42860</v>
          </cell>
          <cell r="C341">
            <v>43225</v>
          </cell>
        </row>
        <row r="342">
          <cell r="A342" t="str">
            <v>1680JYM</v>
          </cell>
          <cell r="B342">
            <v>42870</v>
          </cell>
          <cell r="C342">
            <v>43235</v>
          </cell>
        </row>
        <row r="343">
          <cell r="A343" t="str">
            <v>1702JYM</v>
          </cell>
          <cell r="B343">
            <v>42866</v>
          </cell>
          <cell r="C343">
            <v>43231</v>
          </cell>
        </row>
        <row r="344">
          <cell r="A344" t="str">
            <v>1672JYM</v>
          </cell>
          <cell r="B344">
            <v>42866</v>
          </cell>
          <cell r="C344">
            <v>43231</v>
          </cell>
        </row>
        <row r="345">
          <cell r="A345" t="str">
            <v>0698JZB</v>
          </cell>
          <cell r="B345">
            <v>42887</v>
          </cell>
          <cell r="C345">
            <v>43252</v>
          </cell>
        </row>
        <row r="346">
          <cell r="A346" t="str">
            <v>1697JYM</v>
          </cell>
          <cell r="B346">
            <v>42864</v>
          </cell>
          <cell r="C346">
            <v>43229</v>
          </cell>
        </row>
        <row r="347">
          <cell r="A347" t="str">
            <v>3098JYK</v>
          </cell>
          <cell r="B347">
            <v>42864</v>
          </cell>
          <cell r="C347">
            <v>43229</v>
          </cell>
        </row>
        <row r="348">
          <cell r="A348" t="str">
            <v>2899JYK</v>
          </cell>
          <cell r="B348">
            <v>42864</v>
          </cell>
          <cell r="C348">
            <v>43229</v>
          </cell>
        </row>
        <row r="349">
          <cell r="A349" t="str">
            <v>1364JYM</v>
          </cell>
          <cell r="B349">
            <v>42865</v>
          </cell>
          <cell r="C349">
            <v>43230</v>
          </cell>
        </row>
        <row r="350">
          <cell r="A350" t="str">
            <v>2304JYK</v>
          </cell>
          <cell r="B350">
            <v>42865</v>
          </cell>
          <cell r="C350">
            <v>43230</v>
          </cell>
        </row>
        <row r="351">
          <cell r="A351" t="str">
            <v>2333JYK</v>
          </cell>
          <cell r="B351">
            <v>42865</v>
          </cell>
          <cell r="C351">
            <v>43230</v>
          </cell>
        </row>
        <row r="352">
          <cell r="A352" t="str">
            <v>6867JZJ</v>
          </cell>
          <cell r="B352">
            <v>42887</v>
          </cell>
          <cell r="C352">
            <v>43252</v>
          </cell>
        </row>
        <row r="353">
          <cell r="A353" t="str">
            <v>2386JYK</v>
          </cell>
          <cell r="B353">
            <v>42865</v>
          </cell>
          <cell r="C353">
            <v>43230</v>
          </cell>
        </row>
        <row r="354">
          <cell r="A354" t="str">
            <v>2390JYK</v>
          </cell>
          <cell r="B354">
            <v>42865</v>
          </cell>
          <cell r="C354">
            <v>43230</v>
          </cell>
        </row>
        <row r="355">
          <cell r="A355" t="str">
            <v>2828JYK</v>
          </cell>
          <cell r="B355">
            <v>42865</v>
          </cell>
          <cell r="C355">
            <v>43230</v>
          </cell>
        </row>
        <row r="356">
          <cell r="A356" t="str">
            <v>8773JYW</v>
          </cell>
          <cell r="B356">
            <v>42865</v>
          </cell>
          <cell r="C356">
            <v>43230</v>
          </cell>
        </row>
        <row r="357">
          <cell r="A357" t="str">
            <v>8766JYW</v>
          </cell>
          <cell r="B357">
            <v>42865</v>
          </cell>
          <cell r="C357">
            <v>43230</v>
          </cell>
        </row>
        <row r="358">
          <cell r="A358" t="str">
            <v>8779JYW</v>
          </cell>
          <cell r="B358">
            <v>42865</v>
          </cell>
          <cell r="C358">
            <v>43230</v>
          </cell>
        </row>
        <row r="359">
          <cell r="A359" t="str">
            <v>1362JYM</v>
          </cell>
          <cell r="B359">
            <v>42865</v>
          </cell>
          <cell r="C359">
            <v>43230</v>
          </cell>
        </row>
        <row r="360">
          <cell r="A360" t="str">
            <v>7058JYY</v>
          </cell>
          <cell r="B360">
            <v>42874</v>
          </cell>
          <cell r="C360">
            <v>43239</v>
          </cell>
        </row>
        <row r="361">
          <cell r="A361" t="str">
            <v>8741JYW</v>
          </cell>
          <cell r="B361">
            <v>42865</v>
          </cell>
          <cell r="C361">
            <v>43230</v>
          </cell>
        </row>
        <row r="362">
          <cell r="A362" t="str">
            <v>8744JYW</v>
          </cell>
          <cell r="B362">
            <v>42865</v>
          </cell>
          <cell r="C362">
            <v>43230</v>
          </cell>
        </row>
        <row r="363">
          <cell r="A363" t="str">
            <v>1371JYM</v>
          </cell>
          <cell r="B363">
            <v>42865</v>
          </cell>
          <cell r="C363">
            <v>43230</v>
          </cell>
        </row>
        <row r="364">
          <cell r="A364" t="str">
            <v>8746JYW</v>
          </cell>
          <cell r="B364">
            <v>42865</v>
          </cell>
          <cell r="C364">
            <v>43230</v>
          </cell>
        </row>
        <row r="365">
          <cell r="A365" t="str">
            <v>8769JYW</v>
          </cell>
          <cell r="B365">
            <v>42865</v>
          </cell>
          <cell r="C365">
            <v>43230</v>
          </cell>
        </row>
        <row r="366">
          <cell r="A366" t="str">
            <v>8772JYW</v>
          </cell>
          <cell r="B366">
            <v>42865</v>
          </cell>
          <cell r="C366">
            <v>43230</v>
          </cell>
        </row>
        <row r="367">
          <cell r="A367" t="str">
            <v>0688JZB</v>
          </cell>
          <cell r="B367">
            <v>42874</v>
          </cell>
          <cell r="C367">
            <v>43239</v>
          </cell>
        </row>
        <row r="368">
          <cell r="A368" t="str">
            <v>8743JYW</v>
          </cell>
          <cell r="B368">
            <v>42865</v>
          </cell>
          <cell r="C368">
            <v>43230</v>
          </cell>
        </row>
        <row r="369">
          <cell r="A369" t="str">
            <v>5162JYK</v>
          </cell>
          <cell r="B369">
            <v>42871</v>
          </cell>
          <cell r="C369">
            <v>43236</v>
          </cell>
        </row>
        <row r="370">
          <cell r="A370" t="str">
            <v>1143JYX</v>
          </cell>
          <cell r="B370">
            <v>42871</v>
          </cell>
          <cell r="C370">
            <v>43236</v>
          </cell>
        </row>
        <row r="371">
          <cell r="A371" t="str">
            <v>2811JYK</v>
          </cell>
          <cell r="B371">
            <v>42850</v>
          </cell>
          <cell r="C371">
            <v>43215</v>
          </cell>
        </row>
        <row r="372">
          <cell r="A372" t="str">
            <v>0817JZP</v>
          </cell>
          <cell r="B372">
            <v>42894</v>
          </cell>
          <cell r="C372">
            <v>43259</v>
          </cell>
        </row>
        <row r="373">
          <cell r="A373" t="str">
            <v>1390JYM</v>
          </cell>
          <cell r="B373">
            <v>42859</v>
          </cell>
          <cell r="C373">
            <v>43224</v>
          </cell>
        </row>
        <row r="374">
          <cell r="A374" t="str">
            <v>1391JYM</v>
          </cell>
          <cell r="B374">
            <v>42859</v>
          </cell>
          <cell r="C374">
            <v>43224</v>
          </cell>
        </row>
        <row r="375">
          <cell r="A375" t="str">
            <v>0681JZB</v>
          </cell>
          <cell r="B375">
            <v>42892</v>
          </cell>
          <cell r="C375">
            <v>43257</v>
          </cell>
        </row>
        <row r="376">
          <cell r="A376" t="str">
            <v>4089JYK</v>
          </cell>
          <cell r="B376">
            <v>42859</v>
          </cell>
          <cell r="C376">
            <v>43224</v>
          </cell>
        </row>
        <row r="377">
          <cell r="A377" t="str">
            <v>2306JYK</v>
          </cell>
          <cell r="B377">
            <v>42859</v>
          </cell>
          <cell r="C377">
            <v>43224</v>
          </cell>
        </row>
        <row r="378">
          <cell r="A378" t="str">
            <v>1384JYM</v>
          </cell>
          <cell r="B378">
            <v>42859</v>
          </cell>
          <cell r="C378">
            <v>43224</v>
          </cell>
        </row>
        <row r="379">
          <cell r="A379" t="str">
            <v>1387JYM</v>
          </cell>
          <cell r="B379">
            <v>42859</v>
          </cell>
          <cell r="C379">
            <v>43224</v>
          </cell>
        </row>
        <row r="380">
          <cell r="A380" t="str">
            <v>1385JYM</v>
          </cell>
          <cell r="B380">
            <v>42859</v>
          </cell>
          <cell r="C380">
            <v>43224</v>
          </cell>
        </row>
        <row r="381">
          <cell r="A381" t="str">
            <v>5163JYK</v>
          </cell>
          <cell r="B381">
            <v>42859</v>
          </cell>
          <cell r="C381">
            <v>43224</v>
          </cell>
        </row>
        <row r="382">
          <cell r="A382" t="str">
            <v>2320JYK</v>
          </cell>
          <cell r="B382">
            <v>42859</v>
          </cell>
          <cell r="C382">
            <v>43224</v>
          </cell>
        </row>
        <row r="383">
          <cell r="A383" t="str">
            <v>1375JYM</v>
          </cell>
          <cell r="B383">
            <v>42859</v>
          </cell>
          <cell r="C383">
            <v>43224</v>
          </cell>
        </row>
        <row r="384">
          <cell r="A384" t="str">
            <v>1401JYM</v>
          </cell>
          <cell r="B384">
            <v>42859</v>
          </cell>
          <cell r="C384">
            <v>43224</v>
          </cell>
        </row>
        <row r="385">
          <cell r="A385" t="str">
            <v>4087JYK</v>
          </cell>
          <cell r="B385">
            <v>42858</v>
          </cell>
          <cell r="C385">
            <v>43223</v>
          </cell>
        </row>
        <row r="386">
          <cell r="A386" t="str">
            <v>7745JYH</v>
          </cell>
          <cell r="B386">
            <v>42858</v>
          </cell>
          <cell r="C386">
            <v>43223</v>
          </cell>
        </row>
        <row r="387">
          <cell r="A387" t="str">
            <v>7744JYH</v>
          </cell>
          <cell r="B387">
            <v>42858</v>
          </cell>
          <cell r="C387">
            <v>43223</v>
          </cell>
        </row>
        <row r="388">
          <cell r="A388" t="str">
            <v>4086JYK</v>
          </cell>
          <cell r="B388">
            <v>42858</v>
          </cell>
          <cell r="C388">
            <v>43223</v>
          </cell>
        </row>
        <row r="389">
          <cell r="A389" t="str">
            <v>8294JYJ</v>
          </cell>
          <cell r="B389">
            <v>42858</v>
          </cell>
          <cell r="C389">
            <v>43223</v>
          </cell>
        </row>
        <row r="390">
          <cell r="A390" t="str">
            <v>8293JYJ</v>
          </cell>
          <cell r="B390">
            <v>42858</v>
          </cell>
          <cell r="C390">
            <v>43223</v>
          </cell>
        </row>
        <row r="391">
          <cell r="A391" t="str">
            <v>4097JYK</v>
          </cell>
          <cell r="B391">
            <v>42858</v>
          </cell>
          <cell r="C391">
            <v>43223</v>
          </cell>
        </row>
        <row r="392">
          <cell r="A392" t="str">
            <v>7742JYH</v>
          </cell>
          <cell r="B392">
            <v>42858</v>
          </cell>
          <cell r="C392">
            <v>43223</v>
          </cell>
        </row>
        <row r="393">
          <cell r="A393" t="str">
            <v>7748JYH</v>
          </cell>
          <cell r="B393">
            <v>42858</v>
          </cell>
          <cell r="C393">
            <v>43223</v>
          </cell>
        </row>
        <row r="394">
          <cell r="A394" t="str">
            <v>7743JYH</v>
          </cell>
          <cell r="B394">
            <v>42858</v>
          </cell>
          <cell r="C394">
            <v>43223</v>
          </cell>
        </row>
        <row r="395">
          <cell r="A395" t="str">
            <v>7746JYH</v>
          </cell>
          <cell r="B395">
            <v>42858</v>
          </cell>
          <cell r="C395">
            <v>43223</v>
          </cell>
        </row>
        <row r="396">
          <cell r="A396" t="str">
            <v>0548JYJ</v>
          </cell>
          <cell r="B396">
            <v>42858</v>
          </cell>
          <cell r="C396">
            <v>43223</v>
          </cell>
        </row>
        <row r="397">
          <cell r="A397" t="str">
            <v>7735JYH</v>
          </cell>
          <cell r="B397">
            <v>42858</v>
          </cell>
          <cell r="C397">
            <v>43223</v>
          </cell>
        </row>
        <row r="398">
          <cell r="A398" t="str">
            <v>2357JYK</v>
          </cell>
          <cell r="B398">
            <v>42859</v>
          </cell>
          <cell r="C398">
            <v>43224</v>
          </cell>
        </row>
        <row r="399">
          <cell r="A399" t="str">
            <v>2926JYK</v>
          </cell>
          <cell r="B399">
            <v>42859</v>
          </cell>
          <cell r="C399">
            <v>43224</v>
          </cell>
        </row>
        <row r="400">
          <cell r="A400" t="str">
            <v>1396JYM</v>
          </cell>
          <cell r="B400">
            <v>42859</v>
          </cell>
          <cell r="C400">
            <v>43224</v>
          </cell>
        </row>
        <row r="401">
          <cell r="A401" t="str">
            <v>1382JYM</v>
          </cell>
          <cell r="B401">
            <v>42859</v>
          </cell>
          <cell r="C401">
            <v>43224</v>
          </cell>
        </row>
        <row r="402">
          <cell r="A402" t="str">
            <v>3082JYK</v>
          </cell>
          <cell r="B402">
            <v>42859</v>
          </cell>
          <cell r="C402">
            <v>43224</v>
          </cell>
        </row>
        <row r="403">
          <cell r="A403" t="str">
            <v>2911JYK</v>
          </cell>
          <cell r="B403">
            <v>42859</v>
          </cell>
          <cell r="C403">
            <v>43224</v>
          </cell>
        </row>
        <row r="404">
          <cell r="A404" t="str">
            <v>2867JYK</v>
          </cell>
          <cell r="B404">
            <v>42859</v>
          </cell>
          <cell r="C404">
            <v>43224</v>
          </cell>
        </row>
        <row r="405">
          <cell r="A405" t="str">
            <v>2892JYK</v>
          </cell>
          <cell r="B405">
            <v>42859</v>
          </cell>
          <cell r="C405">
            <v>43224</v>
          </cell>
        </row>
        <row r="406">
          <cell r="A406" t="str">
            <v>2909JYK</v>
          </cell>
          <cell r="B406">
            <v>42859</v>
          </cell>
          <cell r="C406">
            <v>43224</v>
          </cell>
        </row>
        <row r="407">
          <cell r="A407" t="str">
            <v>2881JYK</v>
          </cell>
          <cell r="B407">
            <v>42859</v>
          </cell>
          <cell r="C407">
            <v>43224</v>
          </cell>
        </row>
        <row r="408">
          <cell r="A408" t="str">
            <v>1388JYM</v>
          </cell>
          <cell r="B408">
            <v>42859</v>
          </cell>
          <cell r="C408">
            <v>43224</v>
          </cell>
        </row>
        <row r="409">
          <cell r="A409" t="str">
            <v>2373JYK</v>
          </cell>
          <cell r="B409">
            <v>42859</v>
          </cell>
          <cell r="C409">
            <v>43224</v>
          </cell>
        </row>
        <row r="410">
          <cell r="A410" t="str">
            <v>2387JYK</v>
          </cell>
          <cell r="B410">
            <v>42859</v>
          </cell>
          <cell r="C410">
            <v>43224</v>
          </cell>
        </row>
        <row r="411">
          <cell r="A411" t="str">
            <v>1389JYM</v>
          </cell>
          <cell r="B411">
            <v>42859</v>
          </cell>
          <cell r="C411">
            <v>43224</v>
          </cell>
        </row>
        <row r="412">
          <cell r="A412" t="str">
            <v>2424JYK</v>
          </cell>
          <cell r="B412">
            <v>42859</v>
          </cell>
          <cell r="C412">
            <v>43224</v>
          </cell>
        </row>
        <row r="413">
          <cell r="A413" t="str">
            <v>7749JYH</v>
          </cell>
          <cell r="B413">
            <v>42858</v>
          </cell>
          <cell r="C413">
            <v>43223</v>
          </cell>
        </row>
        <row r="414">
          <cell r="A414" t="str">
            <v>7718JYH</v>
          </cell>
          <cell r="B414">
            <v>42858</v>
          </cell>
          <cell r="C414">
            <v>43223</v>
          </cell>
        </row>
        <row r="415">
          <cell r="A415" t="str">
            <v>7750JYH</v>
          </cell>
          <cell r="B415">
            <v>42858</v>
          </cell>
          <cell r="C415">
            <v>43223</v>
          </cell>
        </row>
        <row r="416">
          <cell r="A416" t="str">
            <v>7737JYH</v>
          </cell>
          <cell r="B416">
            <v>42858</v>
          </cell>
          <cell r="C416">
            <v>43223</v>
          </cell>
        </row>
        <row r="417">
          <cell r="A417" t="str">
            <v>7747JYH</v>
          </cell>
          <cell r="B417">
            <v>42858</v>
          </cell>
          <cell r="C417">
            <v>43223</v>
          </cell>
        </row>
        <row r="418">
          <cell r="A418" t="str">
            <v>1398JYM</v>
          </cell>
          <cell r="B418">
            <v>42858</v>
          </cell>
          <cell r="C418">
            <v>43223</v>
          </cell>
        </row>
        <row r="419">
          <cell r="A419" t="str">
            <v>1413JYM</v>
          </cell>
          <cell r="B419">
            <v>42858</v>
          </cell>
          <cell r="C419">
            <v>43223</v>
          </cell>
        </row>
        <row r="420">
          <cell r="A420" t="str">
            <v>1397JYM</v>
          </cell>
          <cell r="B420">
            <v>42859</v>
          </cell>
          <cell r="C420">
            <v>43224</v>
          </cell>
        </row>
        <row r="421">
          <cell r="A421" t="str">
            <v>1395JYM</v>
          </cell>
          <cell r="B421">
            <v>42858</v>
          </cell>
          <cell r="C421">
            <v>43223</v>
          </cell>
        </row>
        <row r="422">
          <cell r="A422" t="str">
            <v>1417JYM</v>
          </cell>
          <cell r="B422">
            <v>42858</v>
          </cell>
          <cell r="C422">
            <v>43223</v>
          </cell>
        </row>
        <row r="423">
          <cell r="A423" t="str">
            <v>1402JYM</v>
          </cell>
          <cell r="B423">
            <v>42858</v>
          </cell>
          <cell r="C423">
            <v>43223</v>
          </cell>
        </row>
        <row r="424">
          <cell r="A424" t="str">
            <v>1409JYM</v>
          </cell>
          <cell r="B424">
            <v>42858</v>
          </cell>
          <cell r="C424">
            <v>43223</v>
          </cell>
        </row>
        <row r="425">
          <cell r="A425" t="str">
            <v>1433JYM</v>
          </cell>
          <cell r="B425">
            <v>42858</v>
          </cell>
          <cell r="C425">
            <v>43223</v>
          </cell>
        </row>
        <row r="426">
          <cell r="A426" t="str">
            <v>1442JYM</v>
          </cell>
          <cell r="B426">
            <v>42858</v>
          </cell>
          <cell r="C426">
            <v>43223</v>
          </cell>
        </row>
        <row r="427">
          <cell r="A427" t="str">
            <v>1444JYM</v>
          </cell>
          <cell r="B427">
            <v>42858</v>
          </cell>
          <cell r="C427">
            <v>43223</v>
          </cell>
        </row>
        <row r="428">
          <cell r="A428" t="str">
            <v>1394JYM</v>
          </cell>
          <cell r="B428">
            <v>42858</v>
          </cell>
          <cell r="C428">
            <v>43223</v>
          </cell>
        </row>
        <row r="429">
          <cell r="A429" t="str">
            <v>0680JZB</v>
          </cell>
          <cell r="B429">
            <v>42880</v>
          </cell>
          <cell r="C429">
            <v>43245</v>
          </cell>
        </row>
        <row r="430">
          <cell r="A430" t="str">
            <v>1419JYM</v>
          </cell>
          <cell r="B430">
            <v>42858</v>
          </cell>
          <cell r="C430">
            <v>43223</v>
          </cell>
        </row>
        <row r="431">
          <cell r="A431" t="str">
            <v>1432JYM</v>
          </cell>
          <cell r="B431">
            <v>42858</v>
          </cell>
          <cell r="C431">
            <v>43223</v>
          </cell>
        </row>
        <row r="432">
          <cell r="A432" t="str">
            <v>2307JYK</v>
          </cell>
          <cell r="B432">
            <v>42873</v>
          </cell>
          <cell r="C432">
            <v>43238</v>
          </cell>
        </row>
        <row r="433">
          <cell r="A433" t="str">
            <v>2301JYK</v>
          </cell>
          <cell r="B433">
            <v>42873</v>
          </cell>
          <cell r="C433">
            <v>43238</v>
          </cell>
        </row>
        <row r="434">
          <cell r="A434" t="str">
            <v>2311JYK</v>
          </cell>
          <cell r="B434">
            <v>42874</v>
          </cell>
          <cell r="C434">
            <v>43239</v>
          </cell>
        </row>
        <row r="435">
          <cell r="A435" t="str">
            <v>2309JYK</v>
          </cell>
          <cell r="B435">
            <v>42874</v>
          </cell>
          <cell r="C435">
            <v>43239</v>
          </cell>
        </row>
        <row r="436">
          <cell r="A436" t="str">
            <v>2340JYK</v>
          </cell>
          <cell r="B436">
            <v>42859</v>
          </cell>
          <cell r="C436">
            <v>43224</v>
          </cell>
        </row>
        <row r="437">
          <cell r="A437" t="str">
            <v>2376JYK</v>
          </cell>
          <cell r="B437">
            <v>42863</v>
          </cell>
          <cell r="C437">
            <v>43228</v>
          </cell>
        </row>
        <row r="438">
          <cell r="A438" t="str">
            <v>1653JYM</v>
          </cell>
          <cell r="B438">
            <v>42863</v>
          </cell>
          <cell r="C438">
            <v>43228</v>
          </cell>
        </row>
        <row r="439">
          <cell r="A439" t="str">
            <v>2308JYK</v>
          </cell>
          <cell r="B439">
            <v>42865</v>
          </cell>
          <cell r="C439">
            <v>43230</v>
          </cell>
        </row>
        <row r="440">
          <cell r="A440" t="str">
            <v>2319JYK</v>
          </cell>
          <cell r="B440">
            <v>42881</v>
          </cell>
          <cell r="C440">
            <v>43246</v>
          </cell>
        </row>
        <row r="441">
          <cell r="A441" t="str">
            <v>2321JYK</v>
          </cell>
          <cell r="B441">
            <v>42880</v>
          </cell>
          <cell r="C441">
            <v>43245</v>
          </cell>
        </row>
        <row r="442">
          <cell r="A442" t="str">
            <v>0530JZM</v>
          </cell>
          <cell r="B442">
            <v>42893</v>
          </cell>
          <cell r="C442">
            <v>43258</v>
          </cell>
        </row>
        <row r="443">
          <cell r="A443" t="str">
            <v>2303JYK</v>
          </cell>
          <cell r="B443">
            <v>42881</v>
          </cell>
          <cell r="C443">
            <v>43246</v>
          </cell>
        </row>
        <row r="444">
          <cell r="A444" t="str">
            <v>1834JZM</v>
          </cell>
          <cell r="B444">
            <v>42895</v>
          </cell>
          <cell r="C444">
            <v>43260</v>
          </cell>
        </row>
        <row r="445">
          <cell r="A445" t="str">
            <v>5855JZP</v>
          </cell>
          <cell r="B445">
            <v>42898</v>
          </cell>
          <cell r="C445">
            <v>43263</v>
          </cell>
        </row>
        <row r="446">
          <cell r="A446" t="str">
            <v>1716JYM</v>
          </cell>
          <cell r="B446">
            <v>42857</v>
          </cell>
          <cell r="C446">
            <v>43222</v>
          </cell>
        </row>
        <row r="447">
          <cell r="A447" t="str">
            <v>1661JZM</v>
          </cell>
          <cell r="B447">
            <v>42898</v>
          </cell>
          <cell r="C447">
            <v>43263</v>
          </cell>
        </row>
        <row r="448">
          <cell r="A448" t="str">
            <v>2888JYK</v>
          </cell>
          <cell r="B448">
            <v>42859</v>
          </cell>
          <cell r="C448">
            <v>43224</v>
          </cell>
        </row>
        <row r="449">
          <cell r="A449" t="str">
            <v>2820JYK</v>
          </cell>
          <cell r="B449">
            <v>42864</v>
          </cell>
          <cell r="C449">
            <v>43229</v>
          </cell>
        </row>
        <row r="450">
          <cell r="A450" t="str">
            <v>1666JYM</v>
          </cell>
          <cell r="B450">
            <v>42866</v>
          </cell>
          <cell r="C450">
            <v>43231</v>
          </cell>
        </row>
        <row r="451">
          <cell r="A451" t="str">
            <v>2295JYK</v>
          </cell>
          <cell r="B451">
            <v>42859</v>
          </cell>
          <cell r="C451">
            <v>43224</v>
          </cell>
        </row>
        <row r="452">
          <cell r="A452" t="str">
            <v>2864JYK</v>
          </cell>
          <cell r="B452">
            <v>42859</v>
          </cell>
          <cell r="C452">
            <v>43224</v>
          </cell>
        </row>
        <row r="453">
          <cell r="A453" t="str">
            <v>2933JYK</v>
          </cell>
          <cell r="B453">
            <v>42865</v>
          </cell>
          <cell r="C453">
            <v>43230</v>
          </cell>
        </row>
        <row r="454">
          <cell r="A454" t="str">
            <v>2866JYK</v>
          </cell>
          <cell r="B454">
            <v>42859</v>
          </cell>
          <cell r="C454">
            <v>43224</v>
          </cell>
        </row>
        <row r="455">
          <cell r="A455" t="str">
            <v>2872JYK</v>
          </cell>
          <cell r="B455">
            <v>42859</v>
          </cell>
          <cell r="C455">
            <v>43224</v>
          </cell>
        </row>
        <row r="456">
          <cell r="A456" t="str">
            <v>2878JYK</v>
          </cell>
          <cell r="B456">
            <v>42864</v>
          </cell>
          <cell r="C456">
            <v>43229</v>
          </cell>
        </row>
        <row r="457">
          <cell r="A457" t="str">
            <v>2374JYK</v>
          </cell>
          <cell r="B457">
            <v>42859</v>
          </cell>
          <cell r="C457">
            <v>43224</v>
          </cell>
        </row>
        <row r="458">
          <cell r="A458" t="str">
            <v>6909JZJ</v>
          </cell>
          <cell r="B458">
            <v>42895</v>
          </cell>
          <cell r="C458">
            <v>43260</v>
          </cell>
        </row>
        <row r="459">
          <cell r="A459" t="str">
            <v>2861JYK</v>
          </cell>
          <cell r="B459">
            <v>42859</v>
          </cell>
          <cell r="C459">
            <v>43224</v>
          </cell>
        </row>
        <row r="460">
          <cell r="A460" t="str">
            <v>2829JYK</v>
          </cell>
          <cell r="B460">
            <v>42859</v>
          </cell>
          <cell r="C460">
            <v>43224</v>
          </cell>
        </row>
        <row r="461">
          <cell r="A461" t="str">
            <v>2789JYK</v>
          </cell>
          <cell r="B461">
            <v>42859</v>
          </cell>
          <cell r="C461">
            <v>43224</v>
          </cell>
        </row>
        <row r="462">
          <cell r="A462" t="str">
            <v>0683JZB</v>
          </cell>
          <cell r="B462">
            <v>42894</v>
          </cell>
          <cell r="C462">
            <v>43259</v>
          </cell>
        </row>
        <row r="463">
          <cell r="A463" t="str">
            <v>0690JZB</v>
          </cell>
          <cell r="B463">
            <v>42894</v>
          </cell>
          <cell r="C463">
            <v>43259</v>
          </cell>
        </row>
        <row r="464">
          <cell r="A464" t="str">
            <v>6916JZJ</v>
          </cell>
          <cell r="B464">
            <v>42894</v>
          </cell>
          <cell r="C464">
            <v>43259</v>
          </cell>
        </row>
        <row r="465">
          <cell r="A465" t="str">
            <v>2305JYK</v>
          </cell>
          <cell r="B465">
            <v>42878</v>
          </cell>
          <cell r="C465">
            <v>43243</v>
          </cell>
        </row>
        <row r="466">
          <cell r="A466" t="str">
            <v>2934JYK</v>
          </cell>
          <cell r="B466">
            <v>42870</v>
          </cell>
          <cell r="C466">
            <v>43235</v>
          </cell>
        </row>
        <row r="467">
          <cell r="A467" t="str">
            <v>6495KBN</v>
          </cell>
          <cell r="B467">
            <v>42920</v>
          </cell>
          <cell r="C467">
            <v>43285</v>
          </cell>
        </row>
        <row r="468">
          <cell r="A468" t="str">
            <v>2407JYK</v>
          </cell>
          <cell r="B468">
            <v>42845</v>
          </cell>
          <cell r="C468">
            <v>43210</v>
          </cell>
        </row>
        <row r="469">
          <cell r="A469" t="str">
            <v>1715JYM</v>
          </cell>
          <cell r="B469">
            <v>42850</v>
          </cell>
          <cell r="C469">
            <v>43215</v>
          </cell>
        </row>
        <row r="470">
          <cell r="A470" t="str">
            <v>7355JZK</v>
          </cell>
          <cell r="B470">
            <v>42884</v>
          </cell>
          <cell r="C470">
            <v>43249</v>
          </cell>
        </row>
        <row r="471">
          <cell r="A471" t="str">
            <v>2104JZM</v>
          </cell>
          <cell r="B471">
            <v>42885</v>
          </cell>
          <cell r="C471">
            <v>43250</v>
          </cell>
        </row>
        <row r="472">
          <cell r="A472" t="str">
            <v>7735JZW</v>
          </cell>
          <cell r="B472">
            <v>42944</v>
          </cell>
          <cell r="C472">
            <v>43309</v>
          </cell>
        </row>
        <row r="473">
          <cell r="A473" t="str">
            <v>7748JZW</v>
          </cell>
          <cell r="B473">
            <v>42899</v>
          </cell>
          <cell r="C473">
            <v>43264</v>
          </cell>
        </row>
        <row r="474">
          <cell r="A474" t="str">
            <v>7759JZW</v>
          </cell>
          <cell r="B474">
            <v>42899</v>
          </cell>
          <cell r="C474">
            <v>43264</v>
          </cell>
        </row>
        <row r="475">
          <cell r="A475" t="str">
            <v>3967KBB</v>
          </cell>
          <cell r="B475">
            <v>42906</v>
          </cell>
          <cell r="C475">
            <v>43271</v>
          </cell>
        </row>
        <row r="476">
          <cell r="A476" t="str">
            <v>6538KBN</v>
          </cell>
          <cell r="B476">
            <v>42942</v>
          </cell>
          <cell r="C476">
            <v>43307</v>
          </cell>
        </row>
        <row r="477">
          <cell r="A477" t="str">
            <v>6536KBN</v>
          </cell>
          <cell r="B477">
            <v>42941</v>
          </cell>
          <cell r="C477">
            <v>43306</v>
          </cell>
        </row>
        <row r="478">
          <cell r="A478" t="str">
            <v>9354KBP</v>
          </cell>
          <cell r="B478">
            <v>42941</v>
          </cell>
          <cell r="C478">
            <v>43306</v>
          </cell>
        </row>
        <row r="479">
          <cell r="A479" t="str">
            <v>9348KBP</v>
          </cell>
          <cell r="B479">
            <v>42922</v>
          </cell>
          <cell r="C479">
            <v>43287</v>
          </cell>
        </row>
        <row r="480">
          <cell r="A480" t="str">
            <v>6540KBN</v>
          </cell>
          <cell r="B480">
            <v>42941</v>
          </cell>
          <cell r="C480">
            <v>43306</v>
          </cell>
        </row>
        <row r="481">
          <cell r="A481" t="str">
            <v>9451KBP</v>
          </cell>
          <cell r="B481">
            <v>42941</v>
          </cell>
          <cell r="C481">
            <v>43306</v>
          </cell>
        </row>
        <row r="482">
          <cell r="A482" t="str">
            <v>9440KBP</v>
          </cell>
          <cell r="B482">
            <v>42922</v>
          </cell>
          <cell r="C482">
            <v>43287</v>
          </cell>
        </row>
        <row r="483">
          <cell r="A483" t="str">
            <v>0616KBP</v>
          </cell>
          <cell r="B483">
            <v>42921</v>
          </cell>
          <cell r="C483">
            <v>43286</v>
          </cell>
        </row>
        <row r="484">
          <cell r="A484" t="str">
            <v>9450KBP</v>
          </cell>
          <cell r="B484">
            <v>42941</v>
          </cell>
          <cell r="C484">
            <v>43306</v>
          </cell>
        </row>
        <row r="485">
          <cell r="A485" t="str">
            <v>9459KBP</v>
          </cell>
          <cell r="B485">
            <v>42922</v>
          </cell>
          <cell r="C485">
            <v>43287</v>
          </cell>
        </row>
        <row r="486">
          <cell r="A486" t="str">
            <v>0962KBS</v>
          </cell>
          <cell r="B486">
            <v>42926</v>
          </cell>
          <cell r="C486">
            <v>43291</v>
          </cell>
        </row>
        <row r="487">
          <cell r="A487" t="str">
            <v>0960KBS</v>
          </cell>
          <cell r="B487">
            <v>42926</v>
          </cell>
          <cell r="C487">
            <v>43291</v>
          </cell>
        </row>
        <row r="488">
          <cell r="A488" t="str">
            <v>0956KBS</v>
          </cell>
          <cell r="B488">
            <v>42926</v>
          </cell>
          <cell r="C488">
            <v>43291</v>
          </cell>
        </row>
        <row r="489">
          <cell r="A489" t="str">
            <v>2527KBT</v>
          </cell>
          <cell r="B489">
            <v>42928</v>
          </cell>
          <cell r="C489">
            <v>43293</v>
          </cell>
        </row>
        <row r="490">
          <cell r="A490" t="str">
            <v>0958KBS</v>
          </cell>
          <cell r="B490">
            <v>42926</v>
          </cell>
          <cell r="C490">
            <v>43291</v>
          </cell>
        </row>
        <row r="491">
          <cell r="A491" t="str">
            <v>1019KBS</v>
          </cell>
          <cell r="B491">
            <v>42926</v>
          </cell>
          <cell r="C491">
            <v>43291</v>
          </cell>
        </row>
        <row r="492">
          <cell r="A492" t="str">
            <v>0955KBS</v>
          </cell>
          <cell r="B492">
            <v>42926</v>
          </cell>
          <cell r="C492">
            <v>43291</v>
          </cell>
        </row>
        <row r="493">
          <cell r="A493" t="str">
            <v>0690KBZ</v>
          </cell>
          <cell r="B493">
            <v>42940</v>
          </cell>
          <cell r="C493">
            <v>43305</v>
          </cell>
        </row>
        <row r="494">
          <cell r="A494" t="str">
            <v>5565KBL</v>
          </cell>
          <cell r="B494">
            <v>42916</v>
          </cell>
          <cell r="C494">
            <v>43281</v>
          </cell>
        </row>
        <row r="495">
          <cell r="A495" t="str">
            <v>5605KBR</v>
          </cell>
          <cell r="B495">
            <v>42923</v>
          </cell>
          <cell r="C495">
            <v>43288</v>
          </cell>
        </row>
        <row r="496">
          <cell r="A496" t="str">
            <v>8300KCC</v>
          </cell>
          <cell r="B496">
            <v>42943</v>
          </cell>
          <cell r="C496">
            <v>43308</v>
          </cell>
        </row>
        <row r="497">
          <cell r="A497" t="str">
            <v>8250KCG</v>
          </cell>
          <cell r="B497">
            <v>42947</v>
          </cell>
          <cell r="C497">
            <v>43312</v>
          </cell>
        </row>
        <row r="498">
          <cell r="A498" t="str">
            <v>6537KBN</v>
          </cell>
          <cell r="B498">
            <v>42920</v>
          </cell>
          <cell r="C498">
            <v>43285</v>
          </cell>
        </row>
        <row r="499">
          <cell r="A499" t="str">
            <v>6507KBN</v>
          </cell>
          <cell r="B499">
            <v>42920</v>
          </cell>
          <cell r="C499">
            <v>43285</v>
          </cell>
        </row>
        <row r="500">
          <cell r="A500" t="str">
            <v>6509KBN</v>
          </cell>
          <cell r="B500">
            <v>42920</v>
          </cell>
          <cell r="C500">
            <v>43285</v>
          </cell>
        </row>
        <row r="501">
          <cell r="A501" t="str">
            <v>1904KBW</v>
          </cell>
          <cell r="B501">
            <v>42944</v>
          </cell>
          <cell r="C501">
            <v>43309</v>
          </cell>
        </row>
        <row r="502">
          <cell r="A502" t="str">
            <v>7513KBG</v>
          </cell>
          <cell r="B502">
            <v>42933</v>
          </cell>
          <cell r="C502">
            <v>43298</v>
          </cell>
        </row>
        <row r="503">
          <cell r="A503" t="str">
            <v>7644JXR</v>
          </cell>
          <cell r="B503">
            <v>42818</v>
          </cell>
          <cell r="C503">
            <v>43183</v>
          </cell>
        </row>
        <row r="504">
          <cell r="A504" t="str">
            <v>7337JXR</v>
          </cell>
          <cell r="B504">
            <v>42819</v>
          </cell>
          <cell r="C504">
            <v>43184</v>
          </cell>
        </row>
        <row r="505">
          <cell r="A505" t="str">
            <v>6789JZZ</v>
          </cell>
          <cell r="B505">
            <v>42937</v>
          </cell>
          <cell r="C505">
            <v>43302</v>
          </cell>
        </row>
        <row r="506">
          <cell r="A506" t="str">
            <v>0815KBK</v>
          </cell>
          <cell r="B506">
            <v>42940</v>
          </cell>
          <cell r="C506">
            <v>43305</v>
          </cell>
        </row>
        <row r="507">
          <cell r="A507" t="str">
            <v>0954KBS</v>
          </cell>
          <cell r="B507">
            <v>42940</v>
          </cell>
          <cell r="C507">
            <v>43305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7"/>
  <sheetViews>
    <sheetView tabSelected="1" topLeftCell="AD1" workbookViewId="0">
      <selection activeCell="AK13" sqref="AK13"/>
    </sheetView>
  </sheetViews>
  <sheetFormatPr baseColWidth="10" defaultRowHeight="15" x14ac:dyDescent="0.25"/>
  <cols>
    <col min="1" max="1" width="96.85546875" bestFit="1" customWidth="1"/>
    <col min="2" max="2" width="29.5703125" bestFit="1" customWidth="1"/>
    <col min="3" max="3" width="11.85546875" bestFit="1" customWidth="1"/>
    <col min="4" max="4" width="8.140625" bestFit="1" customWidth="1"/>
    <col min="5" max="5" width="92.42578125" bestFit="1" customWidth="1"/>
    <col min="6" max="6" width="25" bestFit="1" customWidth="1"/>
    <col min="7" max="7" width="42.42578125" bestFit="1" customWidth="1"/>
    <col min="9" max="9" width="23.42578125" bestFit="1" customWidth="1"/>
    <col min="10" max="10" width="39.42578125" bestFit="1" customWidth="1"/>
    <col min="11" max="11" width="51.7109375" bestFit="1" customWidth="1"/>
    <col min="12" max="12" width="19.5703125" bestFit="1" customWidth="1"/>
    <col min="13" max="13" width="19.42578125" bestFit="1" customWidth="1"/>
    <col min="14" max="14" width="16.42578125" bestFit="1" customWidth="1"/>
    <col min="15" max="15" width="14.28515625" bestFit="1" customWidth="1"/>
    <col min="16" max="16" width="13.5703125" bestFit="1" customWidth="1"/>
    <col min="17" max="17" width="10.85546875" bestFit="1" customWidth="1"/>
    <col min="25" max="25" width="43.42578125" bestFit="1" customWidth="1"/>
    <col min="26" max="26" width="15.140625" bestFit="1" customWidth="1"/>
    <col min="27" max="27" width="18.28515625" bestFit="1" customWidth="1"/>
    <col min="29" max="29" width="21.28515625" bestFit="1" customWidth="1"/>
    <col min="30" max="30" width="22.28515625" bestFit="1" customWidth="1"/>
    <col min="31" max="31" width="13.42578125" style="5" bestFit="1" customWidth="1"/>
    <col min="32" max="32" width="39.5703125" bestFit="1" customWidth="1"/>
    <col min="33" max="33" width="12.7109375" bestFit="1" customWidth="1"/>
    <col min="39" max="39" width="17.710937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1529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28</v>
      </c>
      <c r="AD1" t="s">
        <v>27</v>
      </c>
      <c r="AE1" s="6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26</v>
      </c>
      <c r="AK1" t="s">
        <v>1530</v>
      </c>
      <c r="AL1" t="s">
        <v>1525</v>
      </c>
      <c r="AM1" t="s">
        <v>34</v>
      </c>
    </row>
    <row r="2" spans="1:39" x14ac:dyDescent="0.25">
      <c r="B2" t="s">
        <v>35</v>
      </c>
      <c r="C2">
        <v>103260</v>
      </c>
      <c r="D2">
        <v>19816</v>
      </c>
      <c r="E2" t="s">
        <v>36</v>
      </c>
      <c r="F2" t="s">
        <v>37</v>
      </c>
      <c r="G2" t="s">
        <v>38</v>
      </c>
      <c r="H2" t="s">
        <v>39</v>
      </c>
      <c r="I2" t="s">
        <v>35</v>
      </c>
      <c r="J2" t="s">
        <v>40</v>
      </c>
      <c r="K2" t="s">
        <v>41</v>
      </c>
      <c r="L2" t="s">
        <v>42</v>
      </c>
      <c r="M2" s="3">
        <v>42554</v>
      </c>
      <c r="N2" s="3">
        <v>42853</v>
      </c>
      <c r="O2" s="3">
        <v>42853</v>
      </c>
      <c r="P2">
        <v>3003510413</v>
      </c>
      <c r="Q2">
        <v>32</v>
      </c>
      <c r="R2" s="3">
        <v>43830</v>
      </c>
      <c r="S2" s="2">
        <v>61334</v>
      </c>
      <c r="T2">
        <v>3.5099999999999999E-2</v>
      </c>
      <c r="U2">
        <v>2</v>
      </c>
      <c r="V2" t="s">
        <v>43</v>
      </c>
      <c r="W2">
        <v>19</v>
      </c>
      <c r="X2">
        <v>296</v>
      </c>
      <c r="Y2" t="s">
        <v>44</v>
      </c>
      <c r="AA2" t="s">
        <v>45</v>
      </c>
      <c r="AB2" t="s">
        <v>46</v>
      </c>
      <c r="AC2" t="s">
        <v>47</v>
      </c>
      <c r="AD2" s="3">
        <v>42845</v>
      </c>
      <c r="AE2" s="5" t="s">
        <v>48</v>
      </c>
      <c r="AF2" t="s">
        <v>49</v>
      </c>
      <c r="AG2" t="s">
        <v>50</v>
      </c>
      <c r="AH2" t="s">
        <v>51</v>
      </c>
      <c r="AI2" t="s">
        <v>52</v>
      </c>
      <c r="AJ2">
        <v>912.48</v>
      </c>
      <c r="AK2" s="8">
        <f>VLOOKUP(AB2,[1]Hoja1!$A$2:$C$507,3,0)</f>
        <v>43218</v>
      </c>
      <c r="AL2" s="4">
        <v>1</v>
      </c>
      <c r="AM2" t="s">
        <v>53</v>
      </c>
    </row>
    <row r="3" spans="1:39" x14ac:dyDescent="0.25">
      <c r="B3" t="s">
        <v>35</v>
      </c>
      <c r="C3">
        <v>103260</v>
      </c>
      <c r="D3">
        <v>19816</v>
      </c>
      <c r="E3" t="s">
        <v>36</v>
      </c>
      <c r="F3" t="s">
        <v>37</v>
      </c>
      <c r="G3" t="s">
        <v>38</v>
      </c>
      <c r="H3" t="s">
        <v>39</v>
      </c>
      <c r="I3" t="s">
        <v>35</v>
      </c>
      <c r="J3" t="s">
        <v>40</v>
      </c>
      <c r="K3" t="s">
        <v>41</v>
      </c>
      <c r="L3" t="s">
        <v>42</v>
      </c>
      <c r="M3" s="3">
        <v>42560</v>
      </c>
      <c r="N3" s="3">
        <v>42858</v>
      </c>
      <c r="O3" s="3">
        <v>42858</v>
      </c>
      <c r="P3">
        <v>3003510751</v>
      </c>
      <c r="Q3">
        <v>32</v>
      </c>
      <c r="R3" s="3">
        <v>43830</v>
      </c>
      <c r="S3" s="2">
        <v>61334</v>
      </c>
      <c r="T3">
        <v>3.5099999999999999E-2</v>
      </c>
      <c r="U3">
        <v>2</v>
      </c>
      <c r="V3" t="s">
        <v>43</v>
      </c>
      <c r="W3">
        <v>19</v>
      </c>
      <c r="X3">
        <v>296</v>
      </c>
      <c r="Y3" t="s">
        <v>44</v>
      </c>
      <c r="AA3" t="s">
        <v>45</v>
      </c>
      <c r="AB3" t="s">
        <v>54</v>
      </c>
      <c r="AC3" t="s">
        <v>55</v>
      </c>
      <c r="AD3" s="3">
        <v>42845</v>
      </c>
      <c r="AE3" s="5" t="s">
        <v>56</v>
      </c>
      <c r="AF3" t="s">
        <v>57</v>
      </c>
      <c r="AG3" t="s">
        <v>58</v>
      </c>
      <c r="AH3" t="s">
        <v>59</v>
      </c>
      <c r="AI3" t="s">
        <v>60</v>
      </c>
      <c r="AJ3">
        <v>912.48</v>
      </c>
      <c r="AK3" s="8">
        <f>VLOOKUP(AB3,[1]Hoja1!$A$2:$C$507,3,0)</f>
        <v>43223</v>
      </c>
      <c r="AL3" s="4">
        <v>1</v>
      </c>
      <c r="AM3" t="s">
        <v>53</v>
      </c>
    </row>
    <row r="4" spans="1:39" x14ac:dyDescent="0.25">
      <c r="B4" t="s">
        <v>35</v>
      </c>
      <c r="C4">
        <v>103260</v>
      </c>
      <c r="D4">
        <v>19816</v>
      </c>
      <c r="E4" t="s">
        <v>36</v>
      </c>
      <c r="F4" t="s">
        <v>37</v>
      </c>
      <c r="G4" t="s">
        <v>38</v>
      </c>
      <c r="H4" t="s">
        <v>39</v>
      </c>
      <c r="I4" t="s">
        <v>35</v>
      </c>
      <c r="J4" t="s">
        <v>40</v>
      </c>
      <c r="K4" t="s">
        <v>41</v>
      </c>
      <c r="L4" t="s">
        <v>42</v>
      </c>
      <c r="M4" s="3">
        <v>42560</v>
      </c>
      <c r="N4" s="3">
        <v>42857</v>
      </c>
      <c r="O4" s="3">
        <v>42857</v>
      </c>
      <c r="P4">
        <v>3003510769</v>
      </c>
      <c r="Q4">
        <v>32</v>
      </c>
      <c r="R4" s="3">
        <v>43830</v>
      </c>
      <c r="S4" s="2">
        <v>61334</v>
      </c>
      <c r="T4">
        <v>3.5099999999999999E-2</v>
      </c>
      <c r="U4">
        <v>2</v>
      </c>
      <c r="V4" t="s">
        <v>43</v>
      </c>
      <c r="W4">
        <v>19</v>
      </c>
      <c r="X4">
        <v>296</v>
      </c>
      <c r="Y4" t="s">
        <v>44</v>
      </c>
      <c r="AA4" t="s">
        <v>45</v>
      </c>
      <c r="AB4" t="s">
        <v>61</v>
      </c>
      <c r="AC4" t="s">
        <v>62</v>
      </c>
      <c r="AD4" s="3">
        <v>42845</v>
      </c>
      <c r="AE4" s="5" t="s">
        <v>63</v>
      </c>
      <c r="AF4" t="s">
        <v>64</v>
      </c>
      <c r="AG4" t="s">
        <v>65</v>
      </c>
      <c r="AH4" t="s">
        <v>66</v>
      </c>
      <c r="AI4" t="s">
        <v>67</v>
      </c>
      <c r="AJ4">
        <v>912.48</v>
      </c>
      <c r="AK4" s="8">
        <f>VLOOKUP(AB4,[1]Hoja1!$A$2:$C$507,3,0)</f>
        <v>43222</v>
      </c>
      <c r="AL4" s="4">
        <v>1</v>
      </c>
      <c r="AM4" t="s">
        <v>53</v>
      </c>
    </row>
    <row r="5" spans="1:39" x14ac:dyDescent="0.25">
      <c r="B5" t="s">
        <v>35</v>
      </c>
      <c r="C5">
        <v>103260</v>
      </c>
      <c r="D5">
        <v>19816</v>
      </c>
      <c r="E5" t="s">
        <v>36</v>
      </c>
      <c r="F5" t="s">
        <v>37</v>
      </c>
      <c r="G5" t="s">
        <v>38</v>
      </c>
      <c r="H5" t="s">
        <v>39</v>
      </c>
      <c r="I5" t="s">
        <v>35</v>
      </c>
      <c r="J5" t="s">
        <v>40</v>
      </c>
      <c r="K5" t="s">
        <v>41</v>
      </c>
      <c r="L5" t="s">
        <v>42</v>
      </c>
      <c r="M5" s="3">
        <v>42560</v>
      </c>
      <c r="N5" s="3">
        <v>42858</v>
      </c>
      <c r="O5" s="3">
        <v>42858</v>
      </c>
      <c r="P5">
        <v>3003510777</v>
      </c>
      <c r="Q5">
        <v>32</v>
      </c>
      <c r="R5" s="3">
        <v>43830</v>
      </c>
      <c r="S5" s="2">
        <v>61334</v>
      </c>
      <c r="T5">
        <v>3.5099999999999999E-2</v>
      </c>
      <c r="U5">
        <v>2</v>
      </c>
      <c r="V5" t="s">
        <v>43</v>
      </c>
      <c r="W5">
        <v>19</v>
      </c>
      <c r="X5">
        <v>296</v>
      </c>
      <c r="Y5" t="s">
        <v>44</v>
      </c>
      <c r="AA5" t="s">
        <v>45</v>
      </c>
      <c r="AB5" t="s">
        <v>68</v>
      </c>
      <c r="AC5" t="s">
        <v>69</v>
      </c>
      <c r="AD5" s="3">
        <v>42845</v>
      </c>
      <c r="AE5" s="5" t="s">
        <v>70</v>
      </c>
      <c r="AF5" t="s">
        <v>71</v>
      </c>
      <c r="AG5" t="s">
        <v>72</v>
      </c>
      <c r="AH5" t="s">
        <v>73</v>
      </c>
      <c r="AI5" t="s">
        <v>74</v>
      </c>
      <c r="AJ5">
        <v>912.48</v>
      </c>
      <c r="AK5" s="8">
        <f>VLOOKUP(AB5,[1]Hoja1!$A$2:$C$507,3,0)</f>
        <v>43223</v>
      </c>
      <c r="AL5" s="4">
        <v>1</v>
      </c>
      <c r="AM5" t="s">
        <v>53</v>
      </c>
    </row>
    <row r="6" spans="1:39" x14ac:dyDescent="0.25">
      <c r="B6" t="s">
        <v>35</v>
      </c>
      <c r="C6">
        <v>103260</v>
      </c>
      <c r="D6">
        <v>19816</v>
      </c>
      <c r="E6" t="s">
        <v>36</v>
      </c>
      <c r="F6" t="s">
        <v>37</v>
      </c>
      <c r="G6" t="s">
        <v>38</v>
      </c>
      <c r="H6" t="s">
        <v>39</v>
      </c>
      <c r="I6" t="s">
        <v>35</v>
      </c>
      <c r="J6" t="s">
        <v>40</v>
      </c>
      <c r="K6" t="s">
        <v>41</v>
      </c>
      <c r="L6" t="s">
        <v>42</v>
      </c>
      <c r="M6" s="3">
        <v>42560</v>
      </c>
      <c r="N6" s="3">
        <v>42853</v>
      </c>
      <c r="O6" s="3">
        <v>42853</v>
      </c>
      <c r="P6">
        <v>3003510785</v>
      </c>
      <c r="Q6">
        <v>32</v>
      </c>
      <c r="R6" s="3">
        <v>43830</v>
      </c>
      <c r="S6" s="2">
        <v>61334</v>
      </c>
      <c r="T6">
        <v>3.5099999999999999E-2</v>
      </c>
      <c r="U6">
        <v>2</v>
      </c>
      <c r="V6" t="s">
        <v>43</v>
      </c>
      <c r="W6">
        <v>19</v>
      </c>
      <c r="X6">
        <v>296</v>
      </c>
      <c r="Y6" t="s">
        <v>44</v>
      </c>
      <c r="AA6" t="s">
        <v>45</v>
      </c>
      <c r="AB6" t="s">
        <v>75</v>
      </c>
      <c r="AC6" t="s">
        <v>76</v>
      </c>
      <c r="AD6" s="3">
        <v>42845</v>
      </c>
      <c r="AE6" s="5" t="s">
        <v>77</v>
      </c>
      <c r="AF6" t="s">
        <v>78</v>
      </c>
      <c r="AG6" t="s">
        <v>79</v>
      </c>
      <c r="AH6" t="s">
        <v>80</v>
      </c>
      <c r="AI6" t="s">
        <v>81</v>
      </c>
      <c r="AJ6">
        <v>912.48</v>
      </c>
      <c r="AK6" s="8">
        <f>VLOOKUP(AB6,[1]Hoja1!$A$2:$C$507,3,0)</f>
        <v>43218</v>
      </c>
      <c r="AL6" s="4">
        <v>1</v>
      </c>
      <c r="AM6" t="s">
        <v>53</v>
      </c>
    </row>
    <row r="7" spans="1:39" x14ac:dyDescent="0.25">
      <c r="B7" t="s">
        <v>35</v>
      </c>
      <c r="C7">
        <v>103260</v>
      </c>
      <c r="D7">
        <v>19816</v>
      </c>
      <c r="E7" t="s">
        <v>36</v>
      </c>
      <c r="F7" t="s">
        <v>37</v>
      </c>
      <c r="G7" t="s">
        <v>38</v>
      </c>
      <c r="H7" t="s">
        <v>39</v>
      </c>
      <c r="I7" t="s">
        <v>35</v>
      </c>
      <c r="J7" t="s">
        <v>40</v>
      </c>
      <c r="K7" t="s">
        <v>41</v>
      </c>
      <c r="L7" t="s">
        <v>42</v>
      </c>
      <c r="M7" s="3">
        <v>42739</v>
      </c>
      <c r="N7" s="3">
        <v>42859</v>
      </c>
      <c r="O7" s="3">
        <v>42859</v>
      </c>
      <c r="P7">
        <v>3003514258</v>
      </c>
      <c r="Q7">
        <v>32</v>
      </c>
      <c r="R7" s="3">
        <v>43830</v>
      </c>
      <c r="S7" s="2">
        <v>61334</v>
      </c>
      <c r="T7">
        <v>3.5099999999999999E-2</v>
      </c>
      <c r="U7">
        <v>2</v>
      </c>
      <c r="V7" t="s">
        <v>43</v>
      </c>
      <c r="W7">
        <v>19</v>
      </c>
      <c r="X7">
        <v>296</v>
      </c>
      <c r="Y7" t="s">
        <v>44</v>
      </c>
      <c r="AA7" t="s">
        <v>45</v>
      </c>
      <c r="AB7" t="s">
        <v>82</v>
      </c>
      <c r="AC7" t="s">
        <v>83</v>
      </c>
      <c r="AD7" s="3">
        <v>42850</v>
      </c>
      <c r="AE7" s="5" t="s">
        <v>84</v>
      </c>
      <c r="AF7" t="s">
        <v>85</v>
      </c>
      <c r="AG7" t="s">
        <v>86</v>
      </c>
      <c r="AH7" t="s">
        <v>87</v>
      </c>
      <c r="AI7" t="s">
        <v>88</v>
      </c>
      <c r="AJ7">
        <v>912.48</v>
      </c>
      <c r="AK7" s="8">
        <f>VLOOKUP(AB7,[1]Hoja1!$A$2:$C$507,3,0)</f>
        <v>43224</v>
      </c>
      <c r="AL7" s="4">
        <v>1</v>
      </c>
      <c r="AM7" t="s">
        <v>53</v>
      </c>
    </row>
    <row r="8" spans="1:39" x14ac:dyDescent="0.25">
      <c r="B8" t="s">
        <v>89</v>
      </c>
      <c r="C8">
        <v>103530</v>
      </c>
      <c r="D8">
        <v>19824</v>
      </c>
      <c r="E8" t="s">
        <v>90</v>
      </c>
      <c r="F8" t="s">
        <v>91</v>
      </c>
      <c r="G8" t="s">
        <v>92</v>
      </c>
      <c r="H8" t="s">
        <v>93</v>
      </c>
      <c r="I8" t="s">
        <v>89</v>
      </c>
      <c r="J8" t="s">
        <v>94</v>
      </c>
      <c r="K8" t="s">
        <v>95</v>
      </c>
      <c r="L8" t="s">
        <v>42</v>
      </c>
      <c r="M8" s="3">
        <v>42725</v>
      </c>
      <c r="N8" s="3">
        <v>42870</v>
      </c>
      <c r="O8" s="3">
        <v>42870</v>
      </c>
      <c r="P8">
        <v>3003514142</v>
      </c>
      <c r="Q8">
        <v>32</v>
      </c>
      <c r="R8" s="3">
        <v>43830</v>
      </c>
      <c r="S8" s="2">
        <v>61334</v>
      </c>
      <c r="T8">
        <v>3.5099999999999999E-2</v>
      </c>
      <c r="U8">
        <v>2</v>
      </c>
      <c r="V8" t="s">
        <v>43</v>
      </c>
      <c r="W8">
        <v>19</v>
      </c>
      <c r="X8">
        <v>296</v>
      </c>
      <c r="Y8" t="s">
        <v>44</v>
      </c>
      <c r="AA8" t="s">
        <v>45</v>
      </c>
      <c r="AB8" t="s">
        <v>96</v>
      </c>
      <c r="AC8" t="s">
        <v>97</v>
      </c>
      <c r="AD8" s="3">
        <v>42850</v>
      </c>
      <c r="AE8" s="5" t="s">
        <v>98</v>
      </c>
      <c r="AF8" t="s">
        <v>99</v>
      </c>
      <c r="AG8" t="s">
        <v>100</v>
      </c>
      <c r="AH8" t="s">
        <v>101</v>
      </c>
      <c r="AI8" t="s">
        <v>102</v>
      </c>
      <c r="AJ8">
        <v>912.48</v>
      </c>
      <c r="AK8" s="8">
        <f>VLOOKUP(AB8,[1]Hoja1!$A$2:$C$507,3,0)</f>
        <v>43235</v>
      </c>
      <c r="AL8" s="4">
        <v>1</v>
      </c>
      <c r="AM8" t="s">
        <v>53</v>
      </c>
    </row>
    <row r="9" spans="1:39" x14ac:dyDescent="0.25">
      <c r="B9" t="s">
        <v>89</v>
      </c>
      <c r="C9">
        <v>103530</v>
      </c>
      <c r="D9">
        <v>19824</v>
      </c>
      <c r="E9" t="s">
        <v>90</v>
      </c>
      <c r="F9" t="s">
        <v>91</v>
      </c>
      <c r="G9" t="s">
        <v>92</v>
      </c>
      <c r="H9" t="s">
        <v>93</v>
      </c>
      <c r="I9" t="s">
        <v>89</v>
      </c>
      <c r="J9" t="s">
        <v>94</v>
      </c>
      <c r="K9" t="s">
        <v>95</v>
      </c>
      <c r="L9" t="s">
        <v>42</v>
      </c>
      <c r="M9" s="3">
        <v>42725</v>
      </c>
      <c r="N9" s="3">
        <v>42870</v>
      </c>
      <c r="O9" s="3">
        <v>42870</v>
      </c>
      <c r="P9">
        <v>3003514159</v>
      </c>
      <c r="Q9">
        <v>32</v>
      </c>
      <c r="R9" s="3">
        <v>43830</v>
      </c>
      <c r="S9" s="2">
        <v>61334</v>
      </c>
      <c r="T9">
        <v>3.5099999999999999E-2</v>
      </c>
      <c r="U9">
        <v>2</v>
      </c>
      <c r="V9" t="s">
        <v>43</v>
      </c>
      <c r="W9">
        <v>19</v>
      </c>
      <c r="X9">
        <v>296</v>
      </c>
      <c r="Y9" t="s">
        <v>44</v>
      </c>
      <c r="AA9" t="s">
        <v>45</v>
      </c>
      <c r="AB9" t="s">
        <v>103</v>
      </c>
      <c r="AC9" t="s">
        <v>104</v>
      </c>
      <c r="AD9" s="3">
        <v>42850</v>
      </c>
      <c r="AE9" s="5" t="s">
        <v>105</v>
      </c>
      <c r="AF9" t="s">
        <v>106</v>
      </c>
      <c r="AG9" t="s">
        <v>107</v>
      </c>
      <c r="AH9" t="s">
        <v>108</v>
      </c>
      <c r="AI9" t="s">
        <v>109</v>
      </c>
      <c r="AJ9">
        <v>912.48</v>
      </c>
      <c r="AK9" s="8">
        <f>VLOOKUP(AB9,[1]Hoja1!$A$2:$C$507,3,0)</f>
        <v>43235</v>
      </c>
      <c r="AL9" s="4">
        <v>1</v>
      </c>
      <c r="AM9" t="s">
        <v>53</v>
      </c>
    </row>
    <row r="10" spans="1:39" x14ac:dyDescent="0.25">
      <c r="B10" t="s">
        <v>110</v>
      </c>
      <c r="C10" t="s">
        <v>111</v>
      </c>
      <c r="D10">
        <v>19815</v>
      </c>
      <c r="E10" t="s">
        <v>112</v>
      </c>
      <c r="F10" t="s">
        <v>113</v>
      </c>
      <c r="G10" t="s">
        <v>114</v>
      </c>
      <c r="H10" t="s">
        <v>115</v>
      </c>
      <c r="I10" t="s">
        <v>116</v>
      </c>
      <c r="J10" t="s">
        <v>117</v>
      </c>
      <c r="K10" t="s">
        <v>118</v>
      </c>
      <c r="M10" s="3">
        <v>42887</v>
      </c>
      <c r="N10" s="3">
        <v>42893</v>
      </c>
      <c r="O10" s="3">
        <v>42893</v>
      </c>
      <c r="P10">
        <v>3003528407</v>
      </c>
      <c r="Q10">
        <v>32</v>
      </c>
      <c r="R10" s="3">
        <v>43861</v>
      </c>
      <c r="S10" s="2">
        <v>61334</v>
      </c>
      <c r="T10">
        <v>3.5099999999999999E-2</v>
      </c>
      <c r="U10">
        <v>2</v>
      </c>
      <c r="V10" t="s">
        <v>43</v>
      </c>
      <c r="W10">
        <v>19</v>
      </c>
      <c r="X10">
        <v>296</v>
      </c>
      <c r="Y10" t="s">
        <v>44</v>
      </c>
      <c r="AA10" t="s">
        <v>45</v>
      </c>
      <c r="AB10" t="s">
        <v>119</v>
      </c>
      <c r="AC10" t="s">
        <v>120</v>
      </c>
      <c r="AD10" s="3">
        <v>42878</v>
      </c>
      <c r="AE10" s="5">
        <v>10008886</v>
      </c>
      <c r="AF10" t="s">
        <v>121</v>
      </c>
      <c r="AG10" t="s">
        <v>122</v>
      </c>
      <c r="AH10" t="s">
        <v>123</v>
      </c>
      <c r="AI10" t="s">
        <v>124</v>
      </c>
      <c r="AJ10">
        <v>912.48</v>
      </c>
      <c r="AK10" s="8">
        <f>VLOOKUP(AB10,[1]Hoja1!$A$2:$C$507,3,0)</f>
        <v>43258</v>
      </c>
      <c r="AL10" s="4">
        <v>1</v>
      </c>
      <c r="AM10" t="s">
        <v>53</v>
      </c>
    </row>
    <row r="11" spans="1:39" x14ac:dyDescent="0.25">
      <c r="B11" t="s">
        <v>125</v>
      </c>
      <c r="C11">
        <v>103330</v>
      </c>
      <c r="D11">
        <v>19814</v>
      </c>
      <c r="E11" t="s">
        <v>126</v>
      </c>
      <c r="F11" t="s">
        <v>127</v>
      </c>
      <c r="G11" t="s">
        <v>128</v>
      </c>
      <c r="H11" t="s">
        <v>129</v>
      </c>
      <c r="I11" t="s">
        <v>130</v>
      </c>
      <c r="J11" t="s">
        <v>131</v>
      </c>
      <c r="K11" t="s">
        <v>132</v>
      </c>
      <c r="L11" t="s">
        <v>42</v>
      </c>
      <c r="M11" s="3">
        <v>42553</v>
      </c>
      <c r="N11" s="3">
        <v>42858</v>
      </c>
      <c r="O11" s="3">
        <v>42858</v>
      </c>
      <c r="P11">
        <v>3003510397</v>
      </c>
      <c r="Q11">
        <v>32</v>
      </c>
      <c r="R11" s="3">
        <v>43830</v>
      </c>
      <c r="S11" s="2">
        <v>61334</v>
      </c>
      <c r="T11">
        <v>3.5099999999999999E-2</v>
      </c>
      <c r="U11">
        <v>2</v>
      </c>
      <c r="V11" t="s">
        <v>43</v>
      </c>
      <c r="W11">
        <v>19</v>
      </c>
      <c r="X11">
        <v>296</v>
      </c>
      <c r="Y11" t="s">
        <v>44</v>
      </c>
      <c r="AA11" t="s">
        <v>45</v>
      </c>
      <c r="AB11" t="s">
        <v>133</v>
      </c>
      <c r="AC11" t="s">
        <v>134</v>
      </c>
      <c r="AD11" s="3">
        <v>42845</v>
      </c>
      <c r="AE11" s="5" t="s">
        <v>135</v>
      </c>
      <c r="AF11" t="s">
        <v>136</v>
      </c>
      <c r="AG11" t="s">
        <v>1526</v>
      </c>
      <c r="AH11" t="s">
        <v>137</v>
      </c>
      <c r="AI11" t="s">
        <v>138</v>
      </c>
      <c r="AJ11">
        <v>912.48</v>
      </c>
      <c r="AK11" s="8">
        <f>VLOOKUP(AB11,[1]Hoja1!$A$2:$C$507,3,0)</f>
        <v>43223</v>
      </c>
      <c r="AL11" s="4">
        <v>1</v>
      </c>
      <c r="AM11" t="s">
        <v>53</v>
      </c>
    </row>
    <row r="12" spans="1:39" x14ac:dyDescent="0.25">
      <c r="B12" t="s">
        <v>125</v>
      </c>
      <c r="C12">
        <v>103330</v>
      </c>
      <c r="D12">
        <v>19814</v>
      </c>
      <c r="E12" t="s">
        <v>126</v>
      </c>
      <c r="F12" t="s">
        <v>127</v>
      </c>
      <c r="G12" t="s">
        <v>128</v>
      </c>
      <c r="H12" t="s">
        <v>129</v>
      </c>
      <c r="I12" t="s">
        <v>130</v>
      </c>
      <c r="J12" t="s">
        <v>131</v>
      </c>
      <c r="K12" t="s">
        <v>132</v>
      </c>
      <c r="L12" t="s">
        <v>42</v>
      </c>
      <c r="M12" s="3">
        <v>42634</v>
      </c>
      <c r="N12" s="3">
        <v>42858</v>
      </c>
      <c r="O12" s="3">
        <v>42858</v>
      </c>
      <c r="P12">
        <v>3003511106</v>
      </c>
      <c r="Q12">
        <v>32</v>
      </c>
      <c r="R12" s="3">
        <v>43830</v>
      </c>
      <c r="S12" s="2">
        <v>61334</v>
      </c>
      <c r="T12">
        <v>3.5099999999999999E-2</v>
      </c>
      <c r="U12">
        <v>2</v>
      </c>
      <c r="V12" t="s">
        <v>43</v>
      </c>
      <c r="W12">
        <v>19</v>
      </c>
      <c r="X12">
        <v>296</v>
      </c>
      <c r="Y12" t="s">
        <v>44</v>
      </c>
      <c r="AA12" t="s">
        <v>45</v>
      </c>
      <c r="AB12" t="s">
        <v>139</v>
      </c>
      <c r="AC12" t="s">
        <v>140</v>
      </c>
      <c r="AD12" s="3">
        <v>42845</v>
      </c>
      <c r="AE12" s="5" t="s">
        <v>141</v>
      </c>
      <c r="AF12" t="s">
        <v>142</v>
      </c>
      <c r="AG12" t="s">
        <v>143</v>
      </c>
      <c r="AH12" t="s">
        <v>144</v>
      </c>
      <c r="AI12" t="s">
        <v>145</v>
      </c>
      <c r="AJ12">
        <v>912.48</v>
      </c>
      <c r="AK12" s="8">
        <f>VLOOKUP(AB12,[1]Hoja1!$A$2:$C$507,3,0)</f>
        <v>43223</v>
      </c>
      <c r="AL12" s="4">
        <v>1</v>
      </c>
      <c r="AM12" t="s">
        <v>53</v>
      </c>
    </row>
    <row r="13" spans="1:39" x14ac:dyDescent="0.25">
      <c r="B13" t="s">
        <v>146</v>
      </c>
      <c r="C13">
        <v>1030299</v>
      </c>
      <c r="D13">
        <v>506632</v>
      </c>
      <c r="E13" t="s">
        <v>147</v>
      </c>
      <c r="F13" t="s">
        <v>148</v>
      </c>
      <c r="G13" t="s">
        <v>149</v>
      </c>
      <c r="H13" t="s">
        <v>150</v>
      </c>
      <c r="I13" t="s">
        <v>151</v>
      </c>
      <c r="J13" t="s">
        <v>152</v>
      </c>
      <c r="K13" t="s">
        <v>153</v>
      </c>
      <c r="L13" t="s">
        <v>42</v>
      </c>
      <c r="M13" s="3">
        <v>42543</v>
      </c>
      <c r="N13" s="3">
        <v>42895</v>
      </c>
      <c r="O13" s="3">
        <v>42895</v>
      </c>
      <c r="P13">
        <v>3003580556</v>
      </c>
      <c r="Q13">
        <v>32</v>
      </c>
      <c r="R13" s="3">
        <v>43861</v>
      </c>
      <c r="S13" s="2">
        <v>61334</v>
      </c>
      <c r="T13" s="1">
        <v>0.03</v>
      </c>
      <c r="U13">
        <v>1</v>
      </c>
      <c r="V13" t="s">
        <v>154</v>
      </c>
      <c r="W13">
        <v>19</v>
      </c>
      <c r="X13">
        <v>299</v>
      </c>
      <c r="Y13" t="s">
        <v>155</v>
      </c>
      <c r="AB13" t="s">
        <v>1532</v>
      </c>
      <c r="AC13" t="s">
        <v>156</v>
      </c>
      <c r="AD13" s="3">
        <v>42885</v>
      </c>
      <c r="AE13" s="5">
        <v>16130033</v>
      </c>
      <c r="AF13" t="s">
        <v>157</v>
      </c>
      <c r="AG13" t="s">
        <v>1533</v>
      </c>
      <c r="AH13" t="s">
        <v>158</v>
      </c>
      <c r="AI13" t="s">
        <v>159</v>
      </c>
      <c r="AJ13">
        <v>8299.2000000000007</v>
      </c>
      <c r="AK13" s="8">
        <v>43223</v>
      </c>
      <c r="AL13" s="4">
        <v>1</v>
      </c>
      <c r="AM13" t="s">
        <v>53</v>
      </c>
    </row>
    <row r="14" spans="1:39" x14ac:dyDescent="0.25">
      <c r="B14" t="s">
        <v>160</v>
      </c>
      <c r="C14">
        <v>103870</v>
      </c>
      <c r="D14">
        <v>522349</v>
      </c>
      <c r="E14" t="s">
        <v>161</v>
      </c>
      <c r="F14" t="s">
        <v>162</v>
      </c>
      <c r="G14" t="s">
        <v>163</v>
      </c>
      <c r="H14" t="s">
        <v>164</v>
      </c>
      <c r="I14" t="s">
        <v>160</v>
      </c>
      <c r="J14" t="s">
        <v>165</v>
      </c>
      <c r="K14" t="s">
        <v>166</v>
      </c>
      <c r="L14" t="s">
        <v>42</v>
      </c>
      <c r="M14" s="3">
        <v>42635</v>
      </c>
      <c r="N14" s="3">
        <v>42863</v>
      </c>
      <c r="O14" s="3">
        <v>42863</v>
      </c>
      <c r="P14">
        <v>3003513847</v>
      </c>
      <c r="Q14">
        <v>32</v>
      </c>
      <c r="R14" s="3">
        <v>43830</v>
      </c>
      <c r="S14" s="2">
        <v>61334</v>
      </c>
      <c r="T14">
        <v>3.5099999999999999E-2</v>
      </c>
      <c r="U14">
        <v>2</v>
      </c>
      <c r="V14" t="s">
        <v>43</v>
      </c>
      <c r="W14">
        <v>19</v>
      </c>
      <c r="X14">
        <v>296</v>
      </c>
      <c r="Y14" t="s">
        <v>44</v>
      </c>
      <c r="AA14" t="s">
        <v>45</v>
      </c>
      <c r="AB14" t="s">
        <v>167</v>
      </c>
      <c r="AC14" t="s">
        <v>168</v>
      </c>
      <c r="AD14" s="3">
        <v>42850</v>
      </c>
      <c r="AE14" s="5" t="s">
        <v>169</v>
      </c>
      <c r="AF14" t="s">
        <v>170</v>
      </c>
      <c r="AG14" t="s">
        <v>171</v>
      </c>
      <c r="AH14" t="s">
        <v>172</v>
      </c>
      <c r="AI14" t="s">
        <v>173</v>
      </c>
      <c r="AJ14">
        <v>912.48</v>
      </c>
      <c r="AK14" s="8">
        <f>VLOOKUP(AB14,[1]Hoja1!$A$2:$C$507,3,0)</f>
        <v>43228</v>
      </c>
      <c r="AL14" s="4">
        <v>1</v>
      </c>
      <c r="AM14" t="s">
        <v>53</v>
      </c>
    </row>
    <row r="15" spans="1:39" x14ac:dyDescent="0.25">
      <c r="B15" t="s">
        <v>174</v>
      </c>
      <c r="C15">
        <v>103690</v>
      </c>
      <c r="D15">
        <v>359927</v>
      </c>
      <c r="E15" t="s">
        <v>175</v>
      </c>
      <c r="F15" t="s">
        <v>176</v>
      </c>
      <c r="G15" t="s">
        <v>177</v>
      </c>
      <c r="H15" t="s">
        <v>178</v>
      </c>
      <c r="I15" t="s">
        <v>179</v>
      </c>
      <c r="J15" t="s">
        <v>180</v>
      </c>
      <c r="K15" t="s">
        <v>181</v>
      </c>
      <c r="L15" t="s">
        <v>42</v>
      </c>
      <c r="M15" s="3">
        <v>42631</v>
      </c>
      <c r="N15" s="3">
        <v>42865</v>
      </c>
      <c r="O15" s="3">
        <v>42865</v>
      </c>
      <c r="P15">
        <v>3003511064</v>
      </c>
      <c r="Q15">
        <v>32</v>
      </c>
      <c r="R15" s="3">
        <v>43830</v>
      </c>
      <c r="S15" s="2">
        <v>61334</v>
      </c>
      <c r="T15">
        <v>3.5099999999999999E-2</v>
      </c>
      <c r="U15">
        <v>2</v>
      </c>
      <c r="V15" t="s">
        <v>43</v>
      </c>
      <c r="W15">
        <v>19</v>
      </c>
      <c r="X15">
        <v>296</v>
      </c>
      <c r="Y15" t="s">
        <v>44</v>
      </c>
      <c r="AA15" t="s">
        <v>45</v>
      </c>
      <c r="AB15" t="s">
        <v>182</v>
      </c>
      <c r="AC15" t="s">
        <v>183</v>
      </c>
      <c r="AD15" s="3">
        <v>42845</v>
      </c>
      <c r="AE15" s="5">
        <v>10009326</v>
      </c>
      <c r="AF15" t="s">
        <v>184</v>
      </c>
      <c r="AG15" t="s">
        <v>185</v>
      </c>
      <c r="AH15" t="s">
        <v>186</v>
      </c>
      <c r="AI15" t="s">
        <v>187</v>
      </c>
      <c r="AJ15">
        <v>912.48</v>
      </c>
      <c r="AK15" s="8">
        <f>VLOOKUP(AB15,[1]Hoja1!$A$2:$C$507,3,0)</f>
        <v>43230</v>
      </c>
      <c r="AL15" s="4">
        <v>1</v>
      </c>
      <c r="AM15" t="s">
        <v>53</v>
      </c>
    </row>
    <row r="16" spans="1:39" x14ac:dyDescent="0.25">
      <c r="B16" t="s">
        <v>174</v>
      </c>
      <c r="C16">
        <v>103690</v>
      </c>
      <c r="D16">
        <v>359927</v>
      </c>
      <c r="E16" t="s">
        <v>175</v>
      </c>
      <c r="F16" t="s">
        <v>176</v>
      </c>
      <c r="G16" t="s">
        <v>177</v>
      </c>
      <c r="H16" t="s">
        <v>178</v>
      </c>
      <c r="I16" t="s">
        <v>179</v>
      </c>
      <c r="J16" t="s">
        <v>180</v>
      </c>
      <c r="K16" t="s">
        <v>181</v>
      </c>
      <c r="L16" t="s">
        <v>42</v>
      </c>
      <c r="M16" s="3">
        <v>42727</v>
      </c>
      <c r="N16" s="3">
        <v>42874</v>
      </c>
      <c r="O16" s="3">
        <v>42874</v>
      </c>
      <c r="P16">
        <v>3003517038</v>
      </c>
      <c r="Q16">
        <v>32</v>
      </c>
      <c r="R16" s="3">
        <v>43861</v>
      </c>
      <c r="S16" s="2">
        <v>61334</v>
      </c>
      <c r="T16">
        <v>3.5099999999999999E-2</v>
      </c>
      <c r="U16">
        <v>2</v>
      </c>
      <c r="V16" t="s">
        <v>43</v>
      </c>
      <c r="W16">
        <v>19</v>
      </c>
      <c r="X16">
        <v>296</v>
      </c>
      <c r="Y16" t="s">
        <v>44</v>
      </c>
      <c r="AA16" t="s">
        <v>45</v>
      </c>
      <c r="AB16" t="s">
        <v>188</v>
      </c>
      <c r="AC16" t="s">
        <v>189</v>
      </c>
      <c r="AD16" s="3">
        <v>42863</v>
      </c>
      <c r="AE16" s="5">
        <v>10003821</v>
      </c>
      <c r="AF16" t="s">
        <v>190</v>
      </c>
      <c r="AG16" t="s">
        <v>191</v>
      </c>
      <c r="AH16" t="s">
        <v>192</v>
      </c>
      <c r="AI16" t="s">
        <v>193</v>
      </c>
      <c r="AJ16">
        <v>912.48</v>
      </c>
      <c r="AK16" s="8">
        <f>VLOOKUP(AB16,[1]Hoja1!$A$2:$C$507,3,0)</f>
        <v>43239</v>
      </c>
      <c r="AL16" s="4">
        <v>1</v>
      </c>
      <c r="AM16" t="s">
        <v>53</v>
      </c>
    </row>
    <row r="17" spans="1:39" x14ac:dyDescent="0.25">
      <c r="B17" t="s">
        <v>174</v>
      </c>
      <c r="C17">
        <v>103690</v>
      </c>
      <c r="D17">
        <v>359927</v>
      </c>
      <c r="E17" t="s">
        <v>175</v>
      </c>
      <c r="F17" t="s">
        <v>176</v>
      </c>
      <c r="G17" t="s">
        <v>177</v>
      </c>
      <c r="H17" t="s">
        <v>178</v>
      </c>
      <c r="I17" t="s">
        <v>179</v>
      </c>
      <c r="J17" t="s">
        <v>180</v>
      </c>
      <c r="K17" t="s">
        <v>181</v>
      </c>
      <c r="L17" t="s">
        <v>42</v>
      </c>
      <c r="M17" s="3">
        <v>42788</v>
      </c>
      <c r="N17" s="3">
        <v>42865</v>
      </c>
      <c r="O17" s="3">
        <v>42865</v>
      </c>
      <c r="P17">
        <v>3003516824</v>
      </c>
      <c r="Q17">
        <v>32</v>
      </c>
      <c r="R17" s="3">
        <v>43830</v>
      </c>
      <c r="S17" s="2">
        <v>61334</v>
      </c>
      <c r="T17">
        <v>3.5099999999999999E-2</v>
      </c>
      <c r="U17">
        <v>2</v>
      </c>
      <c r="V17" t="s">
        <v>43</v>
      </c>
      <c r="W17">
        <v>19</v>
      </c>
      <c r="X17">
        <v>296</v>
      </c>
      <c r="Y17" t="s">
        <v>44</v>
      </c>
      <c r="AA17" t="s">
        <v>45</v>
      </c>
      <c r="AB17" t="s">
        <v>194</v>
      </c>
      <c r="AC17" t="s">
        <v>195</v>
      </c>
      <c r="AD17" s="3">
        <v>42863</v>
      </c>
      <c r="AE17" s="5">
        <v>10008716</v>
      </c>
      <c r="AF17" t="s">
        <v>196</v>
      </c>
      <c r="AG17" t="s">
        <v>197</v>
      </c>
      <c r="AH17" t="s">
        <v>198</v>
      </c>
      <c r="AI17" t="s">
        <v>199</v>
      </c>
      <c r="AJ17">
        <v>912.48</v>
      </c>
      <c r="AK17" s="8">
        <f>VLOOKUP(AB17,[1]Hoja1!$A$2:$C$507,3,0)</f>
        <v>43230</v>
      </c>
      <c r="AL17" s="4">
        <v>1</v>
      </c>
      <c r="AM17" t="s">
        <v>53</v>
      </c>
    </row>
    <row r="18" spans="1:39" x14ac:dyDescent="0.25">
      <c r="B18" t="s">
        <v>174</v>
      </c>
      <c r="C18">
        <v>103690</v>
      </c>
      <c r="D18">
        <v>359927</v>
      </c>
      <c r="E18" t="s">
        <v>175</v>
      </c>
      <c r="F18" t="s">
        <v>176</v>
      </c>
      <c r="G18" t="s">
        <v>177</v>
      </c>
      <c r="H18" t="s">
        <v>178</v>
      </c>
      <c r="I18" t="s">
        <v>179</v>
      </c>
      <c r="J18" t="s">
        <v>180</v>
      </c>
      <c r="K18" t="s">
        <v>181</v>
      </c>
      <c r="L18" t="s">
        <v>42</v>
      </c>
      <c r="M18" s="3">
        <v>42816</v>
      </c>
      <c r="N18" s="3">
        <v>42865</v>
      </c>
      <c r="O18" s="3">
        <v>42865</v>
      </c>
      <c r="P18">
        <v>3003516857</v>
      </c>
      <c r="Q18">
        <v>32</v>
      </c>
      <c r="R18" s="3">
        <v>43830</v>
      </c>
      <c r="S18" s="2">
        <v>61334</v>
      </c>
      <c r="T18">
        <v>3.5099999999999999E-2</v>
      </c>
      <c r="U18">
        <v>2</v>
      </c>
      <c r="V18" t="s">
        <v>43</v>
      </c>
      <c r="W18">
        <v>19</v>
      </c>
      <c r="X18">
        <v>296</v>
      </c>
      <c r="Y18" t="s">
        <v>44</v>
      </c>
      <c r="AA18" t="s">
        <v>45</v>
      </c>
      <c r="AB18" t="s">
        <v>200</v>
      </c>
      <c r="AC18" t="s">
        <v>201</v>
      </c>
      <c r="AD18" s="3">
        <v>42863</v>
      </c>
      <c r="AE18" s="5">
        <v>10003790</v>
      </c>
      <c r="AF18" t="s">
        <v>202</v>
      </c>
      <c r="AG18" t="s">
        <v>203</v>
      </c>
      <c r="AH18" t="s">
        <v>204</v>
      </c>
      <c r="AI18" t="s">
        <v>205</v>
      </c>
      <c r="AJ18">
        <v>912.48</v>
      </c>
      <c r="AK18" s="8">
        <f>VLOOKUP(AB18,[1]Hoja1!$A$2:$C$507,3,0)</f>
        <v>43230</v>
      </c>
      <c r="AL18" s="4">
        <v>1</v>
      </c>
      <c r="AM18" t="s">
        <v>53</v>
      </c>
    </row>
    <row r="19" spans="1:39" x14ac:dyDescent="0.25">
      <c r="A19" t="s">
        <v>206</v>
      </c>
      <c r="B19" t="s">
        <v>207</v>
      </c>
      <c r="C19">
        <v>103740</v>
      </c>
      <c r="D19">
        <v>395767</v>
      </c>
      <c r="E19" t="s">
        <v>208</v>
      </c>
      <c r="F19" t="s">
        <v>209</v>
      </c>
      <c r="G19" t="s">
        <v>210</v>
      </c>
      <c r="H19" t="s">
        <v>211</v>
      </c>
      <c r="I19" t="s">
        <v>179</v>
      </c>
      <c r="J19" t="s">
        <v>180</v>
      </c>
      <c r="K19" t="s">
        <v>181</v>
      </c>
      <c r="L19" t="s">
        <v>212</v>
      </c>
      <c r="N19" s="3">
        <v>42865</v>
      </c>
      <c r="O19" s="3">
        <v>42865</v>
      </c>
      <c r="P19">
        <v>3003506007</v>
      </c>
      <c r="Q19">
        <v>32</v>
      </c>
      <c r="R19" s="3">
        <v>43830</v>
      </c>
      <c r="S19" s="2">
        <v>61334</v>
      </c>
      <c r="T19">
        <v>3.5099999999999999E-2</v>
      </c>
      <c r="U19">
        <v>2</v>
      </c>
      <c r="V19" t="s">
        <v>43</v>
      </c>
      <c r="W19">
        <v>19</v>
      </c>
      <c r="X19">
        <v>296</v>
      </c>
      <c r="Y19" t="s">
        <v>44</v>
      </c>
      <c r="AA19" t="s">
        <v>45</v>
      </c>
      <c r="AB19" t="s">
        <v>213</v>
      </c>
      <c r="AC19" t="s">
        <v>214</v>
      </c>
      <c r="AD19" s="3">
        <v>42845</v>
      </c>
      <c r="AE19" s="5" t="s">
        <v>215</v>
      </c>
      <c r="AF19" t="s">
        <v>216</v>
      </c>
      <c r="AG19" t="s">
        <v>217</v>
      </c>
      <c r="AH19" t="s">
        <v>218</v>
      </c>
      <c r="AI19" t="s">
        <v>219</v>
      </c>
      <c r="AJ19">
        <v>912.48</v>
      </c>
      <c r="AK19" s="8">
        <f>VLOOKUP(AB19,[1]Hoja1!$A$2:$C$507,3,0)</f>
        <v>43230</v>
      </c>
      <c r="AL19" s="4">
        <v>1</v>
      </c>
      <c r="AM19" t="s">
        <v>53</v>
      </c>
    </row>
    <row r="20" spans="1:39" x14ac:dyDescent="0.25">
      <c r="A20" t="s">
        <v>220</v>
      </c>
      <c r="B20" t="s">
        <v>207</v>
      </c>
      <c r="C20">
        <v>103740</v>
      </c>
      <c r="D20">
        <v>395767</v>
      </c>
      <c r="E20" t="s">
        <v>208</v>
      </c>
      <c r="F20" t="s">
        <v>209</v>
      </c>
      <c r="G20" t="s">
        <v>210</v>
      </c>
      <c r="H20" t="s">
        <v>211</v>
      </c>
      <c r="I20" t="s">
        <v>179</v>
      </c>
      <c r="J20" t="s">
        <v>180</v>
      </c>
      <c r="K20" t="s">
        <v>181</v>
      </c>
      <c r="L20" t="s">
        <v>212</v>
      </c>
      <c r="N20" s="3">
        <v>42865</v>
      </c>
      <c r="O20" s="3">
        <v>42865</v>
      </c>
      <c r="P20">
        <v>3003507708</v>
      </c>
      <c r="Q20">
        <v>32</v>
      </c>
      <c r="R20" s="3">
        <v>43830</v>
      </c>
      <c r="S20" s="2">
        <v>61334</v>
      </c>
      <c r="T20">
        <v>3.5099999999999999E-2</v>
      </c>
      <c r="U20">
        <v>2</v>
      </c>
      <c r="V20" t="s">
        <v>43</v>
      </c>
      <c r="W20">
        <v>19</v>
      </c>
      <c r="X20">
        <v>296</v>
      </c>
      <c r="Y20" t="s">
        <v>44</v>
      </c>
      <c r="AA20" t="s">
        <v>45</v>
      </c>
      <c r="AB20" t="s">
        <v>221</v>
      </c>
      <c r="AC20" t="s">
        <v>222</v>
      </c>
      <c r="AD20" s="3">
        <v>42845</v>
      </c>
      <c r="AE20" s="5" t="s">
        <v>223</v>
      </c>
      <c r="AF20" t="s">
        <v>224</v>
      </c>
      <c r="AG20" t="s">
        <v>225</v>
      </c>
      <c r="AH20" t="s">
        <v>226</v>
      </c>
      <c r="AI20" t="s">
        <v>227</v>
      </c>
      <c r="AJ20">
        <v>912.48</v>
      </c>
      <c r="AK20" s="8">
        <f>VLOOKUP(AB20,[1]Hoja1!$A$2:$C$507,3,0)</f>
        <v>43230</v>
      </c>
      <c r="AL20" s="4">
        <v>1</v>
      </c>
      <c r="AM20" t="s">
        <v>53</v>
      </c>
    </row>
    <row r="21" spans="1:39" x14ac:dyDescent="0.25">
      <c r="A21" t="s">
        <v>228</v>
      </c>
      <c r="B21" t="s">
        <v>207</v>
      </c>
      <c r="C21">
        <v>103740</v>
      </c>
      <c r="D21">
        <v>395767</v>
      </c>
      <c r="E21" t="s">
        <v>208</v>
      </c>
      <c r="F21" t="s">
        <v>209</v>
      </c>
      <c r="G21" t="s">
        <v>210</v>
      </c>
      <c r="H21" t="s">
        <v>211</v>
      </c>
      <c r="I21" t="s">
        <v>179</v>
      </c>
      <c r="J21" t="s">
        <v>180</v>
      </c>
      <c r="K21" t="s">
        <v>181</v>
      </c>
      <c r="L21" t="s">
        <v>212</v>
      </c>
      <c r="N21" s="3">
        <v>42865</v>
      </c>
      <c r="O21" s="3">
        <v>42865</v>
      </c>
      <c r="P21">
        <v>3003507765</v>
      </c>
      <c r="Q21">
        <v>32</v>
      </c>
      <c r="R21" s="3">
        <v>43830</v>
      </c>
      <c r="S21" s="2">
        <v>61334</v>
      </c>
      <c r="T21">
        <v>3.5099999999999999E-2</v>
      </c>
      <c r="U21">
        <v>2</v>
      </c>
      <c r="V21" t="s">
        <v>43</v>
      </c>
      <c r="W21">
        <v>19</v>
      </c>
      <c r="X21">
        <v>296</v>
      </c>
      <c r="Y21" t="s">
        <v>44</v>
      </c>
      <c r="AA21" t="s">
        <v>45</v>
      </c>
      <c r="AB21" t="s">
        <v>229</v>
      </c>
      <c r="AC21" t="s">
        <v>230</v>
      </c>
      <c r="AD21" s="3">
        <v>42845</v>
      </c>
      <c r="AE21" s="5" t="s">
        <v>231</v>
      </c>
      <c r="AF21" t="s">
        <v>232</v>
      </c>
      <c r="AG21" t="s">
        <v>233</v>
      </c>
      <c r="AH21" t="s">
        <v>234</v>
      </c>
      <c r="AI21" t="s">
        <v>235</v>
      </c>
      <c r="AJ21">
        <v>912.48</v>
      </c>
      <c r="AK21" s="8">
        <f>VLOOKUP(AB21,[1]Hoja1!$A$2:$C$507,3,0)</f>
        <v>43230</v>
      </c>
      <c r="AL21" s="4">
        <v>1</v>
      </c>
      <c r="AM21" t="s">
        <v>53</v>
      </c>
    </row>
    <row r="22" spans="1:39" x14ac:dyDescent="0.25">
      <c r="A22" t="s">
        <v>236</v>
      </c>
      <c r="B22" t="s">
        <v>207</v>
      </c>
      <c r="C22">
        <v>103740</v>
      </c>
      <c r="D22">
        <v>395767</v>
      </c>
      <c r="E22" t="s">
        <v>208</v>
      </c>
      <c r="F22" t="s">
        <v>209</v>
      </c>
      <c r="G22" t="s">
        <v>210</v>
      </c>
      <c r="H22" t="s">
        <v>211</v>
      </c>
      <c r="I22" t="s">
        <v>179</v>
      </c>
      <c r="J22" t="s">
        <v>180</v>
      </c>
      <c r="K22" t="s">
        <v>181</v>
      </c>
      <c r="L22" t="s">
        <v>212</v>
      </c>
      <c r="N22" s="3">
        <v>42865</v>
      </c>
      <c r="O22" s="3">
        <v>42865</v>
      </c>
      <c r="P22">
        <v>3003507922</v>
      </c>
      <c r="Q22">
        <v>32</v>
      </c>
      <c r="R22" s="3">
        <v>43830</v>
      </c>
      <c r="S22" s="2">
        <v>61334</v>
      </c>
      <c r="T22">
        <v>3.5099999999999999E-2</v>
      </c>
      <c r="U22">
        <v>2</v>
      </c>
      <c r="V22" t="s">
        <v>43</v>
      </c>
      <c r="W22">
        <v>19</v>
      </c>
      <c r="X22">
        <v>296</v>
      </c>
      <c r="Y22" t="s">
        <v>44</v>
      </c>
      <c r="AA22" t="s">
        <v>45</v>
      </c>
      <c r="AB22" t="s">
        <v>237</v>
      </c>
      <c r="AC22" t="s">
        <v>238</v>
      </c>
      <c r="AD22" s="3">
        <v>42845</v>
      </c>
      <c r="AE22" s="5" t="s">
        <v>239</v>
      </c>
      <c r="AF22" t="s">
        <v>240</v>
      </c>
      <c r="AG22" t="s">
        <v>241</v>
      </c>
      <c r="AH22" t="s">
        <v>242</v>
      </c>
      <c r="AI22" t="s">
        <v>243</v>
      </c>
      <c r="AJ22">
        <v>912.48</v>
      </c>
      <c r="AK22" s="8">
        <f>VLOOKUP(AB22,[1]Hoja1!$A$2:$C$507,3,0)</f>
        <v>43230</v>
      </c>
      <c r="AL22" s="4">
        <v>1</v>
      </c>
      <c r="AM22" t="s">
        <v>53</v>
      </c>
    </row>
    <row r="23" spans="1:39" x14ac:dyDescent="0.25">
      <c r="B23" t="s">
        <v>207</v>
      </c>
      <c r="C23">
        <v>103740</v>
      </c>
      <c r="D23">
        <v>395767</v>
      </c>
      <c r="E23" t="s">
        <v>208</v>
      </c>
      <c r="F23" t="s">
        <v>209</v>
      </c>
      <c r="G23" t="s">
        <v>210</v>
      </c>
      <c r="H23" t="s">
        <v>211</v>
      </c>
      <c r="I23" t="s">
        <v>179</v>
      </c>
      <c r="J23" t="s">
        <v>180</v>
      </c>
      <c r="K23" t="s">
        <v>181</v>
      </c>
      <c r="L23" t="s">
        <v>42</v>
      </c>
      <c r="M23" s="3">
        <v>42546</v>
      </c>
      <c r="N23" s="3">
        <v>42865</v>
      </c>
      <c r="O23" s="3">
        <v>42865</v>
      </c>
      <c r="P23">
        <v>3003508052</v>
      </c>
      <c r="Q23">
        <v>32</v>
      </c>
      <c r="R23" s="3">
        <v>43830</v>
      </c>
      <c r="S23" s="2">
        <v>61334</v>
      </c>
      <c r="T23">
        <v>3.5099999999999999E-2</v>
      </c>
      <c r="U23">
        <v>2</v>
      </c>
      <c r="V23" t="s">
        <v>43</v>
      </c>
      <c r="W23">
        <v>19</v>
      </c>
      <c r="X23">
        <v>296</v>
      </c>
      <c r="Y23" t="s">
        <v>44</v>
      </c>
      <c r="AA23" t="s">
        <v>45</v>
      </c>
      <c r="AB23" t="s">
        <v>244</v>
      </c>
      <c r="AC23" t="s">
        <v>245</v>
      </c>
      <c r="AD23" s="3">
        <v>42845</v>
      </c>
      <c r="AE23" s="5" t="s">
        <v>246</v>
      </c>
      <c r="AF23" t="s">
        <v>247</v>
      </c>
      <c r="AG23" t="s">
        <v>248</v>
      </c>
      <c r="AH23" t="s">
        <v>249</v>
      </c>
      <c r="AI23" t="s">
        <v>250</v>
      </c>
      <c r="AJ23">
        <v>912.48</v>
      </c>
      <c r="AK23" s="8">
        <f>VLOOKUP(AB23,[1]Hoja1!$A$2:$C$507,3,0)</f>
        <v>43230</v>
      </c>
      <c r="AL23" s="4">
        <v>1</v>
      </c>
      <c r="AM23" t="s">
        <v>53</v>
      </c>
    </row>
    <row r="24" spans="1:39" x14ac:dyDescent="0.25">
      <c r="B24" t="s">
        <v>207</v>
      </c>
      <c r="C24">
        <v>103740</v>
      </c>
      <c r="D24">
        <v>395767</v>
      </c>
      <c r="E24" t="s">
        <v>208</v>
      </c>
      <c r="F24" t="s">
        <v>209</v>
      </c>
      <c r="G24" t="s">
        <v>210</v>
      </c>
      <c r="H24" t="s">
        <v>211</v>
      </c>
      <c r="I24" t="s">
        <v>179</v>
      </c>
      <c r="J24" t="s">
        <v>180</v>
      </c>
      <c r="K24" t="s">
        <v>181</v>
      </c>
      <c r="L24" t="s">
        <v>42</v>
      </c>
      <c r="M24" s="3">
        <v>42755</v>
      </c>
      <c r="N24" s="3">
        <v>42865</v>
      </c>
      <c r="O24" s="3">
        <v>42865</v>
      </c>
      <c r="P24">
        <v>3003516477</v>
      </c>
      <c r="Q24">
        <v>32</v>
      </c>
      <c r="R24" s="3">
        <v>43830</v>
      </c>
      <c r="S24" s="2">
        <v>61334</v>
      </c>
      <c r="T24">
        <v>3.5099999999999999E-2</v>
      </c>
      <c r="U24">
        <v>2</v>
      </c>
      <c r="V24" t="s">
        <v>43</v>
      </c>
      <c r="W24">
        <v>19</v>
      </c>
      <c r="X24">
        <v>296</v>
      </c>
      <c r="Y24" t="s">
        <v>44</v>
      </c>
      <c r="AA24" t="s">
        <v>45</v>
      </c>
      <c r="AB24" t="s">
        <v>251</v>
      </c>
      <c r="AC24" t="s">
        <v>252</v>
      </c>
      <c r="AD24" s="3">
        <v>42863</v>
      </c>
      <c r="AE24" s="5" t="s">
        <v>253</v>
      </c>
      <c r="AF24" t="s">
        <v>254</v>
      </c>
      <c r="AG24" t="s">
        <v>255</v>
      </c>
      <c r="AH24" t="s">
        <v>256</v>
      </c>
      <c r="AI24" t="s">
        <v>257</v>
      </c>
      <c r="AJ24">
        <v>912.48</v>
      </c>
      <c r="AK24" s="8">
        <f>VLOOKUP(AB24,[1]Hoja1!$A$2:$C$507,3,0)</f>
        <v>43230</v>
      </c>
      <c r="AL24" s="4">
        <v>1</v>
      </c>
      <c r="AM24" t="s">
        <v>53</v>
      </c>
    </row>
    <row r="25" spans="1:39" x14ac:dyDescent="0.25">
      <c r="B25" t="s">
        <v>207</v>
      </c>
      <c r="C25">
        <v>103740</v>
      </c>
      <c r="D25">
        <v>395767</v>
      </c>
      <c r="E25" t="s">
        <v>208</v>
      </c>
      <c r="F25" t="s">
        <v>209</v>
      </c>
      <c r="G25" t="s">
        <v>210</v>
      </c>
      <c r="H25" t="s">
        <v>211</v>
      </c>
      <c r="I25" t="s">
        <v>179</v>
      </c>
      <c r="J25" t="s">
        <v>180</v>
      </c>
      <c r="K25" t="s">
        <v>181</v>
      </c>
      <c r="L25" t="s">
        <v>42</v>
      </c>
      <c r="M25" s="3">
        <v>42755</v>
      </c>
      <c r="N25" s="3">
        <v>42865</v>
      </c>
      <c r="O25" s="3">
        <v>42865</v>
      </c>
      <c r="P25">
        <v>3003516485</v>
      </c>
      <c r="Q25">
        <v>32</v>
      </c>
      <c r="R25" s="3">
        <v>43830</v>
      </c>
      <c r="S25" s="2">
        <v>61334</v>
      </c>
      <c r="T25">
        <v>3.5099999999999999E-2</v>
      </c>
      <c r="U25">
        <v>2</v>
      </c>
      <c r="V25" t="s">
        <v>43</v>
      </c>
      <c r="W25">
        <v>19</v>
      </c>
      <c r="X25">
        <v>296</v>
      </c>
      <c r="Y25" t="s">
        <v>44</v>
      </c>
      <c r="AA25" t="s">
        <v>45</v>
      </c>
      <c r="AB25" t="s">
        <v>258</v>
      </c>
      <c r="AC25" t="s">
        <v>259</v>
      </c>
      <c r="AD25" s="3">
        <v>42863</v>
      </c>
      <c r="AE25" s="5" t="s">
        <v>260</v>
      </c>
      <c r="AF25" t="s">
        <v>261</v>
      </c>
      <c r="AG25" t="s">
        <v>262</v>
      </c>
      <c r="AH25" t="s">
        <v>263</v>
      </c>
      <c r="AI25" t="s">
        <v>264</v>
      </c>
      <c r="AJ25">
        <v>912.48</v>
      </c>
      <c r="AK25" s="8">
        <f>VLOOKUP(AB25,[1]Hoja1!$A$2:$C$507,3,0)</f>
        <v>43230</v>
      </c>
      <c r="AL25" s="4">
        <v>1</v>
      </c>
      <c r="AM25" t="s">
        <v>53</v>
      </c>
    </row>
    <row r="26" spans="1:39" x14ac:dyDescent="0.25">
      <c r="B26" t="s">
        <v>207</v>
      </c>
      <c r="C26">
        <v>103740</v>
      </c>
      <c r="D26">
        <v>395767</v>
      </c>
      <c r="E26" t="s">
        <v>208</v>
      </c>
      <c r="F26" t="s">
        <v>209</v>
      </c>
      <c r="G26" t="s">
        <v>210</v>
      </c>
      <c r="H26" t="s">
        <v>211</v>
      </c>
      <c r="I26" t="s">
        <v>179</v>
      </c>
      <c r="J26" t="s">
        <v>180</v>
      </c>
      <c r="K26" t="s">
        <v>181</v>
      </c>
      <c r="L26" t="s">
        <v>42</v>
      </c>
      <c r="M26" s="3">
        <v>42755</v>
      </c>
      <c r="N26" s="3">
        <v>42865</v>
      </c>
      <c r="O26" s="3">
        <v>42865</v>
      </c>
      <c r="P26">
        <v>3003516493</v>
      </c>
      <c r="Q26">
        <v>32</v>
      </c>
      <c r="R26" s="3">
        <v>43830</v>
      </c>
      <c r="S26" s="2">
        <v>61334</v>
      </c>
      <c r="T26">
        <v>3.5099999999999999E-2</v>
      </c>
      <c r="U26">
        <v>2</v>
      </c>
      <c r="V26" t="s">
        <v>43</v>
      </c>
      <c r="W26">
        <v>19</v>
      </c>
      <c r="X26">
        <v>296</v>
      </c>
      <c r="Y26" t="s">
        <v>44</v>
      </c>
      <c r="AA26" t="s">
        <v>45</v>
      </c>
      <c r="AB26" t="s">
        <v>265</v>
      </c>
      <c r="AC26" t="s">
        <v>266</v>
      </c>
      <c r="AD26" s="3">
        <v>42863</v>
      </c>
      <c r="AE26" s="5" t="s">
        <v>267</v>
      </c>
      <c r="AF26" t="s">
        <v>268</v>
      </c>
      <c r="AG26" t="s">
        <v>269</v>
      </c>
      <c r="AH26" t="s">
        <v>270</v>
      </c>
      <c r="AI26" t="s">
        <v>271</v>
      </c>
      <c r="AJ26">
        <v>912.48</v>
      </c>
      <c r="AK26" s="8">
        <f>VLOOKUP(AB26,[1]Hoja1!$A$2:$C$507,3,0)</f>
        <v>43230</v>
      </c>
      <c r="AL26" s="4">
        <v>1</v>
      </c>
      <c r="AM26" t="s">
        <v>53</v>
      </c>
    </row>
    <row r="27" spans="1:39" x14ac:dyDescent="0.25">
      <c r="B27" t="s">
        <v>207</v>
      </c>
      <c r="C27">
        <v>103740</v>
      </c>
      <c r="D27">
        <v>395767</v>
      </c>
      <c r="E27" t="s">
        <v>208</v>
      </c>
      <c r="F27" t="s">
        <v>209</v>
      </c>
      <c r="G27" t="s">
        <v>210</v>
      </c>
      <c r="H27" t="s">
        <v>211</v>
      </c>
      <c r="I27" t="s">
        <v>179</v>
      </c>
      <c r="J27" t="s">
        <v>180</v>
      </c>
      <c r="K27" t="s">
        <v>181</v>
      </c>
      <c r="L27" t="s">
        <v>42</v>
      </c>
      <c r="M27" s="3">
        <v>42755</v>
      </c>
      <c r="N27" s="3">
        <v>42865</v>
      </c>
      <c r="O27" s="3">
        <v>42865</v>
      </c>
      <c r="P27">
        <v>3003516576</v>
      </c>
      <c r="Q27">
        <v>32</v>
      </c>
      <c r="R27" s="3">
        <v>43830</v>
      </c>
      <c r="S27" s="2">
        <v>61334</v>
      </c>
      <c r="T27">
        <v>3.5099999999999999E-2</v>
      </c>
      <c r="U27">
        <v>2</v>
      </c>
      <c r="V27" t="s">
        <v>43</v>
      </c>
      <c r="W27">
        <v>19</v>
      </c>
      <c r="X27">
        <v>296</v>
      </c>
      <c r="Y27" t="s">
        <v>44</v>
      </c>
      <c r="AA27" t="s">
        <v>45</v>
      </c>
      <c r="AB27" t="s">
        <v>272</v>
      </c>
      <c r="AC27" t="s">
        <v>273</v>
      </c>
      <c r="AD27" s="3">
        <v>42850</v>
      </c>
      <c r="AE27" s="5" t="s">
        <v>274</v>
      </c>
      <c r="AF27" t="s">
        <v>275</v>
      </c>
      <c r="AG27" t="s">
        <v>276</v>
      </c>
      <c r="AH27" t="s">
        <v>277</v>
      </c>
      <c r="AI27" t="s">
        <v>278</v>
      </c>
      <c r="AJ27">
        <v>912.48</v>
      </c>
      <c r="AK27" s="8">
        <f>VLOOKUP(AB27,[1]Hoja1!$A$2:$C$507,3,0)</f>
        <v>43230</v>
      </c>
      <c r="AL27" s="4">
        <v>1</v>
      </c>
      <c r="AM27" t="s">
        <v>53</v>
      </c>
    </row>
    <row r="28" spans="1:39" x14ac:dyDescent="0.25">
      <c r="B28" t="s">
        <v>207</v>
      </c>
      <c r="C28">
        <v>103740</v>
      </c>
      <c r="D28">
        <v>395767</v>
      </c>
      <c r="E28" t="s">
        <v>208</v>
      </c>
      <c r="F28" t="s">
        <v>209</v>
      </c>
      <c r="G28" t="s">
        <v>210</v>
      </c>
      <c r="H28" t="s">
        <v>211</v>
      </c>
      <c r="I28" t="s">
        <v>179</v>
      </c>
      <c r="J28" t="s">
        <v>180</v>
      </c>
      <c r="K28" t="s">
        <v>181</v>
      </c>
      <c r="L28" t="s">
        <v>42</v>
      </c>
      <c r="M28" s="3">
        <v>42788</v>
      </c>
      <c r="N28" s="3">
        <v>42865</v>
      </c>
      <c r="O28" s="3">
        <v>42865</v>
      </c>
      <c r="P28">
        <v>3003514209</v>
      </c>
      <c r="Q28">
        <v>32</v>
      </c>
      <c r="R28" s="3">
        <v>43830</v>
      </c>
      <c r="S28" s="2">
        <v>61334</v>
      </c>
      <c r="T28">
        <v>3.5099999999999999E-2</v>
      </c>
      <c r="U28">
        <v>2</v>
      </c>
      <c r="V28" t="s">
        <v>43</v>
      </c>
      <c r="W28">
        <v>19</v>
      </c>
      <c r="X28">
        <v>296</v>
      </c>
      <c r="Y28" t="s">
        <v>44</v>
      </c>
      <c r="AA28" t="s">
        <v>45</v>
      </c>
      <c r="AB28" t="s">
        <v>279</v>
      </c>
      <c r="AC28" t="s">
        <v>280</v>
      </c>
      <c r="AD28" s="3">
        <v>42863</v>
      </c>
      <c r="AE28" s="5" t="s">
        <v>281</v>
      </c>
      <c r="AF28" t="s">
        <v>282</v>
      </c>
      <c r="AG28" t="s">
        <v>283</v>
      </c>
      <c r="AH28" t="s">
        <v>284</v>
      </c>
      <c r="AI28" t="s">
        <v>285</v>
      </c>
      <c r="AJ28">
        <v>912.48</v>
      </c>
      <c r="AK28" s="8">
        <f>VLOOKUP(AB28,[1]Hoja1!$A$2:$C$507,3,0)</f>
        <v>43230</v>
      </c>
      <c r="AL28" s="4">
        <v>1</v>
      </c>
      <c r="AM28" t="s">
        <v>53</v>
      </c>
    </row>
    <row r="29" spans="1:39" x14ac:dyDescent="0.25">
      <c r="B29" t="s">
        <v>207</v>
      </c>
      <c r="C29">
        <v>103740</v>
      </c>
      <c r="D29">
        <v>395767</v>
      </c>
      <c r="E29" t="s">
        <v>208</v>
      </c>
      <c r="F29" t="s">
        <v>209</v>
      </c>
      <c r="G29" t="s">
        <v>210</v>
      </c>
      <c r="H29" t="s">
        <v>211</v>
      </c>
      <c r="I29" t="s">
        <v>179</v>
      </c>
      <c r="J29" t="s">
        <v>180</v>
      </c>
      <c r="K29" t="s">
        <v>181</v>
      </c>
      <c r="L29" t="s">
        <v>42</v>
      </c>
      <c r="M29" s="3">
        <v>42788</v>
      </c>
      <c r="N29" s="3">
        <v>42865</v>
      </c>
      <c r="O29" s="3">
        <v>42865</v>
      </c>
      <c r="P29">
        <v>3003517020</v>
      </c>
      <c r="Q29">
        <v>32</v>
      </c>
      <c r="R29" s="3">
        <v>43830</v>
      </c>
      <c r="S29" s="2">
        <v>61334</v>
      </c>
      <c r="T29">
        <v>3.5099999999999999E-2</v>
      </c>
      <c r="U29">
        <v>2</v>
      </c>
      <c r="V29" t="s">
        <v>43</v>
      </c>
      <c r="W29">
        <v>19</v>
      </c>
      <c r="X29">
        <v>296</v>
      </c>
      <c r="Y29" t="s">
        <v>44</v>
      </c>
      <c r="AA29" t="s">
        <v>45</v>
      </c>
      <c r="AB29" t="s">
        <v>286</v>
      </c>
      <c r="AC29" t="s">
        <v>287</v>
      </c>
      <c r="AD29" s="3">
        <v>42863</v>
      </c>
      <c r="AE29" s="5" t="s">
        <v>288</v>
      </c>
      <c r="AF29" t="s">
        <v>289</v>
      </c>
      <c r="AG29" t="s">
        <v>290</v>
      </c>
      <c r="AH29" t="s">
        <v>291</v>
      </c>
      <c r="AI29" t="s">
        <v>292</v>
      </c>
      <c r="AJ29">
        <v>912.48</v>
      </c>
      <c r="AK29" s="8">
        <f>VLOOKUP(AB29,[1]Hoja1!$A$2:$C$507,3,0)</f>
        <v>43230</v>
      </c>
      <c r="AL29" s="4">
        <v>1</v>
      </c>
      <c r="AM29" t="s">
        <v>53</v>
      </c>
    </row>
    <row r="30" spans="1:39" x14ac:dyDescent="0.25">
      <c r="B30" t="s">
        <v>207</v>
      </c>
      <c r="C30">
        <v>103740</v>
      </c>
      <c r="D30">
        <v>395767</v>
      </c>
      <c r="E30" t="s">
        <v>208</v>
      </c>
      <c r="F30" t="s">
        <v>209</v>
      </c>
      <c r="G30" t="s">
        <v>210</v>
      </c>
      <c r="H30" t="s">
        <v>211</v>
      </c>
      <c r="I30" t="s">
        <v>179</v>
      </c>
      <c r="J30" t="s">
        <v>180</v>
      </c>
      <c r="K30" t="s">
        <v>181</v>
      </c>
      <c r="L30" t="s">
        <v>42</v>
      </c>
      <c r="M30" s="3">
        <v>42788</v>
      </c>
      <c r="N30" s="3">
        <v>42865</v>
      </c>
      <c r="O30" s="3">
        <v>42865</v>
      </c>
      <c r="P30">
        <v>3003507815</v>
      </c>
      <c r="Q30">
        <v>32</v>
      </c>
      <c r="R30" s="3">
        <v>43830</v>
      </c>
      <c r="S30" s="2">
        <v>61334</v>
      </c>
      <c r="T30">
        <v>3.5099999999999999E-2</v>
      </c>
      <c r="U30">
        <v>2</v>
      </c>
      <c r="V30" t="s">
        <v>43</v>
      </c>
      <c r="W30">
        <v>19</v>
      </c>
      <c r="X30">
        <v>296</v>
      </c>
      <c r="Y30" t="s">
        <v>44</v>
      </c>
      <c r="AA30" t="s">
        <v>45</v>
      </c>
      <c r="AB30" t="s">
        <v>293</v>
      </c>
      <c r="AC30" t="s">
        <v>294</v>
      </c>
      <c r="AD30" s="3">
        <v>42845</v>
      </c>
      <c r="AE30" s="5" t="s">
        <v>295</v>
      </c>
      <c r="AF30" t="s">
        <v>296</v>
      </c>
      <c r="AG30" t="s">
        <v>297</v>
      </c>
      <c r="AH30" t="s">
        <v>298</v>
      </c>
      <c r="AI30" t="s">
        <v>299</v>
      </c>
      <c r="AJ30">
        <v>912.48</v>
      </c>
      <c r="AK30" s="8">
        <f>VLOOKUP(AB30,[1]Hoja1!$A$2:$C$507,3,0)</f>
        <v>43230</v>
      </c>
      <c r="AL30" s="4">
        <v>1</v>
      </c>
      <c r="AM30" t="s">
        <v>53</v>
      </c>
    </row>
    <row r="31" spans="1:39" x14ac:dyDescent="0.25">
      <c r="B31" t="s">
        <v>207</v>
      </c>
      <c r="C31">
        <v>103740</v>
      </c>
      <c r="D31">
        <v>395767</v>
      </c>
      <c r="E31" t="s">
        <v>208</v>
      </c>
      <c r="F31" t="s">
        <v>209</v>
      </c>
      <c r="G31" t="s">
        <v>210</v>
      </c>
      <c r="H31" t="s">
        <v>211</v>
      </c>
      <c r="I31" t="s">
        <v>179</v>
      </c>
      <c r="J31" t="s">
        <v>180</v>
      </c>
      <c r="K31" t="s">
        <v>181</v>
      </c>
      <c r="L31" t="s">
        <v>42</v>
      </c>
      <c r="M31" s="3">
        <v>42788</v>
      </c>
      <c r="N31" s="3">
        <v>42865</v>
      </c>
      <c r="O31" s="3">
        <v>42865</v>
      </c>
      <c r="P31">
        <v>3003516790</v>
      </c>
      <c r="Q31">
        <v>32</v>
      </c>
      <c r="R31" s="3">
        <v>43830</v>
      </c>
      <c r="S31" s="2">
        <v>61334</v>
      </c>
      <c r="T31">
        <v>3.5099999999999999E-2</v>
      </c>
      <c r="U31">
        <v>2</v>
      </c>
      <c r="V31" t="s">
        <v>43</v>
      </c>
      <c r="W31">
        <v>19</v>
      </c>
      <c r="X31">
        <v>296</v>
      </c>
      <c r="Y31" t="s">
        <v>44</v>
      </c>
      <c r="AA31" t="s">
        <v>45</v>
      </c>
      <c r="AB31" t="s">
        <v>300</v>
      </c>
      <c r="AC31" t="s">
        <v>301</v>
      </c>
      <c r="AD31" s="3">
        <v>42863</v>
      </c>
      <c r="AE31" s="5" t="s">
        <v>302</v>
      </c>
      <c r="AF31" t="s">
        <v>303</v>
      </c>
      <c r="AG31" t="s">
        <v>304</v>
      </c>
      <c r="AH31" t="s">
        <v>305</v>
      </c>
      <c r="AI31" t="s">
        <v>306</v>
      </c>
      <c r="AJ31">
        <v>912.48</v>
      </c>
      <c r="AK31" s="8">
        <f>VLOOKUP(AB31,[1]Hoja1!$A$2:$C$507,3,0)</f>
        <v>43230</v>
      </c>
      <c r="AL31" s="4">
        <v>1</v>
      </c>
      <c r="AM31" t="s">
        <v>53</v>
      </c>
    </row>
    <row r="32" spans="1:39" x14ac:dyDescent="0.25">
      <c r="B32" t="s">
        <v>207</v>
      </c>
      <c r="C32">
        <v>103740</v>
      </c>
      <c r="D32">
        <v>395767</v>
      </c>
      <c r="E32" t="s">
        <v>208</v>
      </c>
      <c r="F32" t="s">
        <v>209</v>
      </c>
      <c r="G32" t="s">
        <v>210</v>
      </c>
      <c r="H32" t="s">
        <v>211</v>
      </c>
      <c r="I32" t="s">
        <v>179</v>
      </c>
      <c r="J32" t="s">
        <v>180</v>
      </c>
      <c r="K32" t="s">
        <v>181</v>
      </c>
      <c r="L32" t="s">
        <v>42</v>
      </c>
      <c r="M32" s="3">
        <v>42788</v>
      </c>
      <c r="N32" s="3">
        <v>42865</v>
      </c>
      <c r="O32" s="3">
        <v>42865</v>
      </c>
      <c r="P32">
        <v>3003516816</v>
      </c>
      <c r="Q32">
        <v>32</v>
      </c>
      <c r="R32" s="3">
        <v>43830</v>
      </c>
      <c r="S32" s="2">
        <v>61334</v>
      </c>
      <c r="T32">
        <v>3.5099999999999999E-2</v>
      </c>
      <c r="U32">
        <v>2</v>
      </c>
      <c r="V32" t="s">
        <v>43</v>
      </c>
      <c r="W32">
        <v>19</v>
      </c>
      <c r="X32">
        <v>296</v>
      </c>
      <c r="Y32" t="s">
        <v>44</v>
      </c>
      <c r="AA32" t="s">
        <v>45</v>
      </c>
      <c r="AB32" t="s">
        <v>307</v>
      </c>
      <c r="AC32" t="s">
        <v>308</v>
      </c>
      <c r="AD32" s="3">
        <v>42863</v>
      </c>
      <c r="AE32" s="5" t="s">
        <v>309</v>
      </c>
      <c r="AF32" t="s">
        <v>310</v>
      </c>
      <c r="AG32" t="s">
        <v>311</v>
      </c>
      <c r="AH32" t="s">
        <v>312</v>
      </c>
      <c r="AI32" t="s">
        <v>313</v>
      </c>
      <c r="AJ32">
        <v>912.48</v>
      </c>
      <c r="AK32" s="8">
        <f>VLOOKUP(AB32,[1]Hoja1!$A$2:$C$507,3,0)</f>
        <v>43230</v>
      </c>
      <c r="AL32" s="4">
        <v>1</v>
      </c>
      <c r="AM32" t="s">
        <v>53</v>
      </c>
    </row>
    <row r="33" spans="1:39" x14ac:dyDescent="0.25">
      <c r="A33" t="s">
        <v>220</v>
      </c>
      <c r="B33" t="s">
        <v>314</v>
      </c>
      <c r="C33">
        <v>103730</v>
      </c>
      <c r="D33">
        <v>359928</v>
      </c>
      <c r="E33" t="s">
        <v>315</v>
      </c>
      <c r="F33" t="s">
        <v>316</v>
      </c>
      <c r="G33" t="s">
        <v>317</v>
      </c>
      <c r="H33" t="s">
        <v>318</v>
      </c>
      <c r="I33" t="s">
        <v>179</v>
      </c>
      <c r="J33" t="s">
        <v>180</v>
      </c>
      <c r="K33" t="s">
        <v>181</v>
      </c>
      <c r="L33" t="s">
        <v>212</v>
      </c>
      <c r="N33" s="3">
        <v>42864</v>
      </c>
      <c r="O33" s="3">
        <v>42864</v>
      </c>
      <c r="P33">
        <v>3003507716</v>
      </c>
      <c r="Q33">
        <v>32</v>
      </c>
      <c r="R33" s="3">
        <v>43830</v>
      </c>
      <c r="S33" s="2">
        <v>61334</v>
      </c>
      <c r="T33">
        <v>3.5099999999999999E-2</v>
      </c>
      <c r="U33">
        <v>2</v>
      </c>
      <c r="V33" t="s">
        <v>43</v>
      </c>
      <c r="W33">
        <v>19</v>
      </c>
      <c r="X33">
        <v>296</v>
      </c>
      <c r="Y33" t="s">
        <v>44</v>
      </c>
      <c r="AA33" t="s">
        <v>45</v>
      </c>
      <c r="AB33" t="s">
        <v>319</v>
      </c>
      <c r="AC33" t="s">
        <v>320</v>
      </c>
      <c r="AD33" s="3">
        <v>42845</v>
      </c>
      <c r="AE33" s="5" t="s">
        <v>321</v>
      </c>
      <c r="AF33" t="s">
        <v>322</v>
      </c>
      <c r="AG33" t="s">
        <v>323</v>
      </c>
      <c r="AH33" t="s">
        <v>324</v>
      </c>
      <c r="AI33" t="s">
        <v>325</v>
      </c>
      <c r="AJ33">
        <v>912.48</v>
      </c>
      <c r="AK33" s="8">
        <f>VLOOKUP(AB33,[1]Hoja1!$A$2:$C$507,3,0)</f>
        <v>43229</v>
      </c>
      <c r="AL33" s="4">
        <v>1</v>
      </c>
      <c r="AM33" t="s">
        <v>53</v>
      </c>
    </row>
    <row r="34" spans="1:39" x14ac:dyDescent="0.25">
      <c r="B34" t="s">
        <v>314</v>
      </c>
      <c r="C34">
        <v>103730</v>
      </c>
      <c r="D34">
        <v>359928</v>
      </c>
      <c r="E34" t="s">
        <v>315</v>
      </c>
      <c r="F34" t="s">
        <v>316</v>
      </c>
      <c r="G34" t="s">
        <v>317</v>
      </c>
      <c r="H34" t="s">
        <v>318</v>
      </c>
      <c r="I34" t="s">
        <v>326</v>
      </c>
      <c r="J34" t="s">
        <v>327</v>
      </c>
      <c r="K34" t="s">
        <v>328</v>
      </c>
      <c r="L34" t="s">
        <v>42</v>
      </c>
      <c r="M34" s="3">
        <v>42546</v>
      </c>
      <c r="N34" s="3">
        <v>42864</v>
      </c>
      <c r="O34" s="3">
        <v>42864</v>
      </c>
      <c r="P34">
        <v>3003508060</v>
      </c>
      <c r="Q34">
        <v>32</v>
      </c>
      <c r="R34" s="3">
        <v>43830</v>
      </c>
      <c r="S34" s="2">
        <v>61334</v>
      </c>
      <c r="T34">
        <v>3.5099999999999999E-2</v>
      </c>
      <c r="U34">
        <v>2</v>
      </c>
      <c r="V34" t="s">
        <v>43</v>
      </c>
      <c r="W34">
        <v>19</v>
      </c>
      <c r="X34">
        <v>296</v>
      </c>
      <c r="Y34" t="s">
        <v>44</v>
      </c>
      <c r="AA34" t="s">
        <v>45</v>
      </c>
      <c r="AB34" t="s">
        <v>329</v>
      </c>
      <c r="AC34" t="s">
        <v>330</v>
      </c>
      <c r="AD34" s="3">
        <v>42845</v>
      </c>
      <c r="AE34" s="5" t="s">
        <v>331</v>
      </c>
      <c r="AF34" t="s">
        <v>332</v>
      </c>
      <c r="AG34" t="s">
        <v>333</v>
      </c>
      <c r="AH34" t="s">
        <v>334</v>
      </c>
      <c r="AI34" t="s">
        <v>335</v>
      </c>
      <c r="AJ34">
        <v>912.48</v>
      </c>
      <c r="AK34" s="8">
        <f>VLOOKUP(AB34,[1]Hoja1!$A$2:$C$507,3,0)</f>
        <v>43229</v>
      </c>
      <c r="AL34" s="4">
        <v>1</v>
      </c>
      <c r="AM34" t="s">
        <v>53</v>
      </c>
    </row>
    <row r="35" spans="1:39" x14ac:dyDescent="0.25">
      <c r="B35" t="s">
        <v>314</v>
      </c>
      <c r="C35">
        <v>103730</v>
      </c>
      <c r="D35">
        <v>359928</v>
      </c>
      <c r="E35" t="s">
        <v>315</v>
      </c>
      <c r="F35" t="s">
        <v>316</v>
      </c>
      <c r="G35" t="s">
        <v>317</v>
      </c>
      <c r="H35" t="s">
        <v>318</v>
      </c>
      <c r="I35" t="s">
        <v>326</v>
      </c>
      <c r="J35" t="s">
        <v>327</v>
      </c>
      <c r="K35" t="s">
        <v>328</v>
      </c>
      <c r="L35" t="s">
        <v>42</v>
      </c>
      <c r="M35" s="3">
        <v>42546</v>
      </c>
      <c r="N35" s="3">
        <v>42864</v>
      </c>
      <c r="O35" s="3">
        <v>42864</v>
      </c>
      <c r="P35">
        <v>3003508078</v>
      </c>
      <c r="Q35">
        <v>32</v>
      </c>
      <c r="R35" s="3">
        <v>43830</v>
      </c>
      <c r="S35" s="2">
        <v>61334</v>
      </c>
      <c r="T35">
        <v>3.5099999999999999E-2</v>
      </c>
      <c r="U35">
        <v>2</v>
      </c>
      <c r="V35" t="s">
        <v>43</v>
      </c>
      <c r="W35">
        <v>19</v>
      </c>
      <c r="X35">
        <v>296</v>
      </c>
      <c r="Y35" t="s">
        <v>44</v>
      </c>
      <c r="AA35" t="s">
        <v>45</v>
      </c>
      <c r="AB35" t="s">
        <v>336</v>
      </c>
      <c r="AC35" t="s">
        <v>337</v>
      </c>
      <c r="AD35" s="3">
        <v>42845</v>
      </c>
      <c r="AE35" s="5" t="s">
        <v>338</v>
      </c>
      <c r="AF35" t="s">
        <v>339</v>
      </c>
      <c r="AG35" t="s">
        <v>340</v>
      </c>
      <c r="AH35" t="s">
        <v>341</v>
      </c>
      <c r="AI35" t="s">
        <v>342</v>
      </c>
      <c r="AJ35">
        <v>912.48</v>
      </c>
      <c r="AK35" s="8">
        <f>VLOOKUP(AB35,[1]Hoja1!$A$2:$C$507,3,0)</f>
        <v>43229</v>
      </c>
      <c r="AL35" s="4">
        <v>1</v>
      </c>
      <c r="AM35" t="s">
        <v>53</v>
      </c>
    </row>
    <row r="36" spans="1:39" x14ac:dyDescent="0.25">
      <c r="B36" t="s">
        <v>314</v>
      </c>
      <c r="C36">
        <v>103730</v>
      </c>
      <c r="D36">
        <v>359928</v>
      </c>
      <c r="E36" t="s">
        <v>315</v>
      </c>
      <c r="F36" t="s">
        <v>316</v>
      </c>
      <c r="G36" t="s">
        <v>317</v>
      </c>
      <c r="H36" t="s">
        <v>318</v>
      </c>
      <c r="I36" t="s">
        <v>326</v>
      </c>
      <c r="J36" t="s">
        <v>327</v>
      </c>
      <c r="K36" t="s">
        <v>328</v>
      </c>
      <c r="L36" t="s">
        <v>42</v>
      </c>
      <c r="M36" s="3">
        <v>42546</v>
      </c>
      <c r="N36" s="3">
        <v>42864</v>
      </c>
      <c r="O36" s="3">
        <v>42864</v>
      </c>
      <c r="P36">
        <v>3003508086</v>
      </c>
      <c r="Q36">
        <v>32</v>
      </c>
      <c r="R36" s="3">
        <v>43830</v>
      </c>
      <c r="S36" s="2">
        <v>61334</v>
      </c>
      <c r="T36">
        <v>3.5099999999999999E-2</v>
      </c>
      <c r="U36">
        <v>2</v>
      </c>
      <c r="V36" t="s">
        <v>43</v>
      </c>
      <c r="W36">
        <v>19</v>
      </c>
      <c r="X36">
        <v>296</v>
      </c>
      <c r="Y36" t="s">
        <v>44</v>
      </c>
      <c r="AA36" t="s">
        <v>45</v>
      </c>
      <c r="AB36" t="s">
        <v>343</v>
      </c>
      <c r="AC36" t="s">
        <v>344</v>
      </c>
      <c r="AD36" s="3">
        <v>42845</v>
      </c>
      <c r="AE36" s="5" t="s">
        <v>345</v>
      </c>
      <c r="AF36" t="s">
        <v>346</v>
      </c>
      <c r="AG36" t="s">
        <v>347</v>
      </c>
      <c r="AH36" t="s">
        <v>348</v>
      </c>
      <c r="AI36" t="s">
        <v>349</v>
      </c>
      <c r="AJ36">
        <v>912.48</v>
      </c>
      <c r="AK36" s="8">
        <f>VLOOKUP(AB36,[1]Hoja1!$A$2:$C$507,3,0)</f>
        <v>43229</v>
      </c>
      <c r="AL36" s="4">
        <v>1</v>
      </c>
      <c r="AM36" t="s">
        <v>53</v>
      </c>
    </row>
    <row r="37" spans="1:39" x14ac:dyDescent="0.25">
      <c r="B37" t="s">
        <v>314</v>
      </c>
      <c r="C37">
        <v>103730</v>
      </c>
      <c r="D37">
        <v>359928</v>
      </c>
      <c r="E37" t="s">
        <v>315</v>
      </c>
      <c r="F37" t="s">
        <v>316</v>
      </c>
      <c r="G37" t="s">
        <v>317</v>
      </c>
      <c r="H37" t="s">
        <v>318</v>
      </c>
      <c r="I37" t="s">
        <v>326</v>
      </c>
      <c r="J37" t="s">
        <v>327</v>
      </c>
      <c r="K37" t="s">
        <v>328</v>
      </c>
      <c r="L37" t="s">
        <v>42</v>
      </c>
      <c r="M37" s="3">
        <v>42631</v>
      </c>
      <c r="N37" s="3">
        <v>42864</v>
      </c>
      <c r="O37" s="3">
        <v>42864</v>
      </c>
      <c r="P37">
        <v>3003511080</v>
      </c>
      <c r="Q37">
        <v>32</v>
      </c>
      <c r="R37" s="3">
        <v>43830</v>
      </c>
      <c r="S37" s="2">
        <v>61334</v>
      </c>
      <c r="T37">
        <v>3.5099999999999999E-2</v>
      </c>
      <c r="U37">
        <v>2</v>
      </c>
      <c r="V37" t="s">
        <v>43</v>
      </c>
      <c r="W37">
        <v>19</v>
      </c>
      <c r="X37">
        <v>296</v>
      </c>
      <c r="Y37" t="s">
        <v>44</v>
      </c>
      <c r="AA37" t="s">
        <v>45</v>
      </c>
      <c r="AB37" t="s">
        <v>350</v>
      </c>
      <c r="AC37" t="s">
        <v>351</v>
      </c>
      <c r="AD37" s="3">
        <v>42845</v>
      </c>
      <c r="AE37" s="5" t="s">
        <v>352</v>
      </c>
      <c r="AF37" t="s">
        <v>353</v>
      </c>
      <c r="AG37" t="s">
        <v>354</v>
      </c>
      <c r="AH37" t="s">
        <v>355</v>
      </c>
      <c r="AI37" t="s">
        <v>356</v>
      </c>
      <c r="AJ37">
        <v>912.48</v>
      </c>
      <c r="AK37" s="8">
        <f>VLOOKUP(AB37,[1]Hoja1!$A$2:$C$507,3,0)</f>
        <v>43229</v>
      </c>
      <c r="AL37" s="4">
        <v>1</v>
      </c>
      <c r="AM37" t="s">
        <v>53</v>
      </c>
    </row>
    <row r="38" spans="1:39" x14ac:dyDescent="0.25">
      <c r="B38" t="s">
        <v>314</v>
      </c>
      <c r="C38">
        <v>103730</v>
      </c>
      <c r="D38">
        <v>359928</v>
      </c>
      <c r="E38" t="s">
        <v>315</v>
      </c>
      <c r="F38" t="s">
        <v>316</v>
      </c>
      <c r="G38" t="s">
        <v>317</v>
      </c>
      <c r="H38" t="s">
        <v>318</v>
      </c>
      <c r="I38" t="s">
        <v>326</v>
      </c>
      <c r="J38" t="s">
        <v>327</v>
      </c>
      <c r="K38" t="s">
        <v>328</v>
      </c>
      <c r="L38" t="s">
        <v>42</v>
      </c>
      <c r="M38" s="3">
        <v>42711</v>
      </c>
      <c r="N38" s="3">
        <v>42864</v>
      </c>
      <c r="O38" s="3">
        <v>42864</v>
      </c>
      <c r="P38">
        <v>3003517095</v>
      </c>
      <c r="Q38">
        <v>32</v>
      </c>
      <c r="R38" s="3">
        <v>43830</v>
      </c>
      <c r="S38" s="2">
        <v>61334</v>
      </c>
      <c r="T38">
        <v>3.5099999999999999E-2</v>
      </c>
      <c r="U38">
        <v>2</v>
      </c>
      <c r="V38" t="s">
        <v>43</v>
      </c>
      <c r="W38">
        <v>19</v>
      </c>
      <c r="X38">
        <v>296</v>
      </c>
      <c r="Y38" t="s">
        <v>44</v>
      </c>
      <c r="AA38" t="s">
        <v>45</v>
      </c>
      <c r="AB38" t="s">
        <v>357</v>
      </c>
      <c r="AC38" t="s">
        <v>358</v>
      </c>
      <c r="AD38" s="3">
        <v>42850</v>
      </c>
      <c r="AE38" s="5" t="s">
        <v>359</v>
      </c>
      <c r="AF38" t="s">
        <v>360</v>
      </c>
      <c r="AG38" t="s">
        <v>361</v>
      </c>
      <c r="AH38" t="s">
        <v>362</v>
      </c>
      <c r="AI38" t="s">
        <v>363</v>
      </c>
      <c r="AJ38">
        <v>912.48</v>
      </c>
      <c r="AK38" s="8">
        <f>VLOOKUP(AB38,[1]Hoja1!$A$2:$C$507,3,0)</f>
        <v>43229</v>
      </c>
      <c r="AL38" s="4">
        <v>1</v>
      </c>
      <c r="AM38" t="s">
        <v>53</v>
      </c>
    </row>
    <row r="39" spans="1:39" x14ac:dyDescent="0.25">
      <c r="B39" t="s">
        <v>314</v>
      </c>
      <c r="C39">
        <v>103730</v>
      </c>
      <c r="D39">
        <v>359928</v>
      </c>
      <c r="E39" t="s">
        <v>315</v>
      </c>
      <c r="F39" t="s">
        <v>316</v>
      </c>
      <c r="G39" t="s">
        <v>317</v>
      </c>
      <c r="H39" t="s">
        <v>318</v>
      </c>
      <c r="I39" t="s">
        <v>326</v>
      </c>
      <c r="J39" t="s">
        <v>327</v>
      </c>
      <c r="K39" t="s">
        <v>328</v>
      </c>
      <c r="L39" t="s">
        <v>42</v>
      </c>
      <c r="M39" s="3">
        <v>42711</v>
      </c>
      <c r="N39" s="3">
        <v>42864</v>
      </c>
      <c r="O39" s="3">
        <v>42864</v>
      </c>
      <c r="P39">
        <v>3003514084</v>
      </c>
      <c r="Q39">
        <v>32</v>
      </c>
      <c r="R39" s="3">
        <v>43830</v>
      </c>
      <c r="S39" s="2">
        <v>61334</v>
      </c>
      <c r="T39">
        <v>3.5099999999999999E-2</v>
      </c>
      <c r="U39">
        <v>2</v>
      </c>
      <c r="V39" t="s">
        <v>43</v>
      </c>
      <c r="W39">
        <v>19</v>
      </c>
      <c r="X39">
        <v>296</v>
      </c>
      <c r="Y39" t="s">
        <v>44</v>
      </c>
      <c r="AA39" t="s">
        <v>45</v>
      </c>
      <c r="AB39" t="s">
        <v>364</v>
      </c>
      <c r="AC39" t="s">
        <v>365</v>
      </c>
      <c r="AD39" s="3">
        <v>42850</v>
      </c>
      <c r="AE39" s="5" t="s">
        <v>366</v>
      </c>
      <c r="AF39" t="s">
        <v>367</v>
      </c>
      <c r="AG39" t="s">
        <v>368</v>
      </c>
      <c r="AH39" t="s">
        <v>369</v>
      </c>
      <c r="AI39" t="s">
        <v>370</v>
      </c>
      <c r="AJ39">
        <v>912.48</v>
      </c>
      <c r="AK39" s="8">
        <f>VLOOKUP(AB39,[1]Hoja1!$A$2:$C$507,3,0)</f>
        <v>43229</v>
      </c>
      <c r="AL39" s="4">
        <v>1</v>
      </c>
      <c r="AM39" t="s">
        <v>53</v>
      </c>
    </row>
    <row r="40" spans="1:39" x14ac:dyDescent="0.25">
      <c r="B40" t="s">
        <v>314</v>
      </c>
      <c r="C40">
        <v>103730</v>
      </c>
      <c r="D40">
        <v>359928</v>
      </c>
      <c r="E40" t="s">
        <v>315</v>
      </c>
      <c r="F40" t="s">
        <v>316</v>
      </c>
      <c r="G40" t="s">
        <v>317</v>
      </c>
      <c r="H40" t="s">
        <v>318</v>
      </c>
      <c r="I40" t="s">
        <v>326</v>
      </c>
      <c r="J40" t="s">
        <v>327</v>
      </c>
      <c r="K40" t="s">
        <v>328</v>
      </c>
      <c r="L40" t="s">
        <v>42</v>
      </c>
      <c r="M40" s="3">
        <v>42711</v>
      </c>
      <c r="N40" s="3">
        <v>42864</v>
      </c>
      <c r="O40" s="3">
        <v>42864</v>
      </c>
      <c r="P40">
        <v>3003514092</v>
      </c>
      <c r="Q40">
        <v>32</v>
      </c>
      <c r="R40" s="3">
        <v>43830</v>
      </c>
      <c r="S40" s="2">
        <v>61334</v>
      </c>
      <c r="T40">
        <v>3.5099999999999999E-2</v>
      </c>
      <c r="U40">
        <v>2</v>
      </c>
      <c r="V40" t="s">
        <v>43</v>
      </c>
      <c r="W40">
        <v>19</v>
      </c>
      <c r="X40">
        <v>296</v>
      </c>
      <c r="Y40" t="s">
        <v>44</v>
      </c>
      <c r="AA40" t="s">
        <v>45</v>
      </c>
      <c r="AB40" t="s">
        <v>371</v>
      </c>
      <c r="AC40" t="s">
        <v>372</v>
      </c>
      <c r="AD40" s="3">
        <v>42850</v>
      </c>
      <c r="AE40" s="5" t="s">
        <v>373</v>
      </c>
      <c r="AF40" t="s">
        <v>374</v>
      </c>
      <c r="AG40" t="s">
        <v>375</v>
      </c>
      <c r="AH40" t="s">
        <v>376</v>
      </c>
      <c r="AI40" t="s">
        <v>377</v>
      </c>
      <c r="AJ40">
        <v>912.48</v>
      </c>
      <c r="AK40" s="8">
        <f>VLOOKUP(AB40,[1]Hoja1!$A$2:$C$507,3,0)</f>
        <v>43229</v>
      </c>
      <c r="AL40" s="4">
        <v>1</v>
      </c>
      <c r="AM40" t="s">
        <v>53</v>
      </c>
    </row>
    <row r="41" spans="1:39" x14ac:dyDescent="0.25">
      <c r="B41" t="s">
        <v>314</v>
      </c>
      <c r="C41">
        <v>103730</v>
      </c>
      <c r="D41">
        <v>359928</v>
      </c>
      <c r="E41" t="s">
        <v>315</v>
      </c>
      <c r="F41" t="s">
        <v>316</v>
      </c>
      <c r="G41" t="s">
        <v>317</v>
      </c>
      <c r="H41" t="s">
        <v>318</v>
      </c>
      <c r="I41" t="s">
        <v>326</v>
      </c>
      <c r="J41" t="s">
        <v>327</v>
      </c>
      <c r="K41" t="s">
        <v>328</v>
      </c>
      <c r="L41" t="s">
        <v>42</v>
      </c>
      <c r="M41" s="3">
        <v>42711</v>
      </c>
      <c r="N41" s="3">
        <v>42864</v>
      </c>
      <c r="O41" s="3">
        <v>42864</v>
      </c>
      <c r="P41">
        <v>3003514100</v>
      </c>
      <c r="Q41">
        <v>32</v>
      </c>
      <c r="R41" s="3">
        <v>43830</v>
      </c>
      <c r="S41" s="2">
        <v>61334</v>
      </c>
      <c r="T41">
        <v>3.5099999999999999E-2</v>
      </c>
      <c r="U41">
        <v>2</v>
      </c>
      <c r="V41" t="s">
        <v>43</v>
      </c>
      <c r="W41">
        <v>19</v>
      </c>
      <c r="X41">
        <v>296</v>
      </c>
      <c r="Y41" t="s">
        <v>44</v>
      </c>
      <c r="AA41" t="s">
        <v>45</v>
      </c>
      <c r="AB41" t="s">
        <v>378</v>
      </c>
      <c r="AC41" t="s">
        <v>379</v>
      </c>
      <c r="AD41" s="3">
        <v>42850</v>
      </c>
      <c r="AE41" s="5" t="s">
        <v>380</v>
      </c>
      <c r="AF41" t="s">
        <v>381</v>
      </c>
      <c r="AG41" t="s">
        <v>382</v>
      </c>
      <c r="AH41" t="s">
        <v>383</v>
      </c>
      <c r="AI41" t="s">
        <v>384</v>
      </c>
      <c r="AJ41">
        <v>912.48</v>
      </c>
      <c r="AK41" s="8">
        <f>VLOOKUP(AB41,[1]Hoja1!$A$2:$C$507,3,0)</f>
        <v>43229</v>
      </c>
      <c r="AL41" s="4">
        <v>1</v>
      </c>
      <c r="AM41" t="s">
        <v>53</v>
      </c>
    </row>
    <row r="42" spans="1:39" x14ac:dyDescent="0.25">
      <c r="B42" t="s">
        <v>314</v>
      </c>
      <c r="C42">
        <v>103730</v>
      </c>
      <c r="D42">
        <v>359928</v>
      </c>
      <c r="E42" t="s">
        <v>315</v>
      </c>
      <c r="F42" t="s">
        <v>316</v>
      </c>
      <c r="G42" t="s">
        <v>317</v>
      </c>
      <c r="H42" t="s">
        <v>318</v>
      </c>
      <c r="I42" t="s">
        <v>326</v>
      </c>
      <c r="J42" t="s">
        <v>327</v>
      </c>
      <c r="K42" t="s">
        <v>328</v>
      </c>
      <c r="L42" t="s">
        <v>42</v>
      </c>
      <c r="M42" s="3">
        <v>42755</v>
      </c>
      <c r="N42" s="3">
        <v>42864</v>
      </c>
      <c r="O42" s="3">
        <v>42864</v>
      </c>
      <c r="P42">
        <v>3003516444</v>
      </c>
      <c r="Q42">
        <v>32</v>
      </c>
      <c r="R42" s="3">
        <v>43830</v>
      </c>
      <c r="S42" s="2">
        <v>61334</v>
      </c>
      <c r="T42">
        <v>3.5099999999999999E-2</v>
      </c>
      <c r="U42">
        <v>2</v>
      </c>
      <c r="V42" t="s">
        <v>43</v>
      </c>
      <c r="W42">
        <v>19</v>
      </c>
      <c r="X42">
        <v>296</v>
      </c>
      <c r="Y42" t="s">
        <v>44</v>
      </c>
      <c r="AA42" t="s">
        <v>45</v>
      </c>
      <c r="AB42" t="s">
        <v>385</v>
      </c>
      <c r="AC42" t="s">
        <v>386</v>
      </c>
      <c r="AD42" s="3">
        <v>42850</v>
      </c>
      <c r="AE42" s="5" t="s">
        <v>387</v>
      </c>
      <c r="AF42" t="s">
        <v>388</v>
      </c>
      <c r="AG42" t="s">
        <v>389</v>
      </c>
      <c r="AH42" t="s">
        <v>390</v>
      </c>
      <c r="AI42" t="s">
        <v>391</v>
      </c>
      <c r="AJ42">
        <v>912.48</v>
      </c>
      <c r="AK42" s="8">
        <f>VLOOKUP(AB42,[1]Hoja1!$A$2:$C$507,3,0)</f>
        <v>43229</v>
      </c>
      <c r="AL42" s="4">
        <v>1</v>
      </c>
      <c r="AM42" t="s">
        <v>53</v>
      </c>
    </row>
    <row r="43" spans="1:39" x14ac:dyDescent="0.25">
      <c r="B43" t="s">
        <v>314</v>
      </c>
      <c r="C43">
        <v>103730</v>
      </c>
      <c r="D43">
        <v>359928</v>
      </c>
      <c r="E43" t="s">
        <v>315</v>
      </c>
      <c r="F43" t="s">
        <v>316</v>
      </c>
      <c r="G43" t="s">
        <v>317</v>
      </c>
      <c r="H43" t="s">
        <v>318</v>
      </c>
      <c r="I43" t="s">
        <v>326</v>
      </c>
      <c r="J43" t="s">
        <v>327</v>
      </c>
      <c r="K43" t="s">
        <v>328</v>
      </c>
      <c r="L43" t="s">
        <v>42</v>
      </c>
      <c r="M43" s="3">
        <v>42788</v>
      </c>
      <c r="N43" s="3">
        <v>42864</v>
      </c>
      <c r="O43" s="3">
        <v>42864</v>
      </c>
      <c r="P43">
        <v>3003516808</v>
      </c>
      <c r="Q43">
        <v>32</v>
      </c>
      <c r="R43" s="3">
        <v>43830</v>
      </c>
      <c r="S43" s="2">
        <v>61334</v>
      </c>
      <c r="T43">
        <v>3.5099999999999999E-2</v>
      </c>
      <c r="U43">
        <v>2</v>
      </c>
      <c r="V43" t="s">
        <v>43</v>
      </c>
      <c r="W43">
        <v>19</v>
      </c>
      <c r="X43">
        <v>296</v>
      </c>
      <c r="Y43" t="s">
        <v>44</v>
      </c>
      <c r="AA43" t="s">
        <v>45</v>
      </c>
      <c r="AB43" t="s">
        <v>392</v>
      </c>
      <c r="AC43" t="s">
        <v>393</v>
      </c>
      <c r="AD43" s="3">
        <v>42850</v>
      </c>
      <c r="AE43" s="5" t="s">
        <v>394</v>
      </c>
      <c r="AF43" t="s">
        <v>395</v>
      </c>
      <c r="AG43" t="s">
        <v>396</v>
      </c>
      <c r="AH43" t="s">
        <v>397</v>
      </c>
      <c r="AI43" t="s">
        <v>398</v>
      </c>
      <c r="AJ43">
        <v>912.48</v>
      </c>
      <c r="AK43" s="8">
        <f>VLOOKUP(AB43,[1]Hoja1!$A$2:$C$507,3,0)</f>
        <v>43229</v>
      </c>
      <c r="AL43" s="4">
        <v>1</v>
      </c>
      <c r="AM43" t="s">
        <v>53</v>
      </c>
    </row>
    <row r="44" spans="1:39" x14ac:dyDescent="0.25">
      <c r="A44" t="s">
        <v>236</v>
      </c>
      <c r="B44" t="s">
        <v>399</v>
      </c>
      <c r="C44">
        <v>103290</v>
      </c>
      <c r="D44">
        <v>19821</v>
      </c>
      <c r="E44" t="s">
        <v>400</v>
      </c>
      <c r="F44" t="s">
        <v>401</v>
      </c>
      <c r="G44" t="s">
        <v>402</v>
      </c>
      <c r="H44" t="s">
        <v>403</v>
      </c>
      <c r="I44" t="s">
        <v>399</v>
      </c>
      <c r="J44" t="s">
        <v>404</v>
      </c>
      <c r="K44" t="s">
        <v>405</v>
      </c>
      <c r="L44" t="s">
        <v>212</v>
      </c>
      <c r="N44" s="3">
        <v>42864</v>
      </c>
      <c r="O44" s="3">
        <v>42864</v>
      </c>
      <c r="P44">
        <v>3003507914</v>
      </c>
      <c r="Q44">
        <v>32</v>
      </c>
      <c r="R44" s="3">
        <v>43830</v>
      </c>
      <c r="S44" s="2">
        <v>61334</v>
      </c>
      <c r="T44">
        <v>3.5099999999999999E-2</v>
      </c>
      <c r="U44">
        <v>2</v>
      </c>
      <c r="V44" t="s">
        <v>43</v>
      </c>
      <c r="W44">
        <v>19</v>
      </c>
      <c r="X44">
        <v>296</v>
      </c>
      <c r="Y44" t="s">
        <v>44</v>
      </c>
      <c r="AA44" t="s">
        <v>45</v>
      </c>
      <c r="AB44" t="s">
        <v>406</v>
      </c>
      <c r="AC44" t="s">
        <v>407</v>
      </c>
      <c r="AD44" s="3">
        <v>42845</v>
      </c>
      <c r="AE44" s="5">
        <v>10011417</v>
      </c>
      <c r="AF44" t="s">
        <v>408</v>
      </c>
      <c r="AG44" t="s">
        <v>409</v>
      </c>
      <c r="AH44" t="s">
        <v>410</v>
      </c>
      <c r="AI44" t="s">
        <v>411</v>
      </c>
      <c r="AJ44">
        <v>912.48</v>
      </c>
      <c r="AK44" s="8">
        <f>VLOOKUP(AB44,[1]Hoja1!$A$2:$C$507,3,0)</f>
        <v>43229</v>
      </c>
      <c r="AL44" s="4">
        <v>1</v>
      </c>
      <c r="AM44" t="s">
        <v>53</v>
      </c>
    </row>
    <row r="45" spans="1:39" x14ac:dyDescent="0.25">
      <c r="B45" t="s">
        <v>399</v>
      </c>
      <c r="C45">
        <v>103290</v>
      </c>
      <c r="D45">
        <v>19821</v>
      </c>
      <c r="E45" t="s">
        <v>400</v>
      </c>
      <c r="F45" t="s">
        <v>401</v>
      </c>
      <c r="G45" t="s">
        <v>402</v>
      </c>
      <c r="H45" t="s">
        <v>403</v>
      </c>
      <c r="I45" t="s">
        <v>399</v>
      </c>
      <c r="J45" t="s">
        <v>404</v>
      </c>
      <c r="K45" t="s">
        <v>405</v>
      </c>
      <c r="L45" t="s">
        <v>42</v>
      </c>
      <c r="M45" s="3">
        <v>42726</v>
      </c>
      <c r="N45" s="3">
        <v>42864</v>
      </c>
      <c r="O45" s="3">
        <v>42864</v>
      </c>
      <c r="P45">
        <v>3003514175</v>
      </c>
      <c r="Q45">
        <v>32</v>
      </c>
      <c r="R45" s="3">
        <v>43830</v>
      </c>
      <c r="S45" s="2">
        <v>61334</v>
      </c>
      <c r="T45">
        <v>3.5099999999999999E-2</v>
      </c>
      <c r="U45">
        <v>2</v>
      </c>
      <c r="V45" t="s">
        <v>43</v>
      </c>
      <c r="W45">
        <v>19</v>
      </c>
      <c r="X45">
        <v>296</v>
      </c>
      <c r="Y45" t="s">
        <v>44</v>
      </c>
      <c r="AA45" t="s">
        <v>45</v>
      </c>
      <c r="AB45" t="s">
        <v>412</v>
      </c>
      <c r="AC45" t="s">
        <v>413</v>
      </c>
      <c r="AD45" s="3">
        <v>42850</v>
      </c>
      <c r="AE45" s="5">
        <v>10010674</v>
      </c>
      <c r="AF45" t="s">
        <v>414</v>
      </c>
      <c r="AG45" t="s">
        <v>415</v>
      </c>
      <c r="AH45" t="s">
        <v>416</v>
      </c>
      <c r="AI45" t="s">
        <v>417</v>
      </c>
      <c r="AJ45">
        <v>912.48</v>
      </c>
      <c r="AK45" s="8">
        <f>VLOOKUP(AB45,[1]Hoja1!$A$2:$C$507,3,0)</f>
        <v>43229</v>
      </c>
      <c r="AL45" s="4">
        <v>1</v>
      </c>
      <c r="AM45" t="s">
        <v>53</v>
      </c>
    </row>
    <row r="46" spans="1:39" x14ac:dyDescent="0.25">
      <c r="B46" t="s">
        <v>418</v>
      </c>
      <c r="C46">
        <v>103350</v>
      </c>
      <c r="D46">
        <v>19822</v>
      </c>
      <c r="E46" t="s">
        <v>419</v>
      </c>
      <c r="F46" t="s">
        <v>420</v>
      </c>
      <c r="G46" t="s">
        <v>421</v>
      </c>
      <c r="H46" t="s">
        <v>422</v>
      </c>
      <c r="I46" t="s">
        <v>418</v>
      </c>
      <c r="J46" t="s">
        <v>423</v>
      </c>
      <c r="K46" t="s">
        <v>424</v>
      </c>
      <c r="L46" t="s">
        <v>42</v>
      </c>
      <c r="M46" s="3">
        <v>42554</v>
      </c>
      <c r="N46" s="3">
        <v>42867</v>
      </c>
      <c r="O46" s="3">
        <v>42867</v>
      </c>
      <c r="P46">
        <v>3003510512</v>
      </c>
      <c r="Q46">
        <v>32</v>
      </c>
      <c r="R46" s="3">
        <v>43830</v>
      </c>
      <c r="S46" s="2">
        <v>61334</v>
      </c>
      <c r="T46">
        <v>3.5099999999999999E-2</v>
      </c>
      <c r="U46">
        <v>2</v>
      </c>
      <c r="V46" t="s">
        <v>43</v>
      </c>
      <c r="W46">
        <v>19</v>
      </c>
      <c r="X46">
        <v>296</v>
      </c>
      <c r="Y46" t="s">
        <v>44</v>
      </c>
      <c r="AA46" t="s">
        <v>45</v>
      </c>
      <c r="AB46" t="s">
        <v>425</v>
      </c>
      <c r="AC46" t="s">
        <v>426</v>
      </c>
      <c r="AD46" s="3">
        <v>42845</v>
      </c>
      <c r="AE46" s="5">
        <v>10011159</v>
      </c>
      <c r="AF46" t="s">
        <v>427</v>
      </c>
      <c r="AG46" t="s">
        <v>428</v>
      </c>
      <c r="AH46" t="s">
        <v>429</v>
      </c>
      <c r="AI46" t="s">
        <v>430</v>
      </c>
      <c r="AJ46">
        <v>912.48</v>
      </c>
      <c r="AK46" s="8">
        <f>VLOOKUP(AB46,[1]Hoja1!$A$2:$C$507,3,0)</f>
        <v>43232</v>
      </c>
      <c r="AL46" s="4">
        <v>1</v>
      </c>
      <c r="AM46" t="s">
        <v>53</v>
      </c>
    </row>
    <row r="47" spans="1:39" x14ac:dyDescent="0.25">
      <c r="A47" t="s">
        <v>431</v>
      </c>
      <c r="B47" t="s">
        <v>432</v>
      </c>
      <c r="C47">
        <v>103340</v>
      </c>
      <c r="D47">
        <v>28484</v>
      </c>
      <c r="E47" t="s">
        <v>433</v>
      </c>
      <c r="F47" t="s">
        <v>434</v>
      </c>
      <c r="G47" t="s">
        <v>435</v>
      </c>
      <c r="H47" t="s">
        <v>436</v>
      </c>
      <c r="I47" t="s">
        <v>432</v>
      </c>
      <c r="J47" t="s">
        <v>437</v>
      </c>
      <c r="K47" t="s">
        <v>438</v>
      </c>
      <c r="L47" t="s">
        <v>212</v>
      </c>
      <c r="N47" s="3">
        <v>42860</v>
      </c>
      <c r="O47" s="3">
        <v>42860</v>
      </c>
      <c r="P47">
        <v>3003507658</v>
      </c>
      <c r="Q47">
        <v>32</v>
      </c>
      <c r="R47" s="3">
        <v>43830</v>
      </c>
      <c r="S47" s="2">
        <v>61334</v>
      </c>
      <c r="T47">
        <v>3.5099999999999999E-2</v>
      </c>
      <c r="U47">
        <v>2</v>
      </c>
      <c r="V47" t="s">
        <v>43</v>
      </c>
      <c r="W47">
        <v>19</v>
      </c>
      <c r="X47">
        <v>296</v>
      </c>
      <c r="Y47" t="s">
        <v>44</v>
      </c>
      <c r="AA47" t="s">
        <v>45</v>
      </c>
      <c r="AB47" t="s">
        <v>439</v>
      </c>
      <c r="AC47" t="s">
        <v>440</v>
      </c>
      <c r="AD47" s="3">
        <v>42845</v>
      </c>
      <c r="AE47" s="5" t="s">
        <v>441</v>
      </c>
      <c r="AF47" t="s">
        <v>442</v>
      </c>
      <c r="AG47" t="s">
        <v>443</v>
      </c>
      <c r="AH47" t="s">
        <v>444</v>
      </c>
      <c r="AI47" t="s">
        <v>445</v>
      </c>
      <c r="AJ47">
        <v>912.48</v>
      </c>
      <c r="AK47" s="8">
        <f>VLOOKUP(AB47,[1]Hoja1!$A$2:$C$507,3,0)</f>
        <v>43225</v>
      </c>
      <c r="AL47" s="4">
        <v>1</v>
      </c>
      <c r="AM47" t="s">
        <v>53</v>
      </c>
    </row>
    <row r="48" spans="1:39" x14ac:dyDescent="0.25">
      <c r="B48" t="s">
        <v>432</v>
      </c>
      <c r="C48">
        <v>103340</v>
      </c>
      <c r="D48">
        <v>28484</v>
      </c>
      <c r="E48" t="s">
        <v>433</v>
      </c>
      <c r="F48" t="s">
        <v>434</v>
      </c>
      <c r="G48" t="s">
        <v>435</v>
      </c>
      <c r="H48" t="s">
        <v>436</v>
      </c>
      <c r="I48" t="s">
        <v>432</v>
      </c>
      <c r="J48" t="s">
        <v>437</v>
      </c>
      <c r="K48" t="s">
        <v>438</v>
      </c>
      <c r="L48" t="s">
        <v>42</v>
      </c>
      <c r="M48" s="3">
        <v>42631</v>
      </c>
      <c r="N48" s="3">
        <v>42860</v>
      </c>
      <c r="O48" s="3">
        <v>42860</v>
      </c>
      <c r="P48">
        <v>3003511007</v>
      </c>
      <c r="Q48">
        <v>32</v>
      </c>
      <c r="R48" s="3">
        <v>43830</v>
      </c>
      <c r="S48" s="2">
        <v>61334</v>
      </c>
      <c r="T48">
        <v>3.5099999999999999E-2</v>
      </c>
      <c r="U48">
        <v>2</v>
      </c>
      <c r="V48" t="s">
        <v>43</v>
      </c>
      <c r="W48">
        <v>19</v>
      </c>
      <c r="X48">
        <v>296</v>
      </c>
      <c r="Y48" t="s">
        <v>44</v>
      </c>
      <c r="AA48" t="s">
        <v>45</v>
      </c>
      <c r="AB48" t="s">
        <v>446</v>
      </c>
      <c r="AC48" t="s">
        <v>447</v>
      </c>
      <c r="AD48" s="3">
        <v>42845</v>
      </c>
      <c r="AE48" s="5" t="s">
        <v>448</v>
      </c>
      <c r="AF48" t="s">
        <v>449</v>
      </c>
      <c r="AG48" t="s">
        <v>450</v>
      </c>
      <c r="AH48" t="s">
        <v>451</v>
      </c>
      <c r="AI48" t="s">
        <v>452</v>
      </c>
      <c r="AJ48">
        <v>912.48</v>
      </c>
      <c r="AK48" s="8">
        <f>VLOOKUP(AB48,[1]Hoja1!$A$2:$C$507,3,0)</f>
        <v>43225</v>
      </c>
      <c r="AL48" s="4">
        <v>1</v>
      </c>
      <c r="AM48" t="s">
        <v>53</v>
      </c>
    </row>
    <row r="49" spans="1:39" x14ac:dyDescent="0.25">
      <c r="B49" t="s">
        <v>453</v>
      </c>
      <c r="C49">
        <v>1033299</v>
      </c>
      <c r="D49">
        <v>519313</v>
      </c>
      <c r="E49" t="s">
        <v>433</v>
      </c>
      <c r="F49" t="s">
        <v>434</v>
      </c>
      <c r="G49" t="s">
        <v>435</v>
      </c>
      <c r="H49" t="s">
        <v>436</v>
      </c>
      <c r="I49" t="s">
        <v>432</v>
      </c>
      <c r="J49" t="s">
        <v>437</v>
      </c>
      <c r="K49" t="s">
        <v>438</v>
      </c>
      <c r="L49" t="s">
        <v>42</v>
      </c>
      <c r="M49" s="3">
        <v>42543</v>
      </c>
      <c r="N49" s="3">
        <v>42895</v>
      </c>
      <c r="O49" s="3">
        <v>42895</v>
      </c>
      <c r="P49">
        <v>3003580515</v>
      </c>
      <c r="Q49">
        <v>32</v>
      </c>
      <c r="R49" s="3">
        <v>43861</v>
      </c>
      <c r="S49" s="2">
        <v>61334</v>
      </c>
      <c r="T49" s="1">
        <v>0.03</v>
      </c>
      <c r="U49">
        <v>1</v>
      </c>
      <c r="V49" t="s">
        <v>154</v>
      </c>
      <c r="W49">
        <v>19</v>
      </c>
      <c r="X49">
        <v>299</v>
      </c>
      <c r="Y49" t="s">
        <v>155</v>
      </c>
      <c r="AB49" t="s">
        <v>454</v>
      </c>
      <c r="AC49" t="s">
        <v>455</v>
      </c>
      <c r="AD49" s="3">
        <v>42885</v>
      </c>
      <c r="AE49" s="5" t="s">
        <v>456</v>
      </c>
      <c r="AF49" t="s">
        <v>457</v>
      </c>
      <c r="AG49" t="s">
        <v>458</v>
      </c>
      <c r="AH49" t="s">
        <v>459</v>
      </c>
      <c r="AI49" t="s">
        <v>460</v>
      </c>
      <c r="AJ49">
        <v>8299.2000000000007</v>
      </c>
      <c r="AK49" s="8">
        <f>VLOOKUP(AB49,[1]Hoja1!$A$2:$C$507,3,0)</f>
        <v>43260</v>
      </c>
      <c r="AL49" s="4">
        <v>1</v>
      </c>
      <c r="AM49" t="s">
        <v>53</v>
      </c>
    </row>
    <row r="50" spans="1:39" x14ac:dyDescent="0.25">
      <c r="A50" t="s">
        <v>461</v>
      </c>
      <c r="B50" t="s">
        <v>462</v>
      </c>
      <c r="C50">
        <v>103160</v>
      </c>
      <c r="D50">
        <v>19823</v>
      </c>
      <c r="E50" t="s">
        <v>463</v>
      </c>
      <c r="F50" t="s">
        <v>464</v>
      </c>
      <c r="G50" t="s">
        <v>465</v>
      </c>
      <c r="H50" t="s">
        <v>466</v>
      </c>
      <c r="I50" t="s">
        <v>462</v>
      </c>
      <c r="J50" t="s">
        <v>467</v>
      </c>
      <c r="K50" t="s">
        <v>468</v>
      </c>
      <c r="L50" t="s">
        <v>212</v>
      </c>
      <c r="N50" s="3">
        <v>42860</v>
      </c>
      <c r="O50" s="3">
        <v>42860</v>
      </c>
      <c r="P50">
        <v>3003505926</v>
      </c>
      <c r="Q50">
        <v>32</v>
      </c>
      <c r="R50" s="3">
        <v>43830</v>
      </c>
      <c r="S50" s="2">
        <v>61334</v>
      </c>
      <c r="T50">
        <v>3.5099999999999999E-2</v>
      </c>
      <c r="U50">
        <v>2</v>
      </c>
      <c r="V50" t="s">
        <v>43</v>
      </c>
      <c r="W50">
        <v>19</v>
      </c>
      <c r="X50">
        <v>296</v>
      </c>
      <c r="Y50" t="s">
        <v>44</v>
      </c>
      <c r="AA50" t="s">
        <v>45</v>
      </c>
      <c r="AB50" t="s">
        <v>469</v>
      </c>
      <c r="AC50" t="s">
        <v>470</v>
      </c>
      <c r="AD50" s="3">
        <v>42845</v>
      </c>
      <c r="AE50" s="5" t="s">
        <v>471</v>
      </c>
      <c r="AF50" t="s">
        <v>472</v>
      </c>
      <c r="AG50" t="s">
        <v>473</v>
      </c>
      <c r="AH50" t="s">
        <v>474</v>
      </c>
      <c r="AI50" t="s">
        <v>475</v>
      </c>
      <c r="AJ50">
        <v>912.48</v>
      </c>
      <c r="AK50" s="8">
        <f>VLOOKUP(AB50,[1]Hoja1!$A$2:$C$507,3,0)</f>
        <v>43225</v>
      </c>
      <c r="AL50" s="4">
        <v>1</v>
      </c>
      <c r="AM50" t="s">
        <v>53</v>
      </c>
    </row>
    <row r="51" spans="1:39" x14ac:dyDescent="0.25">
      <c r="B51" t="s">
        <v>462</v>
      </c>
      <c r="C51">
        <v>103160</v>
      </c>
      <c r="D51">
        <v>19823</v>
      </c>
      <c r="E51" t="s">
        <v>463</v>
      </c>
      <c r="F51" t="s">
        <v>464</v>
      </c>
      <c r="G51" t="s">
        <v>465</v>
      </c>
      <c r="H51" t="s">
        <v>466</v>
      </c>
      <c r="I51" t="s">
        <v>462</v>
      </c>
      <c r="J51" t="s">
        <v>467</v>
      </c>
      <c r="K51" t="s">
        <v>468</v>
      </c>
      <c r="L51" t="s">
        <v>42</v>
      </c>
      <c r="M51" s="3">
        <v>42560</v>
      </c>
      <c r="N51" s="3">
        <v>42863</v>
      </c>
      <c r="O51" s="3">
        <v>42863</v>
      </c>
      <c r="P51">
        <v>3003510793</v>
      </c>
      <c r="Q51">
        <v>32</v>
      </c>
      <c r="R51" s="3">
        <v>43830</v>
      </c>
      <c r="S51" s="2">
        <v>61334</v>
      </c>
      <c r="T51">
        <v>3.5099999999999999E-2</v>
      </c>
      <c r="U51">
        <v>2</v>
      </c>
      <c r="V51" t="s">
        <v>43</v>
      </c>
      <c r="W51">
        <v>19</v>
      </c>
      <c r="X51">
        <v>296</v>
      </c>
      <c r="Y51" t="s">
        <v>44</v>
      </c>
      <c r="AA51" t="s">
        <v>45</v>
      </c>
      <c r="AB51" t="s">
        <v>476</v>
      </c>
      <c r="AC51" t="s">
        <v>477</v>
      </c>
      <c r="AD51" s="3">
        <v>42845</v>
      </c>
      <c r="AE51" s="5" t="s">
        <v>478</v>
      </c>
      <c r="AF51" t="s">
        <v>479</v>
      </c>
      <c r="AG51" t="s">
        <v>480</v>
      </c>
      <c r="AH51" t="s">
        <v>481</v>
      </c>
      <c r="AI51" t="s">
        <v>482</v>
      </c>
      <c r="AJ51">
        <v>912.48</v>
      </c>
      <c r="AK51" s="8">
        <f>VLOOKUP(AB51,[1]Hoja1!$A$2:$C$507,3,0)</f>
        <v>43228</v>
      </c>
      <c r="AL51" s="4">
        <v>1</v>
      </c>
      <c r="AM51" t="s">
        <v>53</v>
      </c>
    </row>
    <row r="52" spans="1:39" x14ac:dyDescent="0.25">
      <c r="B52" t="s">
        <v>462</v>
      </c>
      <c r="C52">
        <v>103160</v>
      </c>
      <c r="D52">
        <v>19823</v>
      </c>
      <c r="E52" t="s">
        <v>463</v>
      </c>
      <c r="F52" t="s">
        <v>464</v>
      </c>
      <c r="G52" t="s">
        <v>465</v>
      </c>
      <c r="H52" t="s">
        <v>466</v>
      </c>
      <c r="I52" t="s">
        <v>462</v>
      </c>
      <c r="J52" t="s">
        <v>467</v>
      </c>
      <c r="K52" t="s">
        <v>468</v>
      </c>
      <c r="L52" t="s">
        <v>42</v>
      </c>
      <c r="M52" s="3">
        <v>42586</v>
      </c>
      <c r="N52" s="3">
        <v>42860</v>
      </c>
      <c r="O52" s="3">
        <v>42860</v>
      </c>
      <c r="P52">
        <v>3003510959</v>
      </c>
      <c r="Q52">
        <v>32</v>
      </c>
      <c r="R52" s="3">
        <v>43830</v>
      </c>
      <c r="S52" s="2">
        <v>61334</v>
      </c>
      <c r="T52">
        <v>3.5099999999999999E-2</v>
      </c>
      <c r="U52">
        <v>2</v>
      </c>
      <c r="V52" t="s">
        <v>43</v>
      </c>
      <c r="W52">
        <v>19</v>
      </c>
      <c r="X52">
        <v>296</v>
      </c>
      <c r="Y52" t="s">
        <v>44</v>
      </c>
      <c r="AA52" t="s">
        <v>45</v>
      </c>
      <c r="AB52" t="s">
        <v>483</v>
      </c>
      <c r="AC52" t="s">
        <v>484</v>
      </c>
      <c r="AD52" s="3">
        <v>42845</v>
      </c>
      <c r="AE52" s="5" t="s">
        <v>485</v>
      </c>
      <c r="AF52" t="s">
        <v>486</v>
      </c>
      <c r="AG52" t="s">
        <v>487</v>
      </c>
      <c r="AH52" t="s">
        <v>488</v>
      </c>
      <c r="AI52" t="s">
        <v>489</v>
      </c>
      <c r="AJ52">
        <v>912.48</v>
      </c>
      <c r="AK52" s="8">
        <f>VLOOKUP(AB52,[1]Hoja1!$A$2:$C$507,3,0)</f>
        <v>43225</v>
      </c>
      <c r="AL52" s="4">
        <v>1</v>
      </c>
      <c r="AM52" t="s">
        <v>53</v>
      </c>
    </row>
    <row r="53" spans="1:39" x14ac:dyDescent="0.25">
      <c r="B53" t="s">
        <v>462</v>
      </c>
      <c r="C53">
        <v>103160</v>
      </c>
      <c r="D53">
        <v>19823</v>
      </c>
      <c r="E53" t="s">
        <v>463</v>
      </c>
      <c r="F53" t="s">
        <v>464</v>
      </c>
      <c r="G53" t="s">
        <v>465</v>
      </c>
      <c r="H53" t="s">
        <v>466</v>
      </c>
      <c r="I53" t="s">
        <v>462</v>
      </c>
      <c r="J53" t="s">
        <v>467</v>
      </c>
      <c r="K53" t="s">
        <v>468</v>
      </c>
      <c r="L53" t="s">
        <v>42</v>
      </c>
      <c r="M53" s="3">
        <v>42638</v>
      </c>
      <c r="N53" s="3">
        <v>42870</v>
      </c>
      <c r="O53" s="3">
        <v>42870</v>
      </c>
      <c r="P53">
        <v>3003513896</v>
      </c>
      <c r="Q53">
        <v>32</v>
      </c>
      <c r="R53" s="3">
        <v>43830</v>
      </c>
      <c r="S53" s="2">
        <v>61334</v>
      </c>
      <c r="T53">
        <v>3.5099999999999999E-2</v>
      </c>
      <c r="U53">
        <v>2</v>
      </c>
      <c r="V53" t="s">
        <v>43</v>
      </c>
      <c r="W53">
        <v>19</v>
      </c>
      <c r="X53">
        <v>296</v>
      </c>
      <c r="Y53" t="s">
        <v>44</v>
      </c>
      <c r="AA53" t="s">
        <v>45</v>
      </c>
      <c r="AB53" t="s">
        <v>490</v>
      </c>
      <c r="AC53" t="s">
        <v>491</v>
      </c>
      <c r="AD53" s="3">
        <v>42850</v>
      </c>
      <c r="AE53" s="5" t="s">
        <v>492</v>
      </c>
      <c r="AF53" t="s">
        <v>493</v>
      </c>
      <c r="AG53" t="s">
        <v>494</v>
      </c>
      <c r="AH53" t="s">
        <v>495</v>
      </c>
      <c r="AI53" t="s">
        <v>496</v>
      </c>
      <c r="AJ53">
        <v>912.48</v>
      </c>
      <c r="AK53" s="8">
        <f>VLOOKUP(AB53,[1]Hoja1!$A$2:$C$507,3,0)</f>
        <v>43235</v>
      </c>
      <c r="AL53" s="4">
        <v>1</v>
      </c>
      <c r="AM53" t="s">
        <v>53</v>
      </c>
    </row>
    <row r="54" spans="1:39" x14ac:dyDescent="0.25">
      <c r="B54" t="s">
        <v>497</v>
      </c>
      <c r="C54">
        <v>103310</v>
      </c>
      <c r="D54">
        <v>19825</v>
      </c>
      <c r="E54" t="s">
        <v>498</v>
      </c>
      <c r="F54" t="s">
        <v>499</v>
      </c>
      <c r="G54" t="s">
        <v>500</v>
      </c>
      <c r="H54" t="s">
        <v>501</v>
      </c>
      <c r="I54" t="s">
        <v>502</v>
      </c>
      <c r="J54" t="s">
        <v>503</v>
      </c>
      <c r="K54" t="s">
        <v>504</v>
      </c>
      <c r="L54" t="s">
        <v>42</v>
      </c>
      <c r="M54" s="3">
        <v>42691</v>
      </c>
      <c r="N54" s="3">
        <v>42866</v>
      </c>
      <c r="O54" s="3">
        <v>42866</v>
      </c>
      <c r="P54">
        <v>3003514019</v>
      </c>
      <c r="Q54">
        <v>32</v>
      </c>
      <c r="R54" s="3">
        <v>43830</v>
      </c>
      <c r="S54" s="2">
        <v>61334</v>
      </c>
      <c r="T54">
        <v>3.5099999999999999E-2</v>
      </c>
      <c r="U54">
        <v>2</v>
      </c>
      <c r="V54" t="s">
        <v>43</v>
      </c>
      <c r="W54">
        <v>19</v>
      </c>
      <c r="X54">
        <v>296</v>
      </c>
      <c r="Y54" t="s">
        <v>44</v>
      </c>
      <c r="AA54" t="s">
        <v>45</v>
      </c>
      <c r="AB54" t="s">
        <v>505</v>
      </c>
      <c r="AC54" t="s">
        <v>506</v>
      </c>
      <c r="AD54" s="3">
        <v>42850</v>
      </c>
      <c r="AE54" s="5" t="s">
        <v>507</v>
      </c>
      <c r="AF54" t="s">
        <v>508</v>
      </c>
      <c r="AG54" t="s">
        <v>509</v>
      </c>
      <c r="AH54" t="s">
        <v>510</v>
      </c>
      <c r="AI54" t="s">
        <v>511</v>
      </c>
      <c r="AJ54">
        <v>912.48</v>
      </c>
      <c r="AK54" s="8">
        <f>VLOOKUP(AB54,[1]Hoja1!$A$2:$C$507,3,0)</f>
        <v>43231</v>
      </c>
      <c r="AL54" s="4">
        <v>1</v>
      </c>
      <c r="AM54" t="s">
        <v>53</v>
      </c>
    </row>
    <row r="55" spans="1:39" x14ac:dyDescent="0.25">
      <c r="B55" t="s">
        <v>497</v>
      </c>
      <c r="C55">
        <v>103310</v>
      </c>
      <c r="D55">
        <v>19825</v>
      </c>
      <c r="E55" t="s">
        <v>498</v>
      </c>
      <c r="F55" t="s">
        <v>499</v>
      </c>
      <c r="G55" t="s">
        <v>500</v>
      </c>
      <c r="H55" t="s">
        <v>501</v>
      </c>
      <c r="I55" t="s">
        <v>502</v>
      </c>
      <c r="J55" t="s">
        <v>503</v>
      </c>
      <c r="K55" t="s">
        <v>504</v>
      </c>
      <c r="L55" t="s">
        <v>42</v>
      </c>
      <c r="M55" s="3">
        <v>42755</v>
      </c>
      <c r="N55" s="3">
        <v>42866</v>
      </c>
      <c r="O55" s="3">
        <v>42866</v>
      </c>
      <c r="P55">
        <v>3003516436</v>
      </c>
      <c r="Q55">
        <v>32</v>
      </c>
      <c r="R55" s="3">
        <v>43830</v>
      </c>
      <c r="S55" s="2">
        <v>61334</v>
      </c>
      <c r="T55">
        <v>3.5099999999999999E-2</v>
      </c>
      <c r="U55">
        <v>2</v>
      </c>
      <c r="V55" t="s">
        <v>43</v>
      </c>
      <c r="W55">
        <v>19</v>
      </c>
      <c r="X55">
        <v>296</v>
      </c>
      <c r="Y55" t="s">
        <v>44</v>
      </c>
      <c r="AA55" t="s">
        <v>45</v>
      </c>
      <c r="AB55" t="s">
        <v>512</v>
      </c>
      <c r="AC55" t="s">
        <v>513</v>
      </c>
      <c r="AD55" s="3">
        <v>42850</v>
      </c>
      <c r="AE55" s="5" t="s">
        <v>514</v>
      </c>
      <c r="AF55" t="s">
        <v>515</v>
      </c>
      <c r="AG55" t="s">
        <v>516</v>
      </c>
      <c r="AH55" t="s">
        <v>517</v>
      </c>
      <c r="AI55" t="s">
        <v>518</v>
      </c>
      <c r="AJ55">
        <v>912.48</v>
      </c>
      <c r="AK55" s="8">
        <f>VLOOKUP(AB55,[1]Hoja1!$A$2:$C$507,3,0)</f>
        <v>43231</v>
      </c>
      <c r="AL55" s="4">
        <v>1</v>
      </c>
      <c r="AM55" t="s">
        <v>53</v>
      </c>
    </row>
    <row r="56" spans="1:39" x14ac:dyDescent="0.25">
      <c r="B56" t="s">
        <v>519</v>
      </c>
      <c r="C56">
        <v>103170</v>
      </c>
      <c r="D56">
        <v>19826</v>
      </c>
      <c r="E56" t="s">
        <v>520</v>
      </c>
      <c r="F56" t="s">
        <v>521</v>
      </c>
      <c r="G56" t="s">
        <v>522</v>
      </c>
      <c r="H56" t="s">
        <v>523</v>
      </c>
      <c r="I56" t="s">
        <v>519</v>
      </c>
      <c r="J56" t="s">
        <v>524</v>
      </c>
      <c r="K56" t="s">
        <v>525</v>
      </c>
      <c r="M56" s="3">
        <v>42880</v>
      </c>
      <c r="N56" s="3">
        <v>42887</v>
      </c>
      <c r="O56" s="3">
        <v>42887</v>
      </c>
      <c r="P56">
        <v>3003517103</v>
      </c>
      <c r="Q56">
        <v>32</v>
      </c>
      <c r="R56" s="3">
        <v>43861</v>
      </c>
      <c r="S56" s="2">
        <v>61334</v>
      </c>
      <c r="T56">
        <v>3.5099999999999999E-2</v>
      </c>
      <c r="U56">
        <v>2</v>
      </c>
      <c r="V56" t="s">
        <v>43</v>
      </c>
      <c r="W56">
        <v>19</v>
      </c>
      <c r="X56">
        <v>296</v>
      </c>
      <c r="Y56" t="s">
        <v>44</v>
      </c>
      <c r="AA56" t="s">
        <v>45</v>
      </c>
      <c r="AB56" t="s">
        <v>526</v>
      </c>
      <c r="AC56" t="s">
        <v>527</v>
      </c>
      <c r="AD56" s="3">
        <v>42871</v>
      </c>
      <c r="AE56" s="5">
        <v>10005013</v>
      </c>
      <c r="AF56" t="s">
        <v>528</v>
      </c>
      <c r="AG56" t="s">
        <v>529</v>
      </c>
      <c r="AH56" t="s">
        <v>530</v>
      </c>
      <c r="AI56" t="s">
        <v>531</v>
      </c>
      <c r="AJ56">
        <v>912.48</v>
      </c>
      <c r="AK56" s="8">
        <f>VLOOKUP(AB56,[1]Hoja1!$A$2:$C$507,3,0)</f>
        <v>43252</v>
      </c>
      <c r="AL56" s="4">
        <v>1</v>
      </c>
      <c r="AM56" t="s">
        <v>53</v>
      </c>
    </row>
    <row r="57" spans="1:39" x14ac:dyDescent="0.25">
      <c r="B57" t="s">
        <v>532</v>
      </c>
      <c r="C57" t="s">
        <v>533</v>
      </c>
      <c r="D57">
        <v>478096</v>
      </c>
      <c r="E57" t="s">
        <v>534</v>
      </c>
      <c r="F57" t="s">
        <v>535</v>
      </c>
      <c r="G57" t="s">
        <v>536</v>
      </c>
      <c r="H57" t="s">
        <v>537</v>
      </c>
      <c r="I57" t="s">
        <v>532</v>
      </c>
      <c r="J57" t="s">
        <v>538</v>
      </c>
      <c r="L57" t="s">
        <v>42</v>
      </c>
      <c r="M57" s="3">
        <v>42638</v>
      </c>
      <c r="N57" s="3">
        <v>42864</v>
      </c>
      <c r="O57" s="3">
        <v>42864</v>
      </c>
      <c r="P57">
        <v>3003513904</v>
      </c>
      <c r="Q57">
        <v>32</v>
      </c>
      <c r="R57" s="3">
        <v>43830</v>
      </c>
      <c r="S57" s="2">
        <v>61334</v>
      </c>
      <c r="T57">
        <v>3.5099999999999999E-2</v>
      </c>
      <c r="U57">
        <v>2</v>
      </c>
      <c r="V57" t="s">
        <v>43</v>
      </c>
      <c r="W57">
        <v>19</v>
      </c>
      <c r="X57">
        <v>296</v>
      </c>
      <c r="Y57" t="s">
        <v>44</v>
      </c>
      <c r="AA57" t="s">
        <v>45</v>
      </c>
      <c r="AB57" t="s">
        <v>539</v>
      </c>
      <c r="AC57" t="s">
        <v>540</v>
      </c>
      <c r="AD57" s="3">
        <v>42850</v>
      </c>
      <c r="AE57" s="5">
        <v>10008538</v>
      </c>
      <c r="AF57" t="s">
        <v>541</v>
      </c>
      <c r="AG57" t="s">
        <v>542</v>
      </c>
      <c r="AH57" t="s">
        <v>543</v>
      </c>
      <c r="AI57" t="s">
        <v>544</v>
      </c>
      <c r="AJ57">
        <v>912.48</v>
      </c>
      <c r="AK57" s="8">
        <f>VLOOKUP(AB57,[1]Hoja1!$A$2:$C$507,3,0)</f>
        <v>43229</v>
      </c>
      <c r="AL57" s="4">
        <v>1</v>
      </c>
      <c r="AM57" t="s">
        <v>53</v>
      </c>
    </row>
    <row r="58" spans="1:39" x14ac:dyDescent="0.25">
      <c r="A58" t="s">
        <v>206</v>
      </c>
      <c r="B58" t="s">
        <v>545</v>
      </c>
      <c r="C58">
        <v>103320</v>
      </c>
      <c r="D58">
        <v>19829</v>
      </c>
      <c r="E58" t="s">
        <v>546</v>
      </c>
      <c r="F58" t="s">
        <v>547</v>
      </c>
      <c r="G58" t="s">
        <v>548</v>
      </c>
      <c r="H58" t="s">
        <v>549</v>
      </c>
      <c r="I58" t="s">
        <v>545</v>
      </c>
      <c r="J58" t="s">
        <v>550</v>
      </c>
      <c r="K58" t="s">
        <v>551</v>
      </c>
      <c r="L58" t="s">
        <v>212</v>
      </c>
      <c r="N58" s="3">
        <v>42864</v>
      </c>
      <c r="O58" s="3">
        <v>42864</v>
      </c>
      <c r="P58">
        <v>3003507740</v>
      </c>
      <c r="Q58">
        <v>32</v>
      </c>
      <c r="R58" s="3">
        <v>43830</v>
      </c>
      <c r="S58" s="2">
        <v>61334</v>
      </c>
      <c r="T58">
        <v>3.5099999999999999E-2</v>
      </c>
      <c r="U58">
        <v>2</v>
      </c>
      <c r="V58" t="s">
        <v>43</v>
      </c>
      <c r="W58">
        <v>19</v>
      </c>
      <c r="X58">
        <v>296</v>
      </c>
      <c r="Y58" t="s">
        <v>44</v>
      </c>
      <c r="AA58" t="s">
        <v>45</v>
      </c>
      <c r="AB58" t="s">
        <v>552</v>
      </c>
      <c r="AC58" t="s">
        <v>553</v>
      </c>
      <c r="AD58" s="3">
        <v>42845</v>
      </c>
      <c r="AE58" s="5" t="s">
        <v>554</v>
      </c>
      <c r="AF58" t="s">
        <v>555</v>
      </c>
      <c r="AG58" t="s">
        <v>556</v>
      </c>
      <c r="AH58" t="s">
        <v>557</v>
      </c>
      <c r="AI58" t="s">
        <v>558</v>
      </c>
      <c r="AJ58">
        <v>912.48</v>
      </c>
      <c r="AK58" s="8">
        <f>VLOOKUP(AB58,[1]Hoja1!$A$2:$C$507,3,0)</f>
        <v>43229</v>
      </c>
      <c r="AL58" s="4">
        <v>1</v>
      </c>
      <c r="AM58" t="s">
        <v>53</v>
      </c>
    </row>
    <row r="59" spans="1:39" x14ac:dyDescent="0.25">
      <c r="A59" t="s">
        <v>559</v>
      </c>
      <c r="B59" t="s">
        <v>545</v>
      </c>
      <c r="C59">
        <v>103320</v>
      </c>
      <c r="D59">
        <v>19829</v>
      </c>
      <c r="E59" t="s">
        <v>546</v>
      </c>
      <c r="F59" t="s">
        <v>547</v>
      </c>
      <c r="G59" t="s">
        <v>548</v>
      </c>
      <c r="H59" t="s">
        <v>549</v>
      </c>
      <c r="I59" t="s">
        <v>545</v>
      </c>
      <c r="J59" t="s">
        <v>550</v>
      </c>
      <c r="K59" t="s">
        <v>551</v>
      </c>
      <c r="L59" t="s">
        <v>212</v>
      </c>
      <c r="M59" s="3">
        <v>42864</v>
      </c>
      <c r="N59" s="3">
        <v>42864</v>
      </c>
      <c r="O59" s="3">
        <v>42864</v>
      </c>
      <c r="P59">
        <v>3003507880</v>
      </c>
      <c r="Q59">
        <v>32</v>
      </c>
      <c r="R59" s="3">
        <v>43830</v>
      </c>
      <c r="S59" s="2">
        <v>61334</v>
      </c>
      <c r="T59">
        <v>3.5099999999999999E-2</v>
      </c>
      <c r="U59">
        <v>2</v>
      </c>
      <c r="V59" t="s">
        <v>43</v>
      </c>
      <c r="W59">
        <v>19</v>
      </c>
      <c r="X59">
        <v>296</v>
      </c>
      <c r="Y59" t="s">
        <v>44</v>
      </c>
      <c r="AA59" t="s">
        <v>45</v>
      </c>
      <c r="AB59" t="s">
        <v>560</v>
      </c>
      <c r="AC59" t="s">
        <v>561</v>
      </c>
      <c r="AD59" s="3">
        <v>42845</v>
      </c>
      <c r="AE59" s="7">
        <v>16270021</v>
      </c>
      <c r="AF59" t="s">
        <v>563</v>
      </c>
      <c r="AG59" t="s">
        <v>562</v>
      </c>
      <c r="AI59" t="s">
        <v>564</v>
      </c>
      <c r="AJ59">
        <v>912.48</v>
      </c>
      <c r="AK59" s="8">
        <f>VLOOKUP(AB59,[1]Hoja1!$A$2:$C$507,3,0)</f>
        <v>43229</v>
      </c>
      <c r="AL59" s="4">
        <v>1</v>
      </c>
      <c r="AM59" t="s">
        <v>565</v>
      </c>
    </row>
    <row r="60" spans="1:39" x14ac:dyDescent="0.25">
      <c r="A60" t="s">
        <v>461</v>
      </c>
      <c r="B60" t="s">
        <v>566</v>
      </c>
      <c r="C60">
        <v>103030</v>
      </c>
      <c r="D60">
        <v>19812</v>
      </c>
      <c r="E60" t="s">
        <v>175</v>
      </c>
      <c r="F60" t="s">
        <v>567</v>
      </c>
      <c r="G60" t="s">
        <v>568</v>
      </c>
      <c r="H60" t="s">
        <v>569</v>
      </c>
      <c r="I60" t="s">
        <v>179</v>
      </c>
      <c r="J60" t="s">
        <v>180</v>
      </c>
      <c r="K60" t="s">
        <v>181</v>
      </c>
      <c r="L60" t="s">
        <v>212</v>
      </c>
      <c r="N60" s="3">
        <v>42865</v>
      </c>
      <c r="O60" s="3">
        <v>42865</v>
      </c>
      <c r="P60">
        <v>3003516584</v>
      </c>
      <c r="Q60">
        <v>32</v>
      </c>
      <c r="R60" s="3">
        <v>43830</v>
      </c>
      <c r="S60" s="2">
        <v>61334</v>
      </c>
      <c r="T60">
        <v>3.5099999999999999E-2</v>
      </c>
      <c r="U60">
        <v>2</v>
      </c>
      <c r="V60" t="s">
        <v>43</v>
      </c>
      <c r="W60">
        <v>19</v>
      </c>
      <c r="X60">
        <v>296</v>
      </c>
      <c r="Y60" t="s">
        <v>44</v>
      </c>
      <c r="AA60" t="s">
        <v>45</v>
      </c>
      <c r="AB60" t="s">
        <v>570</v>
      </c>
      <c r="AC60" t="s">
        <v>571</v>
      </c>
      <c r="AD60" s="3">
        <v>42850</v>
      </c>
      <c r="AE60" s="5">
        <v>10003805</v>
      </c>
      <c r="AF60" t="s">
        <v>572</v>
      </c>
      <c r="AG60" t="s">
        <v>573</v>
      </c>
      <c r="AH60" t="s">
        <v>574</v>
      </c>
      <c r="AI60" t="s">
        <v>575</v>
      </c>
      <c r="AJ60">
        <v>912.48</v>
      </c>
      <c r="AK60" s="8">
        <f>VLOOKUP(AB60,[1]Hoja1!$A$2:$C$507,3,0)</f>
        <v>43230</v>
      </c>
      <c r="AL60" s="4">
        <v>1</v>
      </c>
      <c r="AM60" t="s">
        <v>53</v>
      </c>
    </row>
    <row r="61" spans="1:39" x14ac:dyDescent="0.25">
      <c r="A61" t="s">
        <v>461</v>
      </c>
      <c r="B61" t="s">
        <v>566</v>
      </c>
      <c r="C61">
        <v>103030</v>
      </c>
      <c r="D61">
        <v>19812</v>
      </c>
      <c r="E61" t="s">
        <v>175</v>
      </c>
      <c r="F61" t="s">
        <v>567</v>
      </c>
      <c r="G61" t="s">
        <v>568</v>
      </c>
      <c r="H61" t="s">
        <v>569</v>
      </c>
      <c r="I61" t="s">
        <v>179</v>
      </c>
      <c r="J61" t="s">
        <v>180</v>
      </c>
      <c r="K61" t="s">
        <v>181</v>
      </c>
      <c r="L61" t="s">
        <v>212</v>
      </c>
      <c r="N61" s="3">
        <v>42865</v>
      </c>
      <c r="O61" s="3">
        <v>42865</v>
      </c>
      <c r="P61">
        <v>3003505959</v>
      </c>
      <c r="Q61">
        <v>32</v>
      </c>
      <c r="R61" s="3">
        <v>43830</v>
      </c>
      <c r="S61" s="2">
        <v>61334</v>
      </c>
      <c r="T61">
        <v>3.5099999999999999E-2</v>
      </c>
      <c r="U61">
        <v>2</v>
      </c>
      <c r="V61" t="s">
        <v>43</v>
      </c>
      <c r="W61">
        <v>19</v>
      </c>
      <c r="X61">
        <v>296</v>
      </c>
      <c r="Y61" t="s">
        <v>44</v>
      </c>
      <c r="AA61" t="s">
        <v>45</v>
      </c>
      <c r="AB61" t="s">
        <v>576</v>
      </c>
      <c r="AC61" t="s">
        <v>577</v>
      </c>
      <c r="AD61" s="3">
        <v>42845</v>
      </c>
      <c r="AE61" s="5">
        <v>10010594</v>
      </c>
      <c r="AF61" t="s">
        <v>578</v>
      </c>
      <c r="AG61" t="s">
        <v>579</v>
      </c>
      <c r="AH61" t="s">
        <v>580</v>
      </c>
      <c r="AI61" t="s">
        <v>581</v>
      </c>
      <c r="AJ61">
        <v>912.48</v>
      </c>
      <c r="AK61" s="8">
        <f>VLOOKUP(AB61,[1]Hoja1!$A$2:$C$507,3,0)</f>
        <v>43230</v>
      </c>
      <c r="AL61" s="4">
        <v>1</v>
      </c>
      <c r="AM61" t="s">
        <v>53</v>
      </c>
    </row>
    <row r="62" spans="1:39" x14ac:dyDescent="0.25">
      <c r="A62" t="s">
        <v>582</v>
      </c>
      <c r="B62" t="s">
        <v>566</v>
      </c>
      <c r="C62">
        <v>103030</v>
      </c>
      <c r="D62">
        <v>19812</v>
      </c>
      <c r="E62" t="s">
        <v>175</v>
      </c>
      <c r="F62" t="s">
        <v>567</v>
      </c>
      <c r="G62" t="s">
        <v>568</v>
      </c>
      <c r="H62" t="s">
        <v>569</v>
      </c>
      <c r="I62" t="s">
        <v>179</v>
      </c>
      <c r="J62" t="s">
        <v>180</v>
      </c>
      <c r="K62" t="s">
        <v>181</v>
      </c>
      <c r="L62" t="s">
        <v>212</v>
      </c>
      <c r="M62" s="3">
        <v>43057</v>
      </c>
      <c r="N62" s="3">
        <v>42865</v>
      </c>
      <c r="O62" s="3">
        <v>42865</v>
      </c>
      <c r="P62">
        <v>3003507955</v>
      </c>
      <c r="Q62">
        <v>32</v>
      </c>
      <c r="R62" s="3">
        <v>43830</v>
      </c>
      <c r="S62" s="2">
        <v>61334</v>
      </c>
      <c r="T62">
        <v>3.5099999999999999E-2</v>
      </c>
      <c r="U62">
        <v>2</v>
      </c>
      <c r="V62" t="s">
        <v>43</v>
      </c>
      <c r="W62">
        <v>19</v>
      </c>
      <c r="X62">
        <v>296</v>
      </c>
      <c r="Y62" t="s">
        <v>44</v>
      </c>
      <c r="AA62" t="s">
        <v>45</v>
      </c>
      <c r="AB62" t="s">
        <v>583</v>
      </c>
      <c r="AC62" t="s">
        <v>584</v>
      </c>
      <c r="AD62" s="3">
        <v>42845</v>
      </c>
      <c r="AE62" s="5" t="s">
        <v>585</v>
      </c>
      <c r="AF62" t="s">
        <v>586</v>
      </c>
      <c r="AG62" t="s">
        <v>587</v>
      </c>
      <c r="AH62" t="s">
        <v>588</v>
      </c>
      <c r="AI62" t="s">
        <v>589</v>
      </c>
      <c r="AJ62">
        <v>912.48</v>
      </c>
      <c r="AK62" s="8">
        <f>VLOOKUP(AB62,[1]Hoja1!$A$2:$C$507,3,0)</f>
        <v>43230</v>
      </c>
      <c r="AL62" s="4">
        <v>1</v>
      </c>
      <c r="AM62" t="s">
        <v>53</v>
      </c>
    </row>
    <row r="63" spans="1:39" x14ac:dyDescent="0.25">
      <c r="A63" t="s">
        <v>590</v>
      </c>
      <c r="B63" t="s">
        <v>566</v>
      </c>
      <c r="C63">
        <v>103030</v>
      </c>
      <c r="D63">
        <v>19812</v>
      </c>
      <c r="E63" t="s">
        <v>175</v>
      </c>
      <c r="F63" t="s">
        <v>567</v>
      </c>
      <c r="G63" t="s">
        <v>568</v>
      </c>
      <c r="H63" t="s">
        <v>569</v>
      </c>
      <c r="I63" t="s">
        <v>179</v>
      </c>
      <c r="J63" t="s">
        <v>180</v>
      </c>
      <c r="K63" t="s">
        <v>181</v>
      </c>
      <c r="L63" t="s">
        <v>42</v>
      </c>
      <c r="M63" s="3">
        <v>42571</v>
      </c>
      <c r="N63" s="3">
        <v>42887</v>
      </c>
      <c r="O63" s="3">
        <v>42887</v>
      </c>
      <c r="P63">
        <v>3003566811</v>
      </c>
      <c r="Q63">
        <v>32</v>
      </c>
      <c r="R63" s="3">
        <v>43861</v>
      </c>
      <c r="S63" s="2">
        <v>61334</v>
      </c>
      <c r="T63">
        <v>3.4700000000000002E-2</v>
      </c>
      <c r="U63">
        <v>2</v>
      </c>
      <c r="V63" t="s">
        <v>43</v>
      </c>
      <c r="W63">
        <v>19</v>
      </c>
      <c r="X63">
        <v>303</v>
      </c>
      <c r="Y63" t="s">
        <v>591</v>
      </c>
      <c r="AA63" t="s">
        <v>45</v>
      </c>
      <c r="AB63" t="s">
        <v>592</v>
      </c>
      <c r="AC63" t="s">
        <v>593</v>
      </c>
      <c r="AD63" s="3">
        <v>42881</v>
      </c>
      <c r="AE63" s="5" t="s">
        <v>594</v>
      </c>
      <c r="AF63" t="s">
        <v>595</v>
      </c>
      <c r="AG63" t="s">
        <v>596</v>
      </c>
      <c r="AH63" t="s">
        <v>597</v>
      </c>
      <c r="AI63" t="s">
        <v>598</v>
      </c>
      <c r="AJ63">
        <v>891.12</v>
      </c>
      <c r="AK63" s="8">
        <f>VLOOKUP(AB63,[1]Hoja1!$A$2:$C$507,3,0)</f>
        <v>43252</v>
      </c>
      <c r="AL63" s="4">
        <v>1</v>
      </c>
      <c r="AM63" t="s">
        <v>53</v>
      </c>
    </row>
    <row r="64" spans="1:39" x14ac:dyDescent="0.25">
      <c r="B64" t="s">
        <v>566</v>
      </c>
      <c r="C64">
        <v>103030</v>
      </c>
      <c r="D64">
        <v>19812</v>
      </c>
      <c r="E64" t="s">
        <v>175</v>
      </c>
      <c r="F64" t="s">
        <v>567</v>
      </c>
      <c r="G64" t="s">
        <v>568</v>
      </c>
      <c r="H64" t="s">
        <v>569</v>
      </c>
      <c r="I64" t="s">
        <v>179</v>
      </c>
      <c r="J64" t="s">
        <v>180</v>
      </c>
      <c r="K64" t="s">
        <v>181</v>
      </c>
      <c r="L64" t="s">
        <v>42</v>
      </c>
      <c r="M64" s="3">
        <v>42585</v>
      </c>
      <c r="N64" s="3">
        <v>42865</v>
      </c>
      <c r="O64" s="3">
        <v>42865</v>
      </c>
      <c r="P64">
        <v>3003510926</v>
      </c>
      <c r="Q64">
        <v>32</v>
      </c>
      <c r="R64" s="3">
        <v>43830</v>
      </c>
      <c r="S64" s="2">
        <v>61334</v>
      </c>
      <c r="T64">
        <v>3.5099999999999999E-2</v>
      </c>
      <c r="U64">
        <v>2</v>
      </c>
      <c r="V64" t="s">
        <v>43</v>
      </c>
      <c r="W64">
        <v>19</v>
      </c>
      <c r="X64">
        <v>296</v>
      </c>
      <c r="Y64" t="s">
        <v>44</v>
      </c>
      <c r="AA64" t="s">
        <v>45</v>
      </c>
      <c r="AB64" t="s">
        <v>599</v>
      </c>
      <c r="AC64" t="s">
        <v>600</v>
      </c>
      <c r="AD64" s="3">
        <v>42845</v>
      </c>
      <c r="AE64" s="5">
        <v>16140086</v>
      </c>
      <c r="AF64" t="s">
        <v>601</v>
      </c>
      <c r="AG64" t="s">
        <v>602</v>
      </c>
      <c r="AH64" t="s">
        <v>603</v>
      </c>
      <c r="AI64" t="s">
        <v>604</v>
      </c>
      <c r="AJ64">
        <v>912.48</v>
      </c>
      <c r="AK64" s="8">
        <f>VLOOKUP(AB64,[1]Hoja1!$A$2:$C$507,3,0)</f>
        <v>43230</v>
      </c>
      <c r="AL64" s="4">
        <v>1</v>
      </c>
      <c r="AM64" t="s">
        <v>53</v>
      </c>
    </row>
    <row r="65" spans="1:39" x14ac:dyDescent="0.25">
      <c r="B65" t="s">
        <v>566</v>
      </c>
      <c r="C65">
        <v>103030</v>
      </c>
      <c r="D65">
        <v>19812</v>
      </c>
      <c r="E65" t="s">
        <v>175</v>
      </c>
      <c r="F65" t="s">
        <v>567</v>
      </c>
      <c r="G65" t="s">
        <v>568</v>
      </c>
      <c r="H65" t="s">
        <v>569</v>
      </c>
      <c r="I65" t="s">
        <v>179</v>
      </c>
      <c r="J65" t="s">
        <v>180</v>
      </c>
      <c r="K65" t="s">
        <v>181</v>
      </c>
      <c r="L65" t="s">
        <v>42</v>
      </c>
      <c r="M65" s="3">
        <v>42585</v>
      </c>
      <c r="N65" s="3">
        <v>42865</v>
      </c>
      <c r="O65" s="3">
        <v>42865</v>
      </c>
      <c r="P65">
        <v>3003510934</v>
      </c>
      <c r="Q65">
        <v>32</v>
      </c>
      <c r="R65" s="3">
        <v>43830</v>
      </c>
      <c r="S65" s="2">
        <v>61334</v>
      </c>
      <c r="T65">
        <v>3.5099999999999999E-2</v>
      </c>
      <c r="U65">
        <v>2</v>
      </c>
      <c r="V65" t="s">
        <v>43</v>
      </c>
      <c r="W65">
        <v>19</v>
      </c>
      <c r="X65">
        <v>296</v>
      </c>
      <c r="Y65" t="s">
        <v>44</v>
      </c>
      <c r="AA65" t="s">
        <v>45</v>
      </c>
      <c r="AB65" t="s">
        <v>605</v>
      </c>
      <c r="AC65" t="s">
        <v>606</v>
      </c>
      <c r="AD65" s="3">
        <v>42845</v>
      </c>
      <c r="AE65" s="5">
        <v>10008385</v>
      </c>
      <c r="AF65" t="s">
        <v>607</v>
      </c>
      <c r="AG65" t="s">
        <v>608</v>
      </c>
      <c r="AH65" t="s">
        <v>609</v>
      </c>
      <c r="AI65" t="s">
        <v>610</v>
      </c>
      <c r="AJ65">
        <v>912.48</v>
      </c>
      <c r="AK65" s="8">
        <f>VLOOKUP(AB65,[1]Hoja1!$A$2:$C$507,3,0)</f>
        <v>43230</v>
      </c>
      <c r="AL65" s="4">
        <v>1</v>
      </c>
      <c r="AM65" t="s">
        <v>53</v>
      </c>
    </row>
    <row r="66" spans="1:39" x14ac:dyDescent="0.25">
      <c r="B66" t="s">
        <v>566</v>
      </c>
      <c r="C66">
        <v>103030</v>
      </c>
      <c r="D66">
        <v>19812</v>
      </c>
      <c r="E66" t="s">
        <v>175</v>
      </c>
      <c r="F66" t="s">
        <v>567</v>
      </c>
      <c r="G66" t="s">
        <v>568</v>
      </c>
      <c r="H66" t="s">
        <v>569</v>
      </c>
      <c r="I66" t="s">
        <v>179</v>
      </c>
      <c r="J66" t="s">
        <v>180</v>
      </c>
      <c r="K66" t="s">
        <v>181</v>
      </c>
      <c r="L66" t="s">
        <v>42</v>
      </c>
      <c r="M66" s="3">
        <v>42631</v>
      </c>
      <c r="N66" s="3">
        <v>42865</v>
      </c>
      <c r="O66" s="3">
        <v>42865</v>
      </c>
      <c r="P66">
        <v>3003511015</v>
      </c>
      <c r="Q66">
        <v>32</v>
      </c>
      <c r="R66" s="3">
        <v>43830</v>
      </c>
      <c r="S66" s="2">
        <v>61334</v>
      </c>
      <c r="T66">
        <v>3.5099999999999999E-2</v>
      </c>
      <c r="U66">
        <v>2</v>
      </c>
      <c r="V66" t="s">
        <v>43</v>
      </c>
      <c r="W66">
        <v>19</v>
      </c>
      <c r="X66">
        <v>296</v>
      </c>
      <c r="Y66" t="s">
        <v>44</v>
      </c>
      <c r="AA66" t="s">
        <v>45</v>
      </c>
      <c r="AB66" t="s">
        <v>611</v>
      </c>
      <c r="AC66" t="s">
        <v>612</v>
      </c>
      <c r="AD66" s="3">
        <v>42845</v>
      </c>
      <c r="AE66" s="5">
        <v>10003807</v>
      </c>
      <c r="AF66" t="s">
        <v>613</v>
      </c>
      <c r="AG66" t="s">
        <v>614</v>
      </c>
      <c r="AH66" t="s">
        <v>615</v>
      </c>
      <c r="AI66" t="s">
        <v>616</v>
      </c>
      <c r="AJ66">
        <v>912.48</v>
      </c>
      <c r="AK66" s="8">
        <f>VLOOKUP(AB66,[1]Hoja1!$A$2:$C$507,3,0)</f>
        <v>43230</v>
      </c>
      <c r="AL66" s="4">
        <v>1</v>
      </c>
      <c r="AM66" t="s">
        <v>53</v>
      </c>
    </row>
    <row r="67" spans="1:39" x14ac:dyDescent="0.25">
      <c r="B67" t="s">
        <v>566</v>
      </c>
      <c r="C67">
        <v>103030</v>
      </c>
      <c r="D67">
        <v>19812</v>
      </c>
      <c r="E67" t="s">
        <v>175</v>
      </c>
      <c r="F67" t="s">
        <v>567</v>
      </c>
      <c r="G67" t="s">
        <v>568</v>
      </c>
      <c r="H67" t="s">
        <v>569</v>
      </c>
      <c r="I67" t="s">
        <v>179</v>
      </c>
      <c r="J67" t="s">
        <v>180</v>
      </c>
      <c r="K67" t="s">
        <v>181</v>
      </c>
      <c r="L67" t="s">
        <v>42</v>
      </c>
      <c r="M67" s="3">
        <v>42691</v>
      </c>
      <c r="N67" s="3">
        <v>42865</v>
      </c>
      <c r="O67" s="3">
        <v>42865</v>
      </c>
      <c r="P67">
        <v>3003514001</v>
      </c>
      <c r="Q67">
        <v>32</v>
      </c>
      <c r="R67" s="3">
        <v>43830</v>
      </c>
      <c r="S67" s="2">
        <v>61334</v>
      </c>
      <c r="T67">
        <v>3.5099999999999999E-2</v>
      </c>
      <c r="U67">
        <v>2</v>
      </c>
      <c r="V67" t="s">
        <v>43</v>
      </c>
      <c r="W67">
        <v>19</v>
      </c>
      <c r="X67">
        <v>296</v>
      </c>
      <c r="Y67" t="s">
        <v>44</v>
      </c>
      <c r="AA67" t="s">
        <v>45</v>
      </c>
      <c r="AB67" t="s">
        <v>617</v>
      </c>
      <c r="AC67" t="s">
        <v>618</v>
      </c>
      <c r="AD67" s="3">
        <v>42863</v>
      </c>
      <c r="AE67" s="5">
        <v>10003824</v>
      </c>
      <c r="AF67" t="s">
        <v>619</v>
      </c>
      <c r="AG67" t="s">
        <v>620</v>
      </c>
      <c r="AH67" t="s">
        <v>621</v>
      </c>
      <c r="AI67" t="s">
        <v>622</v>
      </c>
      <c r="AJ67">
        <v>912.48</v>
      </c>
      <c r="AK67" s="8">
        <f>VLOOKUP(AB67,[1]Hoja1!$A$2:$C$507,3,0)</f>
        <v>43230</v>
      </c>
      <c r="AL67" s="4">
        <v>1</v>
      </c>
      <c r="AM67" t="s">
        <v>53</v>
      </c>
    </row>
    <row r="68" spans="1:39" x14ac:dyDescent="0.25">
      <c r="B68" t="s">
        <v>566</v>
      </c>
      <c r="C68">
        <v>103030</v>
      </c>
      <c r="D68">
        <v>19812</v>
      </c>
      <c r="E68" t="s">
        <v>175</v>
      </c>
      <c r="F68" t="s">
        <v>567</v>
      </c>
      <c r="G68" t="s">
        <v>568</v>
      </c>
      <c r="H68" t="s">
        <v>569</v>
      </c>
      <c r="I68" t="s">
        <v>179</v>
      </c>
      <c r="J68" t="s">
        <v>180</v>
      </c>
      <c r="K68" t="s">
        <v>181</v>
      </c>
      <c r="L68" t="s">
        <v>42</v>
      </c>
      <c r="M68" s="3">
        <v>42755</v>
      </c>
      <c r="N68" s="3">
        <v>42865</v>
      </c>
      <c r="O68" s="3">
        <v>42865</v>
      </c>
      <c r="P68">
        <v>3003516451</v>
      </c>
      <c r="Q68">
        <v>32</v>
      </c>
      <c r="R68" s="3">
        <v>43830</v>
      </c>
      <c r="S68" s="2">
        <v>61334</v>
      </c>
      <c r="T68">
        <v>3.5099999999999999E-2</v>
      </c>
      <c r="U68">
        <v>2</v>
      </c>
      <c r="V68" t="s">
        <v>43</v>
      </c>
      <c r="W68">
        <v>19</v>
      </c>
      <c r="X68">
        <v>296</v>
      </c>
      <c r="Y68" t="s">
        <v>44</v>
      </c>
      <c r="AA68" t="s">
        <v>45</v>
      </c>
      <c r="AB68" t="s">
        <v>623</v>
      </c>
      <c r="AC68" t="s">
        <v>624</v>
      </c>
      <c r="AD68" s="3">
        <v>42863</v>
      </c>
      <c r="AE68" s="5">
        <v>10008038</v>
      </c>
      <c r="AF68" t="s">
        <v>625</v>
      </c>
      <c r="AG68" t="s">
        <v>626</v>
      </c>
      <c r="AH68" t="s">
        <v>627</v>
      </c>
      <c r="AI68" t="s">
        <v>628</v>
      </c>
      <c r="AJ68">
        <v>912.48</v>
      </c>
      <c r="AK68" s="8">
        <f>VLOOKUP(AB68,[1]Hoja1!$A$2:$C$507,3,0)</f>
        <v>43230</v>
      </c>
      <c r="AL68" s="4">
        <v>1</v>
      </c>
      <c r="AM68" t="s">
        <v>53</v>
      </c>
    </row>
    <row r="69" spans="1:39" x14ac:dyDescent="0.25">
      <c r="B69" t="s">
        <v>566</v>
      </c>
      <c r="C69">
        <v>103030</v>
      </c>
      <c r="D69">
        <v>19812</v>
      </c>
      <c r="E69" t="s">
        <v>175</v>
      </c>
      <c r="F69" t="s">
        <v>567</v>
      </c>
      <c r="G69" t="s">
        <v>568</v>
      </c>
      <c r="H69" t="s">
        <v>569</v>
      </c>
      <c r="I69" t="s">
        <v>179</v>
      </c>
      <c r="J69" t="s">
        <v>180</v>
      </c>
      <c r="K69" t="s">
        <v>181</v>
      </c>
      <c r="L69" t="s">
        <v>42</v>
      </c>
      <c r="M69" s="3">
        <v>42755</v>
      </c>
      <c r="N69" s="3">
        <v>42865</v>
      </c>
      <c r="O69" s="3">
        <v>42865</v>
      </c>
      <c r="P69">
        <v>3003516519</v>
      </c>
      <c r="Q69">
        <v>32</v>
      </c>
      <c r="R69" s="3">
        <v>43830</v>
      </c>
      <c r="S69" s="2">
        <v>61334</v>
      </c>
      <c r="T69">
        <v>3.5099999999999999E-2</v>
      </c>
      <c r="U69">
        <v>2</v>
      </c>
      <c r="V69" t="s">
        <v>43</v>
      </c>
      <c r="W69">
        <v>19</v>
      </c>
      <c r="X69">
        <v>296</v>
      </c>
      <c r="Y69" t="s">
        <v>44</v>
      </c>
      <c r="AA69" t="s">
        <v>45</v>
      </c>
      <c r="AB69" t="s">
        <v>629</v>
      </c>
      <c r="AC69" t="s">
        <v>630</v>
      </c>
      <c r="AD69" s="3">
        <v>42863</v>
      </c>
      <c r="AE69" s="5">
        <v>10003837</v>
      </c>
      <c r="AF69" t="s">
        <v>631</v>
      </c>
      <c r="AG69" t="s">
        <v>632</v>
      </c>
      <c r="AH69" t="s">
        <v>633</v>
      </c>
      <c r="AI69" t="s">
        <v>634</v>
      </c>
      <c r="AJ69">
        <v>912.48</v>
      </c>
      <c r="AK69" s="8">
        <f>VLOOKUP(AB69,[1]Hoja1!$A$2:$C$507,3,0)</f>
        <v>43230</v>
      </c>
      <c r="AL69" s="4">
        <v>1</v>
      </c>
      <c r="AM69" t="s">
        <v>53</v>
      </c>
    </row>
    <row r="70" spans="1:39" x14ac:dyDescent="0.25">
      <c r="B70" t="s">
        <v>566</v>
      </c>
      <c r="C70">
        <v>103030</v>
      </c>
      <c r="D70">
        <v>19812</v>
      </c>
      <c r="E70" t="s">
        <v>175</v>
      </c>
      <c r="F70" t="s">
        <v>567</v>
      </c>
      <c r="G70" t="s">
        <v>568</v>
      </c>
      <c r="H70" t="s">
        <v>569</v>
      </c>
      <c r="I70" t="s">
        <v>179</v>
      </c>
      <c r="J70" t="s">
        <v>180</v>
      </c>
      <c r="K70" t="s">
        <v>181</v>
      </c>
      <c r="L70" t="s">
        <v>42</v>
      </c>
      <c r="M70" s="3">
        <v>42755</v>
      </c>
      <c r="N70" s="3">
        <v>42865</v>
      </c>
      <c r="O70" s="3">
        <v>42865</v>
      </c>
      <c r="P70">
        <v>3003516550</v>
      </c>
      <c r="Q70">
        <v>32</v>
      </c>
      <c r="R70" s="3">
        <v>43830</v>
      </c>
      <c r="S70" s="2">
        <v>61334</v>
      </c>
      <c r="T70">
        <v>3.5099999999999999E-2</v>
      </c>
      <c r="U70">
        <v>2</v>
      </c>
      <c r="V70" t="s">
        <v>43</v>
      </c>
      <c r="W70">
        <v>19</v>
      </c>
      <c r="X70">
        <v>296</v>
      </c>
      <c r="Y70" t="s">
        <v>44</v>
      </c>
      <c r="AA70" t="s">
        <v>45</v>
      </c>
      <c r="AB70" t="s">
        <v>635</v>
      </c>
      <c r="AC70" t="s">
        <v>636</v>
      </c>
      <c r="AD70" s="3">
        <v>42850</v>
      </c>
      <c r="AE70" s="5">
        <v>10003808</v>
      </c>
      <c r="AF70" t="s">
        <v>637</v>
      </c>
      <c r="AG70" t="s">
        <v>638</v>
      </c>
      <c r="AH70" t="s">
        <v>639</v>
      </c>
      <c r="AI70" t="s">
        <v>640</v>
      </c>
      <c r="AJ70">
        <v>912.48</v>
      </c>
      <c r="AK70" s="8">
        <f>VLOOKUP(AB70,[1]Hoja1!$A$2:$C$507,3,0)</f>
        <v>43230</v>
      </c>
      <c r="AL70" s="4">
        <v>1</v>
      </c>
      <c r="AM70" t="s">
        <v>53</v>
      </c>
    </row>
    <row r="71" spans="1:39" x14ac:dyDescent="0.25">
      <c r="B71" t="s">
        <v>566</v>
      </c>
      <c r="C71">
        <v>103030</v>
      </c>
      <c r="D71">
        <v>19812</v>
      </c>
      <c r="E71" t="s">
        <v>175</v>
      </c>
      <c r="F71" t="s">
        <v>567</v>
      </c>
      <c r="G71" t="s">
        <v>568</v>
      </c>
      <c r="H71" t="s">
        <v>569</v>
      </c>
      <c r="I71" t="s">
        <v>179</v>
      </c>
      <c r="J71" t="s">
        <v>180</v>
      </c>
      <c r="K71" t="s">
        <v>181</v>
      </c>
      <c r="L71" t="s">
        <v>42</v>
      </c>
      <c r="M71" s="3">
        <v>42755</v>
      </c>
      <c r="N71" s="3">
        <v>42874</v>
      </c>
      <c r="O71" s="3">
        <v>42874</v>
      </c>
      <c r="P71">
        <v>3003505942</v>
      </c>
      <c r="Q71">
        <v>32</v>
      </c>
      <c r="R71" s="3">
        <v>43861</v>
      </c>
      <c r="S71" s="2">
        <v>61334</v>
      </c>
      <c r="T71">
        <v>3.5099999999999999E-2</v>
      </c>
      <c r="U71">
        <v>2</v>
      </c>
      <c r="V71" t="s">
        <v>43</v>
      </c>
      <c r="W71">
        <v>19</v>
      </c>
      <c r="X71">
        <v>296</v>
      </c>
      <c r="Y71" t="s">
        <v>44</v>
      </c>
      <c r="AA71" t="s">
        <v>45</v>
      </c>
      <c r="AB71" t="s">
        <v>641</v>
      </c>
      <c r="AC71" t="s">
        <v>642</v>
      </c>
      <c r="AD71" s="3">
        <v>42866</v>
      </c>
      <c r="AE71" s="5">
        <v>10009039</v>
      </c>
      <c r="AF71" t="s">
        <v>643</v>
      </c>
      <c r="AG71" t="s">
        <v>644</v>
      </c>
      <c r="AH71" t="s">
        <v>645</v>
      </c>
      <c r="AI71" t="s">
        <v>646</v>
      </c>
      <c r="AJ71">
        <v>912.48</v>
      </c>
      <c r="AK71" s="8">
        <f>VLOOKUP(AB71,[1]Hoja1!$A$2:$C$507,3,0)</f>
        <v>43239</v>
      </c>
      <c r="AL71" s="4">
        <v>1</v>
      </c>
      <c r="AM71" t="s">
        <v>53</v>
      </c>
    </row>
    <row r="72" spans="1:39" x14ac:dyDescent="0.25">
      <c r="B72" t="s">
        <v>566</v>
      </c>
      <c r="C72">
        <v>103030</v>
      </c>
      <c r="D72">
        <v>19812</v>
      </c>
      <c r="E72" t="s">
        <v>175</v>
      </c>
      <c r="F72" t="s">
        <v>567</v>
      </c>
      <c r="G72" t="s">
        <v>568</v>
      </c>
      <c r="H72" t="s">
        <v>569</v>
      </c>
      <c r="I72" t="s">
        <v>179</v>
      </c>
      <c r="J72" t="s">
        <v>180</v>
      </c>
      <c r="K72" t="s">
        <v>181</v>
      </c>
      <c r="L72" t="s">
        <v>42</v>
      </c>
      <c r="M72" s="3">
        <v>42755</v>
      </c>
      <c r="N72" s="3">
        <v>42865</v>
      </c>
      <c r="O72" s="3">
        <v>42865</v>
      </c>
      <c r="P72">
        <v>3003517061</v>
      </c>
      <c r="Q72">
        <v>32</v>
      </c>
      <c r="R72" s="3">
        <v>43830</v>
      </c>
      <c r="S72" s="2">
        <v>61334</v>
      </c>
      <c r="T72">
        <v>3.5099999999999999E-2</v>
      </c>
      <c r="U72">
        <v>2</v>
      </c>
      <c r="V72" t="s">
        <v>43</v>
      </c>
      <c r="W72">
        <v>19</v>
      </c>
      <c r="X72">
        <v>296</v>
      </c>
      <c r="Y72" t="s">
        <v>44</v>
      </c>
      <c r="AA72" t="s">
        <v>45</v>
      </c>
      <c r="AB72" t="s">
        <v>647</v>
      </c>
      <c r="AC72" t="s">
        <v>648</v>
      </c>
      <c r="AD72" s="3">
        <v>42863</v>
      </c>
      <c r="AE72" s="5">
        <v>10003812</v>
      </c>
      <c r="AF72" t="s">
        <v>649</v>
      </c>
      <c r="AG72" t="s">
        <v>650</v>
      </c>
      <c r="AH72" t="s">
        <v>651</v>
      </c>
      <c r="AI72" t="s">
        <v>652</v>
      </c>
      <c r="AJ72">
        <v>912.48</v>
      </c>
      <c r="AK72" s="8">
        <f>VLOOKUP(AB72,[1]Hoja1!$A$2:$C$507,3,0)</f>
        <v>43230</v>
      </c>
      <c r="AL72" s="4">
        <v>1</v>
      </c>
      <c r="AM72" t="s">
        <v>53</v>
      </c>
    </row>
    <row r="73" spans="1:39" x14ac:dyDescent="0.25">
      <c r="B73" t="s">
        <v>566</v>
      </c>
      <c r="C73">
        <v>103030</v>
      </c>
      <c r="D73">
        <v>19812</v>
      </c>
      <c r="E73" t="s">
        <v>175</v>
      </c>
      <c r="F73" t="s">
        <v>567</v>
      </c>
      <c r="G73" t="s">
        <v>568</v>
      </c>
      <c r="H73" t="s">
        <v>569</v>
      </c>
      <c r="I73" t="s">
        <v>179</v>
      </c>
      <c r="J73" t="s">
        <v>180</v>
      </c>
      <c r="K73" t="s">
        <v>181</v>
      </c>
      <c r="L73" t="s">
        <v>42</v>
      </c>
      <c r="M73" s="3">
        <v>42755</v>
      </c>
      <c r="N73" s="3">
        <v>42865</v>
      </c>
      <c r="O73" s="3">
        <v>42865</v>
      </c>
      <c r="P73">
        <v>3003517046</v>
      </c>
      <c r="Q73">
        <v>32</v>
      </c>
      <c r="R73" s="3">
        <v>43830</v>
      </c>
      <c r="S73" s="2">
        <v>61334</v>
      </c>
      <c r="T73">
        <v>3.5099999999999999E-2</v>
      </c>
      <c r="U73">
        <v>2</v>
      </c>
      <c r="V73" t="s">
        <v>43</v>
      </c>
      <c r="W73">
        <v>19</v>
      </c>
      <c r="X73">
        <v>296</v>
      </c>
      <c r="Y73" t="s">
        <v>44</v>
      </c>
      <c r="AA73" t="s">
        <v>45</v>
      </c>
      <c r="AB73" t="s">
        <v>653</v>
      </c>
      <c r="AC73" t="s">
        <v>654</v>
      </c>
      <c r="AD73" s="3">
        <v>42863</v>
      </c>
      <c r="AE73" s="5">
        <v>10009218</v>
      </c>
      <c r="AF73" t="s">
        <v>655</v>
      </c>
      <c r="AG73" t="s">
        <v>656</v>
      </c>
      <c r="AH73" t="s">
        <v>657</v>
      </c>
      <c r="AI73" t="s">
        <v>658</v>
      </c>
      <c r="AJ73">
        <v>912.48</v>
      </c>
      <c r="AK73" s="8">
        <f>VLOOKUP(AB73,[1]Hoja1!$A$2:$C$507,3,0)</f>
        <v>43230</v>
      </c>
      <c r="AL73" s="4">
        <v>1</v>
      </c>
      <c r="AM73" t="s">
        <v>53</v>
      </c>
    </row>
    <row r="74" spans="1:39" x14ac:dyDescent="0.25">
      <c r="B74" t="s">
        <v>566</v>
      </c>
      <c r="C74">
        <v>103030</v>
      </c>
      <c r="D74">
        <v>19812</v>
      </c>
      <c r="E74" t="s">
        <v>175</v>
      </c>
      <c r="F74" t="s">
        <v>567</v>
      </c>
      <c r="G74" t="s">
        <v>568</v>
      </c>
      <c r="H74" t="s">
        <v>569</v>
      </c>
      <c r="I74" t="s">
        <v>179</v>
      </c>
      <c r="J74" t="s">
        <v>180</v>
      </c>
      <c r="K74" t="s">
        <v>181</v>
      </c>
      <c r="L74" t="s">
        <v>42</v>
      </c>
      <c r="M74" s="3">
        <v>42755</v>
      </c>
      <c r="N74" s="3">
        <v>42865</v>
      </c>
      <c r="O74" s="3">
        <v>42865</v>
      </c>
      <c r="P74">
        <v>3003516626</v>
      </c>
      <c r="Q74">
        <v>32</v>
      </c>
      <c r="R74" s="3">
        <v>43830</v>
      </c>
      <c r="S74" s="2">
        <v>61334</v>
      </c>
      <c r="T74">
        <v>3.5099999999999999E-2</v>
      </c>
      <c r="U74">
        <v>2</v>
      </c>
      <c r="V74" t="s">
        <v>43</v>
      </c>
      <c r="W74">
        <v>19</v>
      </c>
      <c r="X74">
        <v>296</v>
      </c>
      <c r="Y74" t="s">
        <v>44</v>
      </c>
      <c r="AA74" t="s">
        <v>45</v>
      </c>
      <c r="AB74" t="s">
        <v>659</v>
      </c>
      <c r="AC74" t="s">
        <v>660</v>
      </c>
      <c r="AD74" s="3">
        <v>42850</v>
      </c>
      <c r="AE74" s="5">
        <v>10003818</v>
      </c>
      <c r="AF74" t="s">
        <v>661</v>
      </c>
      <c r="AG74" t="s">
        <v>662</v>
      </c>
      <c r="AH74" t="s">
        <v>663</v>
      </c>
      <c r="AI74" t="s">
        <v>664</v>
      </c>
      <c r="AJ74">
        <v>912.48</v>
      </c>
      <c r="AK74" s="8">
        <f>VLOOKUP(AB74,[1]Hoja1!$A$2:$C$507,3,0)</f>
        <v>43230</v>
      </c>
      <c r="AL74" s="4">
        <v>1</v>
      </c>
      <c r="AM74" t="s">
        <v>53</v>
      </c>
    </row>
    <row r="75" spans="1:39" x14ac:dyDescent="0.25">
      <c r="B75" t="s">
        <v>566</v>
      </c>
      <c r="C75">
        <v>103030</v>
      </c>
      <c r="D75">
        <v>19812</v>
      </c>
      <c r="E75" t="s">
        <v>175</v>
      </c>
      <c r="F75" t="s">
        <v>567</v>
      </c>
      <c r="G75" t="s">
        <v>568</v>
      </c>
      <c r="H75" t="s">
        <v>569</v>
      </c>
      <c r="I75" t="s">
        <v>179</v>
      </c>
      <c r="J75" t="s">
        <v>180</v>
      </c>
      <c r="K75" t="s">
        <v>181</v>
      </c>
      <c r="L75" t="s">
        <v>42</v>
      </c>
      <c r="M75" s="3">
        <v>42757</v>
      </c>
      <c r="N75" s="3">
        <v>42865</v>
      </c>
      <c r="O75" s="3">
        <v>42865</v>
      </c>
      <c r="P75">
        <v>3003517004</v>
      </c>
      <c r="Q75">
        <v>32</v>
      </c>
      <c r="R75" s="3">
        <v>43830</v>
      </c>
      <c r="S75" s="2">
        <v>61334</v>
      </c>
      <c r="T75">
        <v>3.5099999999999999E-2</v>
      </c>
      <c r="U75">
        <v>2</v>
      </c>
      <c r="V75" t="s">
        <v>43</v>
      </c>
      <c r="W75">
        <v>19</v>
      </c>
      <c r="X75">
        <v>296</v>
      </c>
      <c r="Y75" t="s">
        <v>44</v>
      </c>
      <c r="AA75" t="s">
        <v>45</v>
      </c>
      <c r="AB75" t="s">
        <v>665</v>
      </c>
      <c r="AC75" t="s">
        <v>666</v>
      </c>
      <c r="AD75" s="3">
        <v>42863</v>
      </c>
      <c r="AE75" s="5">
        <v>10008384</v>
      </c>
      <c r="AF75" t="s">
        <v>667</v>
      </c>
      <c r="AG75" t="s">
        <v>668</v>
      </c>
      <c r="AH75" t="s">
        <v>669</v>
      </c>
      <c r="AI75" t="s">
        <v>670</v>
      </c>
      <c r="AJ75">
        <v>912.48</v>
      </c>
      <c r="AK75" s="8">
        <f>VLOOKUP(AB75,[1]Hoja1!$A$2:$C$507,3,0)</f>
        <v>43230</v>
      </c>
      <c r="AL75" s="4">
        <v>1</v>
      </c>
      <c r="AM75" t="s">
        <v>53</v>
      </c>
    </row>
    <row r="76" spans="1:39" x14ac:dyDescent="0.25">
      <c r="B76" t="s">
        <v>566</v>
      </c>
      <c r="C76">
        <v>103030</v>
      </c>
      <c r="D76">
        <v>19812</v>
      </c>
      <c r="E76" t="s">
        <v>175</v>
      </c>
      <c r="F76" t="s">
        <v>567</v>
      </c>
      <c r="G76" t="s">
        <v>568</v>
      </c>
      <c r="H76" t="s">
        <v>569</v>
      </c>
      <c r="I76" t="s">
        <v>179</v>
      </c>
      <c r="J76" t="s">
        <v>180</v>
      </c>
      <c r="K76" t="s">
        <v>181</v>
      </c>
      <c r="L76" t="s">
        <v>42</v>
      </c>
      <c r="M76" s="3">
        <v>42761</v>
      </c>
      <c r="N76" s="3">
        <v>42865</v>
      </c>
      <c r="O76" s="3">
        <v>42865</v>
      </c>
      <c r="P76">
        <v>3003516709</v>
      </c>
      <c r="Q76">
        <v>32</v>
      </c>
      <c r="R76" s="3">
        <v>43830</v>
      </c>
      <c r="S76" s="2">
        <v>61334</v>
      </c>
      <c r="T76">
        <v>3.5099999999999999E-2</v>
      </c>
      <c r="U76">
        <v>2</v>
      </c>
      <c r="V76" t="s">
        <v>43</v>
      </c>
      <c r="W76">
        <v>19</v>
      </c>
      <c r="X76">
        <v>296</v>
      </c>
      <c r="Y76" t="s">
        <v>44</v>
      </c>
      <c r="AA76" t="s">
        <v>45</v>
      </c>
      <c r="AB76" t="s">
        <v>671</v>
      </c>
      <c r="AC76" t="s">
        <v>672</v>
      </c>
      <c r="AD76" s="3">
        <v>42863</v>
      </c>
      <c r="AE76" s="5">
        <v>10012492</v>
      </c>
      <c r="AF76" t="s">
        <v>673</v>
      </c>
      <c r="AG76" t="s">
        <v>674</v>
      </c>
      <c r="AH76" t="s">
        <v>675</v>
      </c>
      <c r="AI76" t="s">
        <v>676</v>
      </c>
      <c r="AJ76">
        <v>912.48</v>
      </c>
      <c r="AK76" s="8">
        <f>VLOOKUP(AB76,[1]Hoja1!$A$2:$C$507,3,0)</f>
        <v>43230</v>
      </c>
      <c r="AL76" s="4">
        <v>1</v>
      </c>
      <c r="AM76" t="s">
        <v>53</v>
      </c>
    </row>
    <row r="77" spans="1:39" x14ac:dyDescent="0.25">
      <c r="B77" t="s">
        <v>566</v>
      </c>
      <c r="C77">
        <v>103030</v>
      </c>
      <c r="D77">
        <v>19812</v>
      </c>
      <c r="E77" t="s">
        <v>175</v>
      </c>
      <c r="F77" t="s">
        <v>567</v>
      </c>
      <c r="G77" t="s">
        <v>568</v>
      </c>
      <c r="H77" t="s">
        <v>569</v>
      </c>
      <c r="I77" t="s">
        <v>179</v>
      </c>
      <c r="J77" t="s">
        <v>180</v>
      </c>
      <c r="K77" t="s">
        <v>181</v>
      </c>
      <c r="L77" t="s">
        <v>42</v>
      </c>
      <c r="M77" s="3">
        <v>42761</v>
      </c>
      <c r="N77" s="3">
        <v>42865</v>
      </c>
      <c r="O77" s="3">
        <v>42865</v>
      </c>
      <c r="P77">
        <v>3003516717</v>
      </c>
      <c r="Q77">
        <v>32</v>
      </c>
      <c r="R77" s="3">
        <v>43830</v>
      </c>
      <c r="S77" s="2">
        <v>61334</v>
      </c>
      <c r="T77">
        <v>3.5099999999999999E-2</v>
      </c>
      <c r="U77">
        <v>2</v>
      </c>
      <c r="V77" t="s">
        <v>43</v>
      </c>
      <c r="W77">
        <v>19</v>
      </c>
      <c r="X77">
        <v>296</v>
      </c>
      <c r="Y77" t="s">
        <v>44</v>
      </c>
      <c r="AA77" t="s">
        <v>45</v>
      </c>
      <c r="AB77" t="s">
        <v>677</v>
      </c>
      <c r="AC77" t="s">
        <v>678</v>
      </c>
      <c r="AD77" s="3">
        <v>42863</v>
      </c>
      <c r="AE77" s="5">
        <v>10009334</v>
      </c>
      <c r="AF77" t="s">
        <v>679</v>
      </c>
      <c r="AG77" t="s">
        <v>680</v>
      </c>
      <c r="AH77" t="s">
        <v>681</v>
      </c>
      <c r="AI77" t="s">
        <v>682</v>
      </c>
      <c r="AJ77">
        <v>912.48</v>
      </c>
      <c r="AK77" s="8">
        <f>VLOOKUP(AB77,[1]Hoja1!$A$2:$C$507,3,0)</f>
        <v>43230</v>
      </c>
      <c r="AL77" s="4">
        <v>1</v>
      </c>
      <c r="AM77" t="s">
        <v>53</v>
      </c>
    </row>
    <row r="78" spans="1:39" x14ac:dyDescent="0.25">
      <c r="B78" t="s">
        <v>566</v>
      </c>
      <c r="C78">
        <v>103030</v>
      </c>
      <c r="D78">
        <v>19812</v>
      </c>
      <c r="E78" t="s">
        <v>175</v>
      </c>
      <c r="F78" t="s">
        <v>567</v>
      </c>
      <c r="G78" t="s">
        <v>568</v>
      </c>
      <c r="H78" t="s">
        <v>569</v>
      </c>
      <c r="I78" t="s">
        <v>179</v>
      </c>
      <c r="J78" t="s">
        <v>180</v>
      </c>
      <c r="K78" t="s">
        <v>181</v>
      </c>
      <c r="M78" s="3">
        <v>42876</v>
      </c>
      <c r="N78" s="3">
        <v>42874</v>
      </c>
      <c r="O78" s="3">
        <v>42874</v>
      </c>
      <c r="P78">
        <v>3003516774</v>
      </c>
      <c r="Q78">
        <v>32</v>
      </c>
      <c r="R78" s="3">
        <v>43861</v>
      </c>
      <c r="S78" s="2">
        <v>61334</v>
      </c>
      <c r="T78">
        <v>3.5099999999999999E-2</v>
      </c>
      <c r="U78">
        <v>2</v>
      </c>
      <c r="V78" t="s">
        <v>43</v>
      </c>
      <c r="W78">
        <v>19</v>
      </c>
      <c r="X78">
        <v>296</v>
      </c>
      <c r="Y78" t="s">
        <v>44</v>
      </c>
      <c r="AA78" t="s">
        <v>45</v>
      </c>
      <c r="AB78" t="s">
        <v>683</v>
      </c>
      <c r="AC78" t="s">
        <v>684</v>
      </c>
      <c r="AD78" s="3">
        <v>42871</v>
      </c>
      <c r="AE78" s="5">
        <v>10011806</v>
      </c>
      <c r="AF78" t="s">
        <v>685</v>
      </c>
      <c r="AG78" t="s">
        <v>686</v>
      </c>
      <c r="AH78" t="s">
        <v>687</v>
      </c>
      <c r="AI78" t="s">
        <v>688</v>
      </c>
      <c r="AJ78">
        <v>912.48</v>
      </c>
      <c r="AK78" s="8">
        <f>VLOOKUP(AB78,[1]Hoja1!$A$2:$C$507,3,0)</f>
        <v>43239</v>
      </c>
      <c r="AL78" s="4">
        <v>1</v>
      </c>
      <c r="AM78" t="s">
        <v>53</v>
      </c>
    </row>
    <row r="79" spans="1:39" x14ac:dyDescent="0.25">
      <c r="A79" t="s">
        <v>689</v>
      </c>
      <c r="B79" t="s">
        <v>566</v>
      </c>
      <c r="C79">
        <v>103030</v>
      </c>
      <c r="D79">
        <v>19812</v>
      </c>
      <c r="E79" t="s">
        <v>175</v>
      </c>
      <c r="F79" t="s">
        <v>567</v>
      </c>
      <c r="G79" t="s">
        <v>568</v>
      </c>
      <c r="H79" t="s">
        <v>569</v>
      </c>
      <c r="I79" t="s">
        <v>179</v>
      </c>
      <c r="J79" t="s">
        <v>180</v>
      </c>
      <c r="K79" t="s">
        <v>181</v>
      </c>
      <c r="L79" t="s">
        <v>212</v>
      </c>
      <c r="N79" s="3">
        <v>42865</v>
      </c>
      <c r="O79" s="3">
        <v>42865</v>
      </c>
      <c r="P79">
        <v>3003517053</v>
      </c>
      <c r="Q79">
        <v>32</v>
      </c>
      <c r="R79" s="3">
        <v>43830</v>
      </c>
      <c r="S79" s="2">
        <v>61334</v>
      </c>
      <c r="T79">
        <v>3.5099999999999999E-2</v>
      </c>
      <c r="U79">
        <v>2</v>
      </c>
      <c r="V79" t="s">
        <v>43</v>
      </c>
      <c r="W79">
        <v>19</v>
      </c>
      <c r="X79">
        <v>296</v>
      </c>
      <c r="Y79" t="s">
        <v>44</v>
      </c>
      <c r="AA79" t="s">
        <v>45</v>
      </c>
      <c r="AB79" t="s">
        <v>690</v>
      </c>
      <c r="AC79" t="s">
        <v>691</v>
      </c>
      <c r="AD79" s="3">
        <v>42863</v>
      </c>
      <c r="AE79" s="5">
        <v>16140105</v>
      </c>
      <c r="AF79" t="s">
        <v>692</v>
      </c>
      <c r="AG79" t="s">
        <v>693</v>
      </c>
      <c r="AI79" t="s">
        <v>694</v>
      </c>
      <c r="AJ79">
        <v>912.48</v>
      </c>
      <c r="AK79" s="8">
        <f>VLOOKUP(AB79,[1]Hoja1!$A$2:$C$507,3,0)</f>
        <v>43230</v>
      </c>
      <c r="AL79" s="4">
        <v>1</v>
      </c>
      <c r="AM79" t="s">
        <v>53</v>
      </c>
    </row>
    <row r="80" spans="1:39" x14ac:dyDescent="0.25">
      <c r="A80" t="s">
        <v>695</v>
      </c>
      <c r="B80" t="s">
        <v>696</v>
      </c>
      <c r="C80">
        <v>103100</v>
      </c>
      <c r="D80">
        <v>19811</v>
      </c>
      <c r="E80" t="s">
        <v>697</v>
      </c>
      <c r="F80" t="s">
        <v>698</v>
      </c>
      <c r="G80" t="s">
        <v>699</v>
      </c>
      <c r="H80" t="s">
        <v>700</v>
      </c>
      <c r="I80" t="s">
        <v>696</v>
      </c>
      <c r="J80" t="s">
        <v>701</v>
      </c>
      <c r="K80" t="s">
        <v>702</v>
      </c>
      <c r="L80" t="s">
        <v>212</v>
      </c>
      <c r="N80" s="3">
        <v>42871</v>
      </c>
      <c r="O80" s="3">
        <v>42871</v>
      </c>
      <c r="P80">
        <v>3003505934</v>
      </c>
      <c r="Q80">
        <v>32</v>
      </c>
      <c r="R80" s="3">
        <v>43861</v>
      </c>
      <c r="S80" s="2">
        <v>61334</v>
      </c>
      <c r="T80">
        <v>3.5099999999999999E-2</v>
      </c>
      <c r="U80">
        <v>2</v>
      </c>
      <c r="V80" t="s">
        <v>43</v>
      </c>
      <c r="W80">
        <v>19</v>
      </c>
      <c r="X80">
        <v>296</v>
      </c>
      <c r="Y80" t="s">
        <v>44</v>
      </c>
      <c r="AA80" t="s">
        <v>45</v>
      </c>
      <c r="AB80" t="s">
        <v>703</v>
      </c>
      <c r="AC80" t="s">
        <v>704</v>
      </c>
      <c r="AD80" s="3">
        <v>42845</v>
      </c>
      <c r="AE80" s="5" t="s">
        <v>705</v>
      </c>
      <c r="AF80" t="s">
        <v>706</v>
      </c>
      <c r="AG80" t="s">
        <v>707</v>
      </c>
      <c r="AH80" t="s">
        <v>708</v>
      </c>
      <c r="AI80" t="s">
        <v>709</v>
      </c>
      <c r="AJ80">
        <v>912.48</v>
      </c>
      <c r="AK80" s="8">
        <f>VLOOKUP(AB80,[1]Hoja1!$A$2:$C$507,3,0)</f>
        <v>43236</v>
      </c>
      <c r="AL80" s="4">
        <v>1</v>
      </c>
      <c r="AM80" t="s">
        <v>53</v>
      </c>
    </row>
    <row r="81" spans="1:39" x14ac:dyDescent="0.25">
      <c r="B81" t="s">
        <v>696</v>
      </c>
      <c r="C81">
        <v>103100</v>
      </c>
      <c r="D81">
        <v>19811</v>
      </c>
      <c r="E81" t="s">
        <v>697</v>
      </c>
      <c r="F81" t="s">
        <v>698</v>
      </c>
      <c r="G81" t="s">
        <v>699</v>
      </c>
      <c r="H81" t="s">
        <v>700</v>
      </c>
      <c r="I81" t="s">
        <v>696</v>
      </c>
      <c r="J81" t="s">
        <v>701</v>
      </c>
      <c r="K81" t="s">
        <v>702</v>
      </c>
      <c r="M81" s="3">
        <v>42832</v>
      </c>
      <c r="N81" s="3">
        <v>42871</v>
      </c>
      <c r="O81" s="3">
        <v>42871</v>
      </c>
      <c r="P81">
        <v>3003516873</v>
      </c>
      <c r="Q81">
        <v>32</v>
      </c>
      <c r="R81" s="3">
        <v>43861</v>
      </c>
      <c r="S81" s="2">
        <v>61334</v>
      </c>
      <c r="T81">
        <v>3.5099999999999999E-2</v>
      </c>
      <c r="U81">
        <v>2</v>
      </c>
      <c r="V81" t="s">
        <v>43</v>
      </c>
      <c r="W81">
        <v>19</v>
      </c>
      <c r="X81">
        <v>296</v>
      </c>
      <c r="Y81" t="s">
        <v>44</v>
      </c>
      <c r="AA81" t="s">
        <v>45</v>
      </c>
      <c r="AB81" t="s">
        <v>710</v>
      </c>
      <c r="AC81" t="s">
        <v>711</v>
      </c>
      <c r="AD81" s="3">
        <v>42864</v>
      </c>
      <c r="AE81" s="5" t="s">
        <v>712</v>
      </c>
      <c r="AF81" t="s">
        <v>713</v>
      </c>
      <c r="AG81" t="s">
        <v>714</v>
      </c>
      <c r="AH81" t="s">
        <v>715</v>
      </c>
      <c r="AI81" t="s">
        <v>716</v>
      </c>
      <c r="AJ81">
        <v>912.48</v>
      </c>
      <c r="AK81" s="8">
        <f>VLOOKUP(AB81,[1]Hoja1!$A$2:$C$507,3,0)</f>
        <v>43236</v>
      </c>
      <c r="AL81" s="4">
        <v>1</v>
      </c>
      <c r="AM81" t="s">
        <v>53</v>
      </c>
    </row>
    <row r="82" spans="1:39" x14ac:dyDescent="0.25">
      <c r="B82" t="s">
        <v>717</v>
      </c>
      <c r="C82">
        <v>103270</v>
      </c>
      <c r="D82">
        <v>19844</v>
      </c>
      <c r="E82" t="s">
        <v>718</v>
      </c>
      <c r="F82" t="s">
        <v>719</v>
      </c>
      <c r="G82" t="s">
        <v>720</v>
      </c>
      <c r="H82" t="s">
        <v>721</v>
      </c>
      <c r="I82" t="s">
        <v>722</v>
      </c>
      <c r="J82" t="s">
        <v>723</v>
      </c>
      <c r="K82" t="s">
        <v>724</v>
      </c>
      <c r="L82" t="s">
        <v>42</v>
      </c>
      <c r="M82" s="3">
        <v>42558</v>
      </c>
      <c r="N82" s="3">
        <v>42850</v>
      </c>
      <c r="O82" s="3">
        <v>42850</v>
      </c>
      <c r="P82">
        <v>3003510595</v>
      </c>
      <c r="Q82">
        <v>32</v>
      </c>
      <c r="R82" s="3">
        <v>43830</v>
      </c>
      <c r="S82" s="2">
        <v>61334</v>
      </c>
      <c r="T82">
        <v>3.5099999999999999E-2</v>
      </c>
      <c r="U82">
        <v>2</v>
      </c>
      <c r="V82" t="s">
        <v>43</v>
      </c>
      <c r="W82">
        <v>19</v>
      </c>
      <c r="X82">
        <v>296</v>
      </c>
      <c r="Y82" t="s">
        <v>44</v>
      </c>
      <c r="AA82" t="s">
        <v>45</v>
      </c>
      <c r="AB82" t="s">
        <v>725</v>
      </c>
      <c r="AC82" t="s">
        <v>726</v>
      </c>
      <c r="AD82" s="3">
        <v>42845</v>
      </c>
      <c r="AE82" s="5">
        <v>10008495</v>
      </c>
      <c r="AF82" t="s">
        <v>727</v>
      </c>
      <c r="AG82" t="s">
        <v>728</v>
      </c>
      <c r="AH82" t="s">
        <v>729</v>
      </c>
      <c r="AI82" t="s">
        <v>730</v>
      </c>
      <c r="AJ82">
        <v>912.48</v>
      </c>
      <c r="AK82" s="8">
        <f>VLOOKUP(AB82,[1]Hoja1!$A$2:$C$507,3,0)</f>
        <v>43215</v>
      </c>
      <c r="AL82" s="4">
        <v>1</v>
      </c>
      <c r="AM82" t="s">
        <v>53</v>
      </c>
    </row>
    <row r="83" spans="1:39" x14ac:dyDescent="0.25">
      <c r="B83" t="s">
        <v>731</v>
      </c>
      <c r="C83">
        <v>102181</v>
      </c>
      <c r="D83">
        <v>520065</v>
      </c>
      <c r="E83" t="s">
        <v>732</v>
      </c>
      <c r="F83" t="s">
        <v>733</v>
      </c>
      <c r="G83" t="s">
        <v>734</v>
      </c>
      <c r="H83" t="s">
        <v>735</v>
      </c>
      <c r="I83" t="s">
        <v>736</v>
      </c>
      <c r="J83" t="s">
        <v>737</v>
      </c>
      <c r="K83" t="s">
        <v>738</v>
      </c>
      <c r="L83" t="s">
        <v>42</v>
      </c>
      <c r="M83" s="3">
        <v>42557</v>
      </c>
      <c r="N83" s="3">
        <v>42894</v>
      </c>
      <c r="O83" s="3">
        <v>42894</v>
      </c>
      <c r="P83">
        <v>3003552431</v>
      </c>
      <c r="Q83">
        <v>32</v>
      </c>
      <c r="R83" s="3">
        <v>43861</v>
      </c>
      <c r="S83" s="2">
        <v>61334</v>
      </c>
      <c r="T83">
        <v>3.5200000000000002E-2</v>
      </c>
      <c r="U83">
        <v>2</v>
      </c>
      <c r="V83" t="s">
        <v>43</v>
      </c>
      <c r="W83">
        <v>19</v>
      </c>
      <c r="X83">
        <v>296</v>
      </c>
      <c r="Y83" t="s">
        <v>44</v>
      </c>
      <c r="Z83" t="s">
        <v>739</v>
      </c>
      <c r="AA83" t="s">
        <v>740</v>
      </c>
      <c r="AB83" t="s">
        <v>741</v>
      </c>
      <c r="AC83" t="s">
        <v>742</v>
      </c>
      <c r="AD83" s="3">
        <v>42886</v>
      </c>
      <c r="AE83" s="5">
        <v>10008006</v>
      </c>
      <c r="AF83" t="s">
        <v>743</v>
      </c>
      <c r="AG83" t="s">
        <v>744</v>
      </c>
      <c r="AH83" t="s">
        <v>745</v>
      </c>
      <c r="AI83" t="s">
        <v>746</v>
      </c>
      <c r="AJ83">
        <v>899.88</v>
      </c>
      <c r="AK83" s="8">
        <f>VLOOKUP(AB83,[1]Hoja1!$A$2:$C$507,3,0)</f>
        <v>43259</v>
      </c>
      <c r="AL83" s="4">
        <v>1</v>
      </c>
      <c r="AM83" t="s">
        <v>53</v>
      </c>
    </row>
    <row r="84" spans="1:39" x14ac:dyDescent="0.25">
      <c r="A84" t="s">
        <v>461</v>
      </c>
      <c r="B84" t="s">
        <v>747</v>
      </c>
      <c r="C84">
        <v>103460</v>
      </c>
      <c r="D84">
        <v>415098</v>
      </c>
      <c r="E84" t="s">
        <v>748</v>
      </c>
      <c r="F84" t="s">
        <v>749</v>
      </c>
      <c r="G84" t="s">
        <v>750</v>
      </c>
      <c r="H84" t="s">
        <v>751</v>
      </c>
      <c r="I84" t="s">
        <v>752</v>
      </c>
      <c r="J84" t="s">
        <v>753</v>
      </c>
      <c r="K84" t="s">
        <v>754</v>
      </c>
      <c r="L84" t="s">
        <v>212</v>
      </c>
      <c r="N84" s="3">
        <v>42859</v>
      </c>
      <c r="O84" s="3">
        <v>42859</v>
      </c>
      <c r="P84">
        <v>3003513805</v>
      </c>
      <c r="Q84">
        <v>32</v>
      </c>
      <c r="R84" s="3">
        <v>43830</v>
      </c>
      <c r="S84" s="2">
        <v>61334</v>
      </c>
      <c r="T84">
        <v>3.5099999999999999E-2</v>
      </c>
      <c r="U84">
        <v>2</v>
      </c>
      <c r="V84" t="s">
        <v>43</v>
      </c>
      <c r="W84">
        <v>19</v>
      </c>
      <c r="X84">
        <v>296</v>
      </c>
      <c r="Y84" t="s">
        <v>44</v>
      </c>
      <c r="AA84" t="s">
        <v>45</v>
      </c>
      <c r="AB84" t="s">
        <v>755</v>
      </c>
      <c r="AC84" t="s">
        <v>756</v>
      </c>
      <c r="AD84" s="3">
        <v>42850</v>
      </c>
      <c r="AE84" s="5" t="s">
        <v>757</v>
      </c>
      <c r="AF84" t="s">
        <v>758</v>
      </c>
      <c r="AG84" t="s">
        <v>759</v>
      </c>
      <c r="AH84" t="s">
        <v>760</v>
      </c>
      <c r="AI84" t="s">
        <v>761</v>
      </c>
      <c r="AJ84">
        <v>912.48</v>
      </c>
      <c r="AK84" s="8">
        <f>VLOOKUP(AB84,[1]Hoja1!$A$2:$C$507,3,0)</f>
        <v>43224</v>
      </c>
      <c r="AL84" s="4">
        <v>1</v>
      </c>
      <c r="AM84" t="s">
        <v>53</v>
      </c>
    </row>
    <row r="85" spans="1:39" x14ac:dyDescent="0.25">
      <c r="A85" t="s">
        <v>762</v>
      </c>
      <c r="B85" t="s">
        <v>747</v>
      </c>
      <c r="C85">
        <v>103460</v>
      </c>
      <c r="D85">
        <v>415098</v>
      </c>
      <c r="E85" t="s">
        <v>748</v>
      </c>
      <c r="F85" t="s">
        <v>749</v>
      </c>
      <c r="G85" t="s">
        <v>750</v>
      </c>
      <c r="H85" t="s">
        <v>751</v>
      </c>
      <c r="I85" t="s">
        <v>752</v>
      </c>
      <c r="J85" t="s">
        <v>753</v>
      </c>
      <c r="K85" t="s">
        <v>754</v>
      </c>
      <c r="L85" t="s">
        <v>212</v>
      </c>
      <c r="N85" s="3">
        <v>42859</v>
      </c>
      <c r="O85" s="3">
        <v>42859</v>
      </c>
      <c r="P85">
        <v>3003516923</v>
      </c>
      <c r="Q85">
        <v>32</v>
      </c>
      <c r="R85" s="3">
        <v>43830</v>
      </c>
      <c r="S85" s="2">
        <v>61334</v>
      </c>
      <c r="T85">
        <v>3.5099999999999999E-2</v>
      </c>
      <c r="U85">
        <v>2</v>
      </c>
      <c r="V85" t="s">
        <v>43</v>
      </c>
      <c r="W85">
        <v>19</v>
      </c>
      <c r="X85">
        <v>296</v>
      </c>
      <c r="Y85" t="s">
        <v>44</v>
      </c>
      <c r="AA85" t="s">
        <v>45</v>
      </c>
      <c r="AB85" t="s">
        <v>763</v>
      </c>
      <c r="AC85" t="s">
        <v>764</v>
      </c>
      <c r="AD85" s="3">
        <v>42850</v>
      </c>
      <c r="AE85" s="5" t="s">
        <v>765</v>
      </c>
      <c r="AF85" t="s">
        <v>766</v>
      </c>
      <c r="AG85" t="s">
        <v>767</v>
      </c>
      <c r="AH85" t="s">
        <v>768</v>
      </c>
      <c r="AI85" t="s">
        <v>769</v>
      </c>
      <c r="AJ85">
        <v>912.48</v>
      </c>
      <c r="AK85" s="8">
        <f>VLOOKUP(AB85,[1]Hoja1!$A$2:$C$507,3,0)</f>
        <v>43224</v>
      </c>
      <c r="AL85" s="4">
        <v>1</v>
      </c>
      <c r="AM85" t="s">
        <v>53</v>
      </c>
    </row>
    <row r="86" spans="1:39" x14ac:dyDescent="0.25">
      <c r="A86" t="s">
        <v>770</v>
      </c>
      <c r="B86" t="s">
        <v>747</v>
      </c>
      <c r="C86">
        <v>103460</v>
      </c>
      <c r="D86">
        <v>415098</v>
      </c>
      <c r="E86" t="s">
        <v>748</v>
      </c>
      <c r="F86" t="s">
        <v>749</v>
      </c>
      <c r="G86" t="s">
        <v>750</v>
      </c>
      <c r="H86" t="s">
        <v>751</v>
      </c>
      <c r="I86" t="s">
        <v>752</v>
      </c>
      <c r="J86" t="s">
        <v>754</v>
      </c>
      <c r="K86" t="s">
        <v>754</v>
      </c>
      <c r="L86" t="s">
        <v>212</v>
      </c>
      <c r="N86" s="3">
        <v>42892</v>
      </c>
      <c r="O86" s="3">
        <v>42892</v>
      </c>
      <c r="P86">
        <v>3003532441</v>
      </c>
      <c r="Q86">
        <v>32</v>
      </c>
      <c r="R86" s="3">
        <v>43861</v>
      </c>
      <c r="S86" s="2">
        <v>61334</v>
      </c>
      <c r="T86">
        <v>3.5099999999999999E-2</v>
      </c>
      <c r="U86">
        <v>2</v>
      </c>
      <c r="V86" t="s">
        <v>43</v>
      </c>
      <c r="W86">
        <v>19</v>
      </c>
      <c r="X86">
        <v>296</v>
      </c>
      <c r="Y86" t="s">
        <v>44</v>
      </c>
      <c r="AA86" t="s">
        <v>45</v>
      </c>
      <c r="AB86" t="s">
        <v>771</v>
      </c>
      <c r="AC86" t="s">
        <v>772</v>
      </c>
      <c r="AD86" s="3">
        <v>42871</v>
      </c>
      <c r="AE86" s="5" t="s">
        <v>773</v>
      </c>
      <c r="AF86" t="s">
        <v>774</v>
      </c>
      <c r="AG86" t="s">
        <v>775</v>
      </c>
      <c r="AH86" t="s">
        <v>776</v>
      </c>
      <c r="AI86" t="s">
        <v>777</v>
      </c>
      <c r="AJ86">
        <v>912.48</v>
      </c>
      <c r="AK86" s="8">
        <f>VLOOKUP(AB86,[1]Hoja1!$A$2:$C$507,3,0)</f>
        <v>43257</v>
      </c>
      <c r="AL86" s="4">
        <v>1</v>
      </c>
      <c r="AM86" t="s">
        <v>53</v>
      </c>
    </row>
    <row r="87" spans="1:39" x14ac:dyDescent="0.25">
      <c r="B87" t="s">
        <v>747</v>
      </c>
      <c r="C87">
        <v>103460</v>
      </c>
      <c r="D87">
        <v>415098</v>
      </c>
      <c r="E87" t="s">
        <v>748</v>
      </c>
      <c r="F87" t="s">
        <v>749</v>
      </c>
      <c r="G87" t="s">
        <v>750</v>
      </c>
      <c r="H87" t="s">
        <v>751</v>
      </c>
      <c r="I87" t="s">
        <v>752</v>
      </c>
      <c r="J87" t="s">
        <v>753</v>
      </c>
      <c r="K87" t="s">
        <v>754</v>
      </c>
      <c r="L87" t="s">
        <v>42</v>
      </c>
      <c r="M87" s="3">
        <v>42546</v>
      </c>
      <c r="N87" s="3">
        <v>42859</v>
      </c>
      <c r="O87" s="3">
        <v>42859</v>
      </c>
      <c r="P87">
        <v>3003532466</v>
      </c>
      <c r="Q87">
        <v>32</v>
      </c>
      <c r="R87" s="3">
        <v>43830</v>
      </c>
      <c r="S87" s="2">
        <v>61334</v>
      </c>
      <c r="T87">
        <v>3.5099999999999999E-2</v>
      </c>
      <c r="U87">
        <v>2</v>
      </c>
      <c r="V87" t="s">
        <v>43</v>
      </c>
      <c r="W87">
        <v>19</v>
      </c>
      <c r="X87">
        <v>296</v>
      </c>
      <c r="Y87" t="s">
        <v>44</v>
      </c>
      <c r="AA87" t="s">
        <v>45</v>
      </c>
      <c r="AB87" t="s">
        <v>778</v>
      </c>
      <c r="AC87" t="s">
        <v>779</v>
      </c>
      <c r="AD87" s="3">
        <v>42845</v>
      </c>
      <c r="AE87" s="5" t="s">
        <v>780</v>
      </c>
      <c r="AF87" t="s">
        <v>781</v>
      </c>
      <c r="AG87" t="s">
        <v>782</v>
      </c>
      <c r="AH87" t="s">
        <v>783</v>
      </c>
      <c r="AI87" t="s">
        <v>784</v>
      </c>
      <c r="AJ87">
        <v>912.48</v>
      </c>
      <c r="AK87" s="8">
        <f>VLOOKUP(AB87,[1]Hoja1!$A$2:$C$507,3,0)</f>
        <v>43224</v>
      </c>
      <c r="AL87" s="4">
        <v>1</v>
      </c>
      <c r="AM87" t="s">
        <v>53</v>
      </c>
    </row>
    <row r="88" spans="1:39" x14ac:dyDescent="0.25">
      <c r="B88" t="s">
        <v>747</v>
      </c>
      <c r="C88">
        <v>103460</v>
      </c>
      <c r="D88">
        <v>415098</v>
      </c>
      <c r="E88" t="s">
        <v>748</v>
      </c>
      <c r="F88" t="s">
        <v>749</v>
      </c>
      <c r="G88" t="s">
        <v>750</v>
      </c>
      <c r="H88" t="s">
        <v>751</v>
      </c>
      <c r="I88" t="s">
        <v>752</v>
      </c>
      <c r="J88" t="s">
        <v>753</v>
      </c>
      <c r="K88" t="s">
        <v>754</v>
      </c>
      <c r="L88" t="s">
        <v>42</v>
      </c>
      <c r="M88" s="3">
        <v>42585</v>
      </c>
      <c r="N88" s="3">
        <v>42859</v>
      </c>
      <c r="O88" s="3">
        <v>42859</v>
      </c>
      <c r="P88">
        <v>3003506122</v>
      </c>
      <c r="Q88">
        <v>32</v>
      </c>
      <c r="R88" s="3">
        <v>43830</v>
      </c>
      <c r="S88" s="2">
        <v>61334</v>
      </c>
      <c r="T88">
        <v>3.5099999999999999E-2</v>
      </c>
      <c r="U88">
        <v>2</v>
      </c>
      <c r="V88" t="s">
        <v>43</v>
      </c>
      <c r="W88">
        <v>19</v>
      </c>
      <c r="X88">
        <v>296</v>
      </c>
      <c r="Y88" t="s">
        <v>44</v>
      </c>
      <c r="AA88" t="s">
        <v>45</v>
      </c>
      <c r="AB88" t="s">
        <v>785</v>
      </c>
      <c r="AC88" t="s">
        <v>786</v>
      </c>
      <c r="AD88" s="3">
        <v>42845</v>
      </c>
      <c r="AE88" s="5" t="s">
        <v>787</v>
      </c>
      <c r="AF88" t="s">
        <v>788</v>
      </c>
      <c r="AG88" t="s">
        <v>789</v>
      </c>
      <c r="AH88" t="s">
        <v>790</v>
      </c>
      <c r="AI88" t="s">
        <v>791</v>
      </c>
      <c r="AJ88">
        <v>912.48</v>
      </c>
      <c r="AK88" s="8">
        <f>VLOOKUP(AB88,[1]Hoja1!$A$2:$C$507,3,0)</f>
        <v>43224</v>
      </c>
      <c r="AL88" s="4">
        <v>1</v>
      </c>
      <c r="AM88" t="s">
        <v>53</v>
      </c>
    </row>
    <row r="89" spans="1:39" x14ac:dyDescent="0.25">
      <c r="B89" t="s">
        <v>747</v>
      </c>
      <c r="C89">
        <v>103460</v>
      </c>
      <c r="D89">
        <v>415098</v>
      </c>
      <c r="E89" t="s">
        <v>748</v>
      </c>
      <c r="F89" t="s">
        <v>749</v>
      </c>
      <c r="G89" t="s">
        <v>750</v>
      </c>
      <c r="H89" t="s">
        <v>751</v>
      </c>
      <c r="I89" t="s">
        <v>752</v>
      </c>
      <c r="J89" t="s">
        <v>753</v>
      </c>
      <c r="K89" t="s">
        <v>754</v>
      </c>
      <c r="L89" t="s">
        <v>42</v>
      </c>
      <c r="M89" s="3">
        <v>42683</v>
      </c>
      <c r="N89" s="3">
        <v>42859</v>
      </c>
      <c r="O89" s="3">
        <v>42859</v>
      </c>
      <c r="P89">
        <v>3003516832</v>
      </c>
      <c r="Q89">
        <v>32</v>
      </c>
      <c r="R89" s="3">
        <v>43830</v>
      </c>
      <c r="S89" s="2">
        <v>61334</v>
      </c>
      <c r="T89">
        <v>3.5099999999999999E-2</v>
      </c>
      <c r="U89">
        <v>2</v>
      </c>
      <c r="V89" t="s">
        <v>43</v>
      </c>
      <c r="W89">
        <v>19</v>
      </c>
      <c r="X89">
        <v>296</v>
      </c>
      <c r="Y89" t="s">
        <v>44</v>
      </c>
      <c r="AA89" t="s">
        <v>45</v>
      </c>
      <c r="AB89" t="s">
        <v>792</v>
      </c>
      <c r="AC89" t="s">
        <v>793</v>
      </c>
      <c r="AD89" s="3">
        <v>42850</v>
      </c>
      <c r="AE89" s="5" t="s">
        <v>794</v>
      </c>
      <c r="AF89" t="s">
        <v>795</v>
      </c>
      <c r="AG89" t="s">
        <v>796</v>
      </c>
      <c r="AH89" t="s">
        <v>797</v>
      </c>
      <c r="AI89" t="s">
        <v>798</v>
      </c>
      <c r="AJ89">
        <v>912.48</v>
      </c>
      <c r="AK89" s="8">
        <f>VLOOKUP(AB89,[1]Hoja1!$A$2:$C$507,3,0)</f>
        <v>43224</v>
      </c>
      <c r="AL89" s="4">
        <v>1</v>
      </c>
      <c r="AM89" t="s">
        <v>53</v>
      </c>
    </row>
    <row r="90" spans="1:39" x14ac:dyDescent="0.25">
      <c r="B90" t="s">
        <v>747</v>
      </c>
      <c r="C90">
        <v>103460</v>
      </c>
      <c r="D90">
        <v>415098</v>
      </c>
      <c r="E90" t="s">
        <v>748</v>
      </c>
      <c r="F90" t="s">
        <v>749</v>
      </c>
      <c r="G90" t="s">
        <v>750</v>
      </c>
      <c r="H90" t="s">
        <v>751</v>
      </c>
      <c r="I90" t="s">
        <v>752</v>
      </c>
      <c r="J90" t="s">
        <v>753</v>
      </c>
      <c r="K90" t="s">
        <v>754</v>
      </c>
      <c r="L90" t="s">
        <v>42</v>
      </c>
      <c r="M90" s="3">
        <v>42739</v>
      </c>
      <c r="N90" s="3">
        <v>42859</v>
      </c>
      <c r="O90" s="3">
        <v>42859</v>
      </c>
      <c r="P90">
        <v>3003516865</v>
      </c>
      <c r="Q90">
        <v>32</v>
      </c>
      <c r="R90" s="3">
        <v>43830</v>
      </c>
      <c r="S90" s="2">
        <v>61334</v>
      </c>
      <c r="T90">
        <v>3.5099999999999999E-2</v>
      </c>
      <c r="U90">
        <v>2</v>
      </c>
      <c r="V90" t="s">
        <v>43</v>
      </c>
      <c r="W90">
        <v>19</v>
      </c>
      <c r="X90">
        <v>296</v>
      </c>
      <c r="Y90" t="s">
        <v>44</v>
      </c>
      <c r="AA90" t="s">
        <v>45</v>
      </c>
      <c r="AB90" t="s">
        <v>799</v>
      </c>
      <c r="AC90" t="s">
        <v>800</v>
      </c>
      <c r="AD90" s="3">
        <v>42850</v>
      </c>
      <c r="AE90" s="5" t="s">
        <v>801</v>
      </c>
      <c r="AF90" t="s">
        <v>802</v>
      </c>
      <c r="AG90" t="s">
        <v>803</v>
      </c>
      <c r="AH90" t="s">
        <v>804</v>
      </c>
      <c r="AI90" t="s">
        <v>805</v>
      </c>
      <c r="AJ90">
        <v>912.48</v>
      </c>
      <c r="AK90" s="8">
        <f>VLOOKUP(AB90,[1]Hoja1!$A$2:$C$507,3,0)</f>
        <v>43224</v>
      </c>
      <c r="AL90" s="4">
        <v>1</v>
      </c>
      <c r="AM90" t="s">
        <v>53</v>
      </c>
    </row>
    <row r="91" spans="1:39" x14ac:dyDescent="0.25">
      <c r="B91" t="s">
        <v>747</v>
      </c>
      <c r="C91">
        <v>103460</v>
      </c>
      <c r="D91">
        <v>415098</v>
      </c>
      <c r="E91" t="s">
        <v>748</v>
      </c>
      <c r="F91" t="s">
        <v>749</v>
      </c>
      <c r="G91" t="s">
        <v>750</v>
      </c>
      <c r="H91" t="s">
        <v>751</v>
      </c>
      <c r="I91" t="s">
        <v>752</v>
      </c>
      <c r="J91" t="s">
        <v>753</v>
      </c>
      <c r="K91" t="s">
        <v>754</v>
      </c>
      <c r="L91" t="s">
        <v>42</v>
      </c>
      <c r="M91" s="3">
        <v>42739</v>
      </c>
      <c r="N91" s="3">
        <v>42859</v>
      </c>
      <c r="O91" s="3">
        <v>42859</v>
      </c>
      <c r="P91">
        <v>3003516600</v>
      </c>
      <c r="Q91">
        <v>32</v>
      </c>
      <c r="R91" s="3">
        <v>43830</v>
      </c>
      <c r="S91" s="2">
        <v>61334</v>
      </c>
      <c r="T91">
        <v>3.5099999999999999E-2</v>
      </c>
      <c r="U91">
        <v>2</v>
      </c>
      <c r="V91" t="s">
        <v>43</v>
      </c>
      <c r="W91">
        <v>19</v>
      </c>
      <c r="X91">
        <v>296</v>
      </c>
      <c r="Y91" t="s">
        <v>44</v>
      </c>
      <c r="AA91" t="s">
        <v>45</v>
      </c>
      <c r="AB91" t="s">
        <v>806</v>
      </c>
      <c r="AC91" t="s">
        <v>807</v>
      </c>
      <c r="AD91" s="3">
        <v>42850</v>
      </c>
      <c r="AE91" s="5" t="s">
        <v>808</v>
      </c>
      <c r="AF91" t="s">
        <v>809</v>
      </c>
      <c r="AG91" t="s">
        <v>810</v>
      </c>
      <c r="AH91" t="s">
        <v>811</v>
      </c>
      <c r="AI91" t="s">
        <v>812</v>
      </c>
      <c r="AJ91">
        <v>912.48</v>
      </c>
      <c r="AK91" s="8">
        <f>VLOOKUP(AB91,[1]Hoja1!$A$2:$C$507,3,0)</f>
        <v>43224</v>
      </c>
      <c r="AL91" s="4">
        <v>1</v>
      </c>
      <c r="AM91" t="s">
        <v>53</v>
      </c>
    </row>
    <row r="92" spans="1:39" x14ac:dyDescent="0.25">
      <c r="B92" t="s">
        <v>747</v>
      </c>
      <c r="C92">
        <v>103460</v>
      </c>
      <c r="D92">
        <v>415098</v>
      </c>
      <c r="E92" t="s">
        <v>748</v>
      </c>
      <c r="F92" t="s">
        <v>749</v>
      </c>
      <c r="G92" t="s">
        <v>750</v>
      </c>
      <c r="H92" t="s">
        <v>751</v>
      </c>
      <c r="I92" t="s">
        <v>752</v>
      </c>
      <c r="J92" t="s">
        <v>753</v>
      </c>
      <c r="K92" t="s">
        <v>754</v>
      </c>
      <c r="L92" t="s">
        <v>42</v>
      </c>
      <c r="M92" s="3">
        <v>42739</v>
      </c>
      <c r="N92" s="3">
        <v>42859</v>
      </c>
      <c r="O92" s="3">
        <v>42859</v>
      </c>
      <c r="P92">
        <v>3003506015</v>
      </c>
      <c r="Q92">
        <v>32</v>
      </c>
      <c r="R92" s="3">
        <v>43830</v>
      </c>
      <c r="S92" s="2">
        <v>61334</v>
      </c>
      <c r="T92">
        <v>3.5099999999999999E-2</v>
      </c>
      <c r="U92">
        <v>2</v>
      </c>
      <c r="V92" t="s">
        <v>43</v>
      </c>
      <c r="W92">
        <v>19</v>
      </c>
      <c r="X92">
        <v>296</v>
      </c>
      <c r="Y92" t="s">
        <v>44</v>
      </c>
      <c r="AA92" t="s">
        <v>45</v>
      </c>
      <c r="AB92" t="s">
        <v>813</v>
      </c>
      <c r="AC92" t="s">
        <v>814</v>
      </c>
      <c r="AD92" s="3">
        <v>42845</v>
      </c>
      <c r="AE92" s="5" t="s">
        <v>815</v>
      </c>
      <c r="AF92" t="s">
        <v>816</v>
      </c>
      <c r="AG92" t="s">
        <v>817</v>
      </c>
      <c r="AH92" t="s">
        <v>818</v>
      </c>
      <c r="AI92" t="s">
        <v>819</v>
      </c>
      <c r="AJ92">
        <v>912.48</v>
      </c>
      <c r="AK92" s="8">
        <f>VLOOKUP(AB92,[1]Hoja1!$A$2:$C$507,3,0)</f>
        <v>43224</v>
      </c>
      <c r="AL92" s="4">
        <v>1</v>
      </c>
      <c r="AM92" t="s">
        <v>53</v>
      </c>
    </row>
    <row r="93" spans="1:39" x14ac:dyDescent="0.25">
      <c r="B93" t="s">
        <v>747</v>
      </c>
      <c r="C93">
        <v>103460</v>
      </c>
      <c r="D93">
        <v>415098</v>
      </c>
      <c r="E93" t="s">
        <v>748</v>
      </c>
      <c r="F93" t="s">
        <v>749</v>
      </c>
      <c r="G93" t="s">
        <v>750</v>
      </c>
      <c r="H93" t="s">
        <v>751</v>
      </c>
      <c r="I93" t="s">
        <v>752</v>
      </c>
      <c r="J93" t="s">
        <v>753</v>
      </c>
      <c r="K93" t="s">
        <v>754</v>
      </c>
      <c r="L93" t="s">
        <v>42</v>
      </c>
      <c r="M93" s="3">
        <v>42739</v>
      </c>
      <c r="N93" s="3">
        <v>42859</v>
      </c>
      <c r="O93" s="3">
        <v>42859</v>
      </c>
      <c r="P93">
        <v>3003514225</v>
      </c>
      <c r="Q93">
        <v>32</v>
      </c>
      <c r="R93" s="3">
        <v>43830</v>
      </c>
      <c r="S93" s="2">
        <v>61334</v>
      </c>
      <c r="T93">
        <v>3.5099999999999999E-2</v>
      </c>
      <c r="U93">
        <v>2</v>
      </c>
      <c r="V93" t="s">
        <v>43</v>
      </c>
      <c r="W93">
        <v>19</v>
      </c>
      <c r="X93">
        <v>296</v>
      </c>
      <c r="Y93" t="s">
        <v>44</v>
      </c>
      <c r="AA93" t="s">
        <v>45</v>
      </c>
      <c r="AB93" t="s">
        <v>820</v>
      </c>
      <c r="AC93" t="s">
        <v>821</v>
      </c>
      <c r="AD93" s="3">
        <v>42845</v>
      </c>
      <c r="AE93" s="5" t="s">
        <v>822</v>
      </c>
      <c r="AF93" t="s">
        <v>823</v>
      </c>
      <c r="AG93" t="s">
        <v>824</v>
      </c>
      <c r="AH93" t="s">
        <v>825</v>
      </c>
      <c r="AI93" t="s">
        <v>826</v>
      </c>
      <c r="AJ93">
        <v>912.48</v>
      </c>
      <c r="AK93" s="8">
        <f>VLOOKUP(AB93,[1]Hoja1!$A$2:$C$507,3,0)</f>
        <v>43224</v>
      </c>
      <c r="AL93" s="4">
        <v>1</v>
      </c>
      <c r="AM93" t="s">
        <v>53</v>
      </c>
    </row>
    <row r="94" spans="1:39" x14ac:dyDescent="0.25">
      <c r="B94" t="s">
        <v>747</v>
      </c>
      <c r="C94">
        <v>103460</v>
      </c>
      <c r="D94">
        <v>415098</v>
      </c>
      <c r="E94" t="s">
        <v>748</v>
      </c>
      <c r="F94" t="s">
        <v>749</v>
      </c>
      <c r="G94" t="s">
        <v>750</v>
      </c>
      <c r="H94" t="s">
        <v>751</v>
      </c>
      <c r="I94" t="s">
        <v>752</v>
      </c>
      <c r="J94" t="s">
        <v>753</v>
      </c>
      <c r="K94" t="s">
        <v>754</v>
      </c>
      <c r="L94" t="s">
        <v>42</v>
      </c>
      <c r="M94" s="3">
        <v>42757</v>
      </c>
      <c r="N94" s="3">
        <v>42859</v>
      </c>
      <c r="O94" s="3">
        <v>42859</v>
      </c>
      <c r="P94">
        <v>3003516543</v>
      </c>
      <c r="Q94">
        <v>32</v>
      </c>
      <c r="R94" s="3">
        <v>43830</v>
      </c>
      <c r="S94" s="2">
        <v>61334</v>
      </c>
      <c r="T94">
        <v>3.5099999999999999E-2</v>
      </c>
      <c r="U94">
        <v>2</v>
      </c>
      <c r="V94" t="s">
        <v>43</v>
      </c>
      <c r="W94">
        <v>19</v>
      </c>
      <c r="X94">
        <v>296</v>
      </c>
      <c r="Y94" t="s">
        <v>44</v>
      </c>
      <c r="AA94" t="s">
        <v>45</v>
      </c>
      <c r="AB94" t="s">
        <v>827</v>
      </c>
      <c r="AC94" t="s">
        <v>828</v>
      </c>
      <c r="AD94" s="3">
        <v>42850</v>
      </c>
      <c r="AE94" s="5" t="s">
        <v>829</v>
      </c>
      <c r="AF94" t="s">
        <v>830</v>
      </c>
      <c r="AG94" t="s">
        <v>1522</v>
      </c>
      <c r="AH94" t="s">
        <v>831</v>
      </c>
      <c r="AI94" t="s">
        <v>832</v>
      </c>
      <c r="AJ94">
        <v>912.48</v>
      </c>
      <c r="AK94" s="8">
        <f>VLOOKUP(AB94,[1]Hoja1!$A$2:$C$507,3,0)</f>
        <v>43224</v>
      </c>
      <c r="AL94" s="4">
        <v>1</v>
      </c>
      <c r="AM94" t="s">
        <v>53</v>
      </c>
    </row>
    <row r="95" spans="1:39" x14ac:dyDescent="0.25">
      <c r="A95" t="s">
        <v>833</v>
      </c>
      <c r="B95" t="s">
        <v>747</v>
      </c>
      <c r="C95">
        <v>103460</v>
      </c>
      <c r="D95">
        <v>415098</v>
      </c>
      <c r="E95" t="s">
        <v>748</v>
      </c>
      <c r="F95" t="s">
        <v>749</v>
      </c>
      <c r="G95" t="s">
        <v>750</v>
      </c>
      <c r="H95" t="s">
        <v>751</v>
      </c>
      <c r="I95" t="s">
        <v>752</v>
      </c>
      <c r="J95" t="s">
        <v>753</v>
      </c>
      <c r="K95" t="s">
        <v>754</v>
      </c>
      <c r="L95" t="s">
        <v>212</v>
      </c>
      <c r="N95" s="3">
        <v>42859</v>
      </c>
      <c r="O95" s="3">
        <v>42859</v>
      </c>
      <c r="P95">
        <v>3003514316</v>
      </c>
      <c r="Q95">
        <v>32</v>
      </c>
      <c r="R95" s="3">
        <v>43830</v>
      </c>
      <c r="S95" s="2">
        <v>61334</v>
      </c>
      <c r="T95">
        <v>3.5099999999999999E-2</v>
      </c>
      <c r="U95">
        <v>2</v>
      </c>
      <c r="V95" t="s">
        <v>43</v>
      </c>
      <c r="W95">
        <v>19</v>
      </c>
      <c r="X95">
        <v>296</v>
      </c>
      <c r="Y95" t="s">
        <v>44</v>
      </c>
      <c r="AA95" t="s">
        <v>45</v>
      </c>
      <c r="AB95" t="s">
        <v>834</v>
      </c>
      <c r="AC95" t="s">
        <v>835</v>
      </c>
      <c r="AD95" s="3">
        <v>42850</v>
      </c>
      <c r="AE95" s="5" t="s">
        <v>836</v>
      </c>
      <c r="AF95" t="s">
        <v>837</v>
      </c>
      <c r="AG95" t="s">
        <v>1523</v>
      </c>
      <c r="AI95" t="s">
        <v>838</v>
      </c>
      <c r="AJ95">
        <v>912.48</v>
      </c>
      <c r="AK95" s="8">
        <f>VLOOKUP(AB95,[1]Hoja1!$A$2:$C$507,3,0)</f>
        <v>43224</v>
      </c>
      <c r="AL95" s="4">
        <v>1</v>
      </c>
      <c r="AM95" t="s">
        <v>53</v>
      </c>
    </row>
    <row r="96" spans="1:39" x14ac:dyDescent="0.25">
      <c r="B96" t="s">
        <v>839</v>
      </c>
      <c r="C96">
        <v>103420</v>
      </c>
      <c r="D96">
        <v>19848</v>
      </c>
      <c r="E96" t="s">
        <v>840</v>
      </c>
      <c r="F96" t="s">
        <v>841</v>
      </c>
      <c r="G96" t="s">
        <v>842</v>
      </c>
      <c r="H96" t="s">
        <v>843</v>
      </c>
      <c r="I96" t="s">
        <v>752</v>
      </c>
      <c r="J96" t="s">
        <v>844</v>
      </c>
      <c r="K96" t="s">
        <v>845</v>
      </c>
      <c r="L96" t="s">
        <v>42</v>
      </c>
      <c r="M96" s="3">
        <v>42546</v>
      </c>
      <c r="N96" s="3">
        <v>42858</v>
      </c>
      <c r="O96" s="3">
        <v>42858</v>
      </c>
      <c r="P96">
        <v>3003514217</v>
      </c>
      <c r="Q96">
        <v>32</v>
      </c>
      <c r="R96" s="3">
        <v>43830</v>
      </c>
      <c r="S96" s="2">
        <v>61334</v>
      </c>
      <c r="T96">
        <v>3.5099999999999999E-2</v>
      </c>
      <c r="U96">
        <v>2</v>
      </c>
      <c r="V96" t="s">
        <v>43</v>
      </c>
      <c r="W96">
        <v>19</v>
      </c>
      <c r="X96">
        <v>296</v>
      </c>
      <c r="Y96" t="s">
        <v>44</v>
      </c>
      <c r="AA96" t="s">
        <v>45</v>
      </c>
      <c r="AB96" t="s">
        <v>846</v>
      </c>
      <c r="AC96" t="s">
        <v>847</v>
      </c>
      <c r="AD96" s="3">
        <v>42845</v>
      </c>
      <c r="AE96" s="5" t="s">
        <v>848</v>
      </c>
      <c r="AF96" t="s">
        <v>849</v>
      </c>
      <c r="AG96" t="s">
        <v>850</v>
      </c>
      <c r="AH96" t="s">
        <v>851</v>
      </c>
      <c r="AI96" t="s">
        <v>852</v>
      </c>
      <c r="AJ96">
        <v>912.48</v>
      </c>
      <c r="AK96" s="8">
        <f>VLOOKUP(AB96,[1]Hoja1!$A$2:$C$507,3,0)</f>
        <v>43223</v>
      </c>
      <c r="AL96" s="4">
        <v>1</v>
      </c>
      <c r="AM96" t="s">
        <v>53</v>
      </c>
    </row>
    <row r="97" spans="1:39" x14ac:dyDescent="0.25">
      <c r="B97" t="s">
        <v>839</v>
      </c>
      <c r="C97">
        <v>103420</v>
      </c>
      <c r="D97">
        <v>19848</v>
      </c>
      <c r="E97" t="s">
        <v>840</v>
      </c>
      <c r="F97" t="s">
        <v>841</v>
      </c>
      <c r="G97" t="s">
        <v>842</v>
      </c>
      <c r="H97" t="s">
        <v>843</v>
      </c>
      <c r="I97" t="s">
        <v>752</v>
      </c>
      <c r="J97" t="s">
        <v>844</v>
      </c>
      <c r="K97" t="s">
        <v>845</v>
      </c>
      <c r="L97" t="s">
        <v>42</v>
      </c>
      <c r="M97" s="3">
        <v>42575</v>
      </c>
      <c r="N97" s="3">
        <v>42858</v>
      </c>
      <c r="O97" s="3">
        <v>42858</v>
      </c>
      <c r="P97">
        <v>3003514332</v>
      </c>
      <c r="Q97">
        <v>32</v>
      </c>
      <c r="R97" s="3">
        <v>43830</v>
      </c>
      <c r="S97" s="2">
        <v>61334</v>
      </c>
      <c r="T97">
        <v>3.5099999999999999E-2</v>
      </c>
      <c r="U97">
        <v>2</v>
      </c>
      <c r="V97" t="s">
        <v>43</v>
      </c>
      <c r="W97">
        <v>19</v>
      </c>
      <c r="X97">
        <v>296</v>
      </c>
      <c r="Y97" t="s">
        <v>44</v>
      </c>
      <c r="AA97" t="s">
        <v>45</v>
      </c>
      <c r="AB97" t="s">
        <v>853</v>
      </c>
      <c r="AC97" t="s">
        <v>854</v>
      </c>
      <c r="AD97" s="3">
        <v>42842</v>
      </c>
      <c r="AE97" s="5" t="s">
        <v>855</v>
      </c>
      <c r="AF97" t="s">
        <v>856</v>
      </c>
      <c r="AG97" t="s">
        <v>857</v>
      </c>
      <c r="AH97" t="s">
        <v>858</v>
      </c>
      <c r="AI97" t="s">
        <v>859</v>
      </c>
      <c r="AJ97">
        <v>912.48</v>
      </c>
      <c r="AK97" s="8">
        <f>VLOOKUP(AB97,[1]Hoja1!$A$2:$C$507,3,0)</f>
        <v>43223</v>
      </c>
      <c r="AL97" s="4">
        <v>1</v>
      </c>
      <c r="AM97" t="s">
        <v>53</v>
      </c>
    </row>
    <row r="98" spans="1:39" x14ac:dyDescent="0.25">
      <c r="B98" t="s">
        <v>839</v>
      </c>
      <c r="C98">
        <v>103420</v>
      </c>
      <c r="D98">
        <v>19848</v>
      </c>
      <c r="E98" t="s">
        <v>840</v>
      </c>
      <c r="F98" t="s">
        <v>841</v>
      </c>
      <c r="G98" t="s">
        <v>842</v>
      </c>
      <c r="H98" t="s">
        <v>843</v>
      </c>
      <c r="I98" t="s">
        <v>752</v>
      </c>
      <c r="J98" t="s">
        <v>844</v>
      </c>
      <c r="K98" t="s">
        <v>845</v>
      </c>
      <c r="L98" t="s">
        <v>42</v>
      </c>
      <c r="M98" s="3">
        <v>42634</v>
      </c>
      <c r="N98" s="3">
        <v>42858</v>
      </c>
      <c r="O98" s="3">
        <v>42858</v>
      </c>
      <c r="P98">
        <v>3003506064</v>
      </c>
      <c r="Q98">
        <v>32</v>
      </c>
      <c r="R98" s="3">
        <v>43830</v>
      </c>
      <c r="S98" s="2">
        <v>61334</v>
      </c>
      <c r="T98">
        <v>3.5099999999999999E-2</v>
      </c>
      <c r="U98">
        <v>2</v>
      </c>
      <c r="V98" t="s">
        <v>43</v>
      </c>
      <c r="W98">
        <v>19</v>
      </c>
      <c r="X98">
        <v>296</v>
      </c>
      <c r="Y98" t="s">
        <v>44</v>
      </c>
      <c r="AA98" t="s">
        <v>45</v>
      </c>
      <c r="AB98" t="s">
        <v>860</v>
      </c>
      <c r="AC98" t="s">
        <v>861</v>
      </c>
      <c r="AD98" s="3">
        <v>42842</v>
      </c>
      <c r="AE98" s="5" t="s">
        <v>862</v>
      </c>
      <c r="AF98" t="s">
        <v>863</v>
      </c>
      <c r="AG98" t="s">
        <v>864</v>
      </c>
      <c r="AH98" t="s">
        <v>865</v>
      </c>
      <c r="AI98" t="s">
        <v>866</v>
      </c>
      <c r="AJ98">
        <v>912.48</v>
      </c>
      <c r="AK98" s="8">
        <f>VLOOKUP(AB98,[1]Hoja1!$A$2:$C$507,3,0)</f>
        <v>43223</v>
      </c>
      <c r="AL98" s="4">
        <v>1</v>
      </c>
      <c r="AM98" t="s">
        <v>53</v>
      </c>
    </row>
    <row r="99" spans="1:39" x14ac:dyDescent="0.25">
      <c r="B99" t="s">
        <v>839</v>
      </c>
      <c r="C99">
        <v>103420</v>
      </c>
      <c r="D99">
        <v>19848</v>
      </c>
      <c r="E99" t="s">
        <v>840</v>
      </c>
      <c r="F99" t="s">
        <v>841</v>
      </c>
      <c r="G99" t="s">
        <v>842</v>
      </c>
      <c r="H99" t="s">
        <v>843</v>
      </c>
      <c r="I99" t="s">
        <v>752</v>
      </c>
      <c r="J99" t="s">
        <v>844</v>
      </c>
      <c r="K99" t="s">
        <v>845</v>
      </c>
      <c r="L99" t="s">
        <v>42</v>
      </c>
      <c r="M99" s="3">
        <v>42739</v>
      </c>
      <c r="N99" s="3">
        <v>42858</v>
      </c>
      <c r="O99" s="3">
        <v>42858</v>
      </c>
      <c r="P99">
        <v>3003505967</v>
      </c>
      <c r="Q99">
        <v>32</v>
      </c>
      <c r="R99" s="3">
        <v>43830</v>
      </c>
      <c r="S99" s="2">
        <v>61334</v>
      </c>
      <c r="T99">
        <v>3.5099999999999999E-2</v>
      </c>
      <c r="U99">
        <v>2</v>
      </c>
      <c r="V99" t="s">
        <v>43</v>
      </c>
      <c r="W99">
        <v>19</v>
      </c>
      <c r="X99">
        <v>296</v>
      </c>
      <c r="Y99" t="s">
        <v>44</v>
      </c>
      <c r="AA99" t="s">
        <v>45</v>
      </c>
      <c r="AB99" t="s">
        <v>867</v>
      </c>
      <c r="AC99" t="s">
        <v>868</v>
      </c>
      <c r="AD99" s="3">
        <v>42845</v>
      </c>
      <c r="AE99" s="5" t="s">
        <v>869</v>
      </c>
      <c r="AF99" t="s">
        <v>870</v>
      </c>
      <c r="AG99" t="s">
        <v>871</v>
      </c>
      <c r="AH99" t="s">
        <v>872</v>
      </c>
      <c r="AI99" t="s">
        <v>873</v>
      </c>
      <c r="AJ99">
        <v>912.48</v>
      </c>
      <c r="AK99" s="8">
        <f>VLOOKUP(AB99,[1]Hoja1!$A$2:$C$507,3,0)</f>
        <v>43223</v>
      </c>
      <c r="AL99" s="4">
        <v>1</v>
      </c>
      <c r="AM99" t="s">
        <v>53</v>
      </c>
    </row>
    <row r="100" spans="1:39" x14ac:dyDescent="0.25">
      <c r="B100" t="s">
        <v>839</v>
      </c>
      <c r="C100">
        <v>103420</v>
      </c>
      <c r="D100">
        <v>19848</v>
      </c>
      <c r="E100" t="s">
        <v>840</v>
      </c>
      <c r="F100" t="s">
        <v>841</v>
      </c>
      <c r="G100" t="s">
        <v>842</v>
      </c>
      <c r="H100" t="s">
        <v>843</v>
      </c>
      <c r="I100" t="s">
        <v>752</v>
      </c>
      <c r="J100" t="s">
        <v>844</v>
      </c>
      <c r="K100" t="s">
        <v>845</v>
      </c>
      <c r="L100" t="s">
        <v>42</v>
      </c>
      <c r="M100" s="3">
        <v>42739</v>
      </c>
      <c r="N100" s="3">
        <v>42858</v>
      </c>
      <c r="O100" s="3">
        <v>42858</v>
      </c>
      <c r="P100">
        <v>3003510850</v>
      </c>
      <c r="Q100">
        <v>32</v>
      </c>
      <c r="R100" s="3">
        <v>43830</v>
      </c>
      <c r="S100" s="2">
        <v>61334</v>
      </c>
      <c r="T100">
        <v>3.5099999999999999E-2</v>
      </c>
      <c r="U100">
        <v>2</v>
      </c>
      <c r="V100" t="s">
        <v>43</v>
      </c>
      <c r="W100">
        <v>19</v>
      </c>
      <c r="X100">
        <v>296</v>
      </c>
      <c r="Y100" t="s">
        <v>44</v>
      </c>
      <c r="AA100" t="s">
        <v>45</v>
      </c>
      <c r="AB100" t="s">
        <v>874</v>
      </c>
      <c r="AC100" t="s">
        <v>875</v>
      </c>
      <c r="AD100" s="3">
        <v>42844</v>
      </c>
      <c r="AE100" s="5" t="s">
        <v>876</v>
      </c>
      <c r="AF100" t="s">
        <v>877</v>
      </c>
      <c r="AG100" t="s">
        <v>878</v>
      </c>
      <c r="AH100" t="s">
        <v>879</v>
      </c>
      <c r="AI100" t="s">
        <v>880</v>
      </c>
      <c r="AJ100">
        <v>912.48</v>
      </c>
      <c r="AK100" s="8">
        <f>VLOOKUP(AB100,[1]Hoja1!$A$2:$C$507,3,0)</f>
        <v>43223</v>
      </c>
      <c r="AL100" s="4">
        <v>1</v>
      </c>
      <c r="AM100" t="s">
        <v>53</v>
      </c>
    </row>
    <row r="101" spans="1:39" x14ac:dyDescent="0.25">
      <c r="B101" t="s">
        <v>839</v>
      </c>
      <c r="C101">
        <v>103420</v>
      </c>
      <c r="D101">
        <v>19848</v>
      </c>
      <c r="E101" t="s">
        <v>840</v>
      </c>
      <c r="F101" t="s">
        <v>841</v>
      </c>
      <c r="G101" t="s">
        <v>842</v>
      </c>
      <c r="H101" t="s">
        <v>843</v>
      </c>
      <c r="I101" t="s">
        <v>752</v>
      </c>
      <c r="J101" t="s">
        <v>844</v>
      </c>
      <c r="K101" t="s">
        <v>845</v>
      </c>
      <c r="L101" t="s">
        <v>42</v>
      </c>
      <c r="M101" s="3">
        <v>42740</v>
      </c>
      <c r="N101" s="3">
        <v>42858</v>
      </c>
      <c r="O101" s="3">
        <v>42858</v>
      </c>
      <c r="P101">
        <v>3003510868</v>
      </c>
      <c r="Q101">
        <v>32</v>
      </c>
      <c r="R101" s="3">
        <v>43830</v>
      </c>
      <c r="S101" s="2">
        <v>61334</v>
      </c>
      <c r="T101">
        <v>3.5099999999999999E-2</v>
      </c>
      <c r="U101">
        <v>2</v>
      </c>
      <c r="V101" t="s">
        <v>43</v>
      </c>
      <c r="W101">
        <v>19</v>
      </c>
      <c r="X101">
        <v>296</v>
      </c>
      <c r="Y101" t="s">
        <v>44</v>
      </c>
      <c r="AA101" t="s">
        <v>45</v>
      </c>
      <c r="AB101" t="s">
        <v>881</v>
      </c>
      <c r="AC101" t="s">
        <v>882</v>
      </c>
      <c r="AD101" s="3">
        <v>42844</v>
      </c>
      <c r="AE101" s="5" t="s">
        <v>883</v>
      </c>
      <c r="AF101" t="s">
        <v>884</v>
      </c>
      <c r="AG101" t="s">
        <v>885</v>
      </c>
      <c r="AH101" t="s">
        <v>886</v>
      </c>
      <c r="AI101" t="s">
        <v>887</v>
      </c>
      <c r="AJ101">
        <v>912.48</v>
      </c>
      <c r="AK101" s="8">
        <f>VLOOKUP(AB101,[1]Hoja1!$A$2:$C$507,3,0)</f>
        <v>43223</v>
      </c>
      <c r="AL101" s="4">
        <v>1</v>
      </c>
      <c r="AM101" t="s">
        <v>53</v>
      </c>
    </row>
    <row r="102" spans="1:39" x14ac:dyDescent="0.25">
      <c r="B102" t="s">
        <v>839</v>
      </c>
      <c r="C102">
        <v>103420</v>
      </c>
      <c r="D102">
        <v>19848</v>
      </c>
      <c r="E102" t="s">
        <v>840</v>
      </c>
      <c r="F102" t="s">
        <v>841</v>
      </c>
      <c r="G102" t="s">
        <v>842</v>
      </c>
      <c r="H102" t="s">
        <v>843</v>
      </c>
      <c r="I102" t="s">
        <v>752</v>
      </c>
      <c r="J102" t="s">
        <v>844</v>
      </c>
      <c r="K102" t="s">
        <v>845</v>
      </c>
      <c r="L102" t="s">
        <v>42</v>
      </c>
      <c r="M102" s="3">
        <v>42755</v>
      </c>
      <c r="N102" s="3">
        <v>42858</v>
      </c>
      <c r="O102" s="3">
        <v>42858</v>
      </c>
      <c r="P102">
        <v>3003505975</v>
      </c>
      <c r="Q102">
        <v>32</v>
      </c>
      <c r="R102" s="3">
        <v>43830</v>
      </c>
      <c r="S102" s="2">
        <v>61334</v>
      </c>
      <c r="T102">
        <v>3.5099999999999999E-2</v>
      </c>
      <c r="U102">
        <v>2</v>
      </c>
      <c r="V102" t="s">
        <v>43</v>
      </c>
      <c r="W102">
        <v>19</v>
      </c>
      <c r="X102">
        <v>296</v>
      </c>
      <c r="Y102" t="s">
        <v>44</v>
      </c>
      <c r="AA102" t="s">
        <v>45</v>
      </c>
      <c r="AB102" t="s">
        <v>888</v>
      </c>
      <c r="AC102" t="s">
        <v>889</v>
      </c>
      <c r="AD102" s="3">
        <v>42845</v>
      </c>
      <c r="AE102" s="5" t="s">
        <v>890</v>
      </c>
      <c r="AF102" t="s">
        <v>891</v>
      </c>
      <c r="AG102" t="s">
        <v>892</v>
      </c>
      <c r="AH102" t="s">
        <v>893</v>
      </c>
      <c r="AI102" t="s">
        <v>894</v>
      </c>
      <c r="AJ102">
        <v>912.48</v>
      </c>
      <c r="AK102" s="8">
        <f>VLOOKUP(AB102,[1]Hoja1!$A$2:$C$507,3,0)</f>
        <v>43223</v>
      </c>
      <c r="AL102" s="4">
        <v>1</v>
      </c>
      <c r="AM102" t="s">
        <v>53</v>
      </c>
    </row>
    <row r="103" spans="1:39" x14ac:dyDescent="0.25">
      <c r="B103" t="s">
        <v>895</v>
      </c>
      <c r="C103">
        <v>103430</v>
      </c>
      <c r="D103">
        <v>19818</v>
      </c>
      <c r="E103" t="s">
        <v>896</v>
      </c>
      <c r="F103" t="s">
        <v>897</v>
      </c>
      <c r="G103" t="s">
        <v>898</v>
      </c>
      <c r="H103" t="s">
        <v>899</v>
      </c>
      <c r="I103" t="s">
        <v>752</v>
      </c>
      <c r="J103" t="s">
        <v>844</v>
      </c>
      <c r="K103" t="s">
        <v>845</v>
      </c>
      <c r="L103" t="s">
        <v>42</v>
      </c>
      <c r="M103" s="3">
        <v>42546</v>
      </c>
      <c r="N103" s="3">
        <v>42858</v>
      </c>
      <c r="O103" s="3">
        <v>42858</v>
      </c>
      <c r="P103">
        <v>3003514191</v>
      </c>
      <c r="Q103">
        <v>32</v>
      </c>
      <c r="R103" s="3">
        <v>43830</v>
      </c>
      <c r="S103" s="2">
        <v>61334</v>
      </c>
      <c r="T103">
        <v>3.5099999999999999E-2</v>
      </c>
      <c r="U103">
        <v>2</v>
      </c>
      <c r="V103" t="s">
        <v>43</v>
      </c>
      <c r="W103">
        <v>19</v>
      </c>
      <c r="X103">
        <v>296</v>
      </c>
      <c r="Y103" t="s">
        <v>44</v>
      </c>
      <c r="AA103" t="s">
        <v>45</v>
      </c>
      <c r="AB103" t="s">
        <v>900</v>
      </c>
      <c r="AC103" t="s">
        <v>901</v>
      </c>
      <c r="AD103" s="3">
        <v>42842</v>
      </c>
      <c r="AE103" s="5" t="s">
        <v>902</v>
      </c>
      <c r="AF103" t="s">
        <v>903</v>
      </c>
      <c r="AG103" t="s">
        <v>904</v>
      </c>
      <c r="AH103" t="s">
        <v>905</v>
      </c>
      <c r="AI103" t="s">
        <v>906</v>
      </c>
      <c r="AJ103">
        <v>912.48</v>
      </c>
      <c r="AK103" s="8">
        <f>VLOOKUP(AB103,[1]Hoja1!$A$2:$C$507,3,0)</f>
        <v>43223</v>
      </c>
      <c r="AL103" s="4">
        <v>1</v>
      </c>
      <c r="AM103" t="s">
        <v>53</v>
      </c>
    </row>
    <row r="104" spans="1:39" x14ac:dyDescent="0.25">
      <c r="B104" t="s">
        <v>895</v>
      </c>
      <c r="C104">
        <v>103430</v>
      </c>
      <c r="D104">
        <v>19818</v>
      </c>
      <c r="E104" t="s">
        <v>896</v>
      </c>
      <c r="F104" t="s">
        <v>897</v>
      </c>
      <c r="G104" t="s">
        <v>898</v>
      </c>
      <c r="H104" t="s">
        <v>899</v>
      </c>
      <c r="I104" t="s">
        <v>752</v>
      </c>
      <c r="J104" t="s">
        <v>844</v>
      </c>
      <c r="K104" t="s">
        <v>845</v>
      </c>
      <c r="L104" t="s">
        <v>42</v>
      </c>
      <c r="M104" s="3">
        <v>42551</v>
      </c>
      <c r="N104" s="3">
        <v>42858</v>
      </c>
      <c r="O104" s="3">
        <v>42858</v>
      </c>
      <c r="P104">
        <v>3003507823</v>
      </c>
      <c r="Q104">
        <v>32</v>
      </c>
      <c r="R104" s="3">
        <v>43830</v>
      </c>
      <c r="S104" s="2">
        <v>61334</v>
      </c>
      <c r="T104">
        <v>3.5099999999999999E-2</v>
      </c>
      <c r="U104">
        <v>2</v>
      </c>
      <c r="V104" t="s">
        <v>43</v>
      </c>
      <c r="W104">
        <v>19</v>
      </c>
      <c r="X104">
        <v>296</v>
      </c>
      <c r="Y104" t="s">
        <v>44</v>
      </c>
      <c r="AA104" t="s">
        <v>45</v>
      </c>
      <c r="AB104" t="s">
        <v>907</v>
      </c>
      <c r="AC104" t="s">
        <v>908</v>
      </c>
      <c r="AD104" s="3">
        <v>42842</v>
      </c>
      <c r="AE104" s="5" t="s">
        <v>909</v>
      </c>
      <c r="AF104" t="s">
        <v>910</v>
      </c>
      <c r="AG104" t="s">
        <v>911</v>
      </c>
      <c r="AH104" t="s">
        <v>912</v>
      </c>
      <c r="AI104" t="s">
        <v>913</v>
      </c>
      <c r="AJ104">
        <v>912.48</v>
      </c>
      <c r="AK104" s="8">
        <f>VLOOKUP(AB104,[1]Hoja1!$A$2:$C$507,3,0)</f>
        <v>43223</v>
      </c>
      <c r="AL104" s="4">
        <v>1</v>
      </c>
      <c r="AM104" t="s">
        <v>53</v>
      </c>
    </row>
    <row r="105" spans="1:39" x14ac:dyDescent="0.25">
      <c r="B105" t="s">
        <v>895</v>
      </c>
      <c r="C105">
        <v>103430</v>
      </c>
      <c r="D105">
        <v>19818</v>
      </c>
      <c r="E105" t="s">
        <v>896</v>
      </c>
      <c r="F105" t="s">
        <v>897</v>
      </c>
      <c r="G105" t="s">
        <v>898</v>
      </c>
      <c r="H105" t="s">
        <v>899</v>
      </c>
      <c r="I105" t="s">
        <v>752</v>
      </c>
      <c r="J105" t="s">
        <v>844</v>
      </c>
      <c r="K105" t="s">
        <v>845</v>
      </c>
      <c r="L105" t="s">
        <v>42</v>
      </c>
      <c r="M105" s="3">
        <v>42634</v>
      </c>
      <c r="N105" s="3">
        <v>42858</v>
      </c>
      <c r="O105" s="3">
        <v>42858</v>
      </c>
      <c r="P105">
        <v>3003507807</v>
      </c>
      <c r="Q105">
        <v>32</v>
      </c>
      <c r="R105" s="3">
        <v>43830</v>
      </c>
      <c r="S105" s="2">
        <v>61334</v>
      </c>
      <c r="T105">
        <v>3.5099999999999999E-2</v>
      </c>
      <c r="U105">
        <v>2</v>
      </c>
      <c r="V105" t="s">
        <v>43</v>
      </c>
      <c r="W105">
        <v>19</v>
      </c>
      <c r="X105">
        <v>296</v>
      </c>
      <c r="Y105" t="s">
        <v>44</v>
      </c>
      <c r="AA105" t="s">
        <v>45</v>
      </c>
      <c r="AB105" t="s">
        <v>914</v>
      </c>
      <c r="AC105" t="s">
        <v>915</v>
      </c>
      <c r="AD105" s="3">
        <v>42842</v>
      </c>
      <c r="AE105" s="5" t="s">
        <v>916</v>
      </c>
      <c r="AF105" t="s">
        <v>917</v>
      </c>
      <c r="AG105" t="s">
        <v>918</v>
      </c>
      <c r="AH105" t="s">
        <v>919</v>
      </c>
      <c r="AI105" t="s">
        <v>920</v>
      </c>
      <c r="AJ105">
        <v>912.48</v>
      </c>
      <c r="AK105" s="8">
        <f>VLOOKUP(AB105,[1]Hoja1!$A$2:$C$507,3,0)</f>
        <v>43223</v>
      </c>
      <c r="AL105" s="4">
        <v>1</v>
      </c>
      <c r="AM105" t="s">
        <v>53</v>
      </c>
    </row>
    <row r="106" spans="1:39" x14ac:dyDescent="0.25">
      <c r="B106" t="s">
        <v>895</v>
      </c>
      <c r="C106">
        <v>103430</v>
      </c>
      <c r="D106">
        <v>19818</v>
      </c>
      <c r="E106" t="s">
        <v>896</v>
      </c>
      <c r="F106" t="s">
        <v>897</v>
      </c>
      <c r="G106" t="s">
        <v>898</v>
      </c>
      <c r="H106" t="s">
        <v>899</v>
      </c>
      <c r="I106" t="s">
        <v>752</v>
      </c>
      <c r="J106" t="s">
        <v>844</v>
      </c>
      <c r="K106" t="s">
        <v>845</v>
      </c>
      <c r="L106" t="s">
        <v>42</v>
      </c>
      <c r="M106" s="3">
        <v>42686</v>
      </c>
      <c r="N106" s="3">
        <v>42858</v>
      </c>
      <c r="O106" s="3">
        <v>42858</v>
      </c>
      <c r="P106">
        <v>3003507666</v>
      </c>
      <c r="Q106">
        <v>32</v>
      </c>
      <c r="R106" s="3">
        <v>43830</v>
      </c>
      <c r="S106" s="2">
        <v>61334</v>
      </c>
      <c r="T106">
        <v>3.5099999999999999E-2</v>
      </c>
      <c r="U106">
        <v>2</v>
      </c>
      <c r="V106" t="s">
        <v>43</v>
      </c>
      <c r="W106">
        <v>19</v>
      </c>
      <c r="X106">
        <v>296</v>
      </c>
      <c r="Y106" t="s">
        <v>44</v>
      </c>
      <c r="AA106" t="s">
        <v>45</v>
      </c>
      <c r="AB106" t="s">
        <v>921</v>
      </c>
      <c r="AC106" t="s">
        <v>922</v>
      </c>
      <c r="AD106" s="3">
        <v>42842</v>
      </c>
      <c r="AE106" s="5" t="s">
        <v>923</v>
      </c>
      <c r="AF106" t="s">
        <v>924</v>
      </c>
      <c r="AG106" t="s">
        <v>925</v>
      </c>
      <c r="AH106" t="s">
        <v>926</v>
      </c>
      <c r="AI106" t="s">
        <v>927</v>
      </c>
      <c r="AJ106">
        <v>912.48</v>
      </c>
      <c r="AK106" s="8">
        <f>VLOOKUP(AB106,[1]Hoja1!$A$2:$C$507,3,0)</f>
        <v>43223</v>
      </c>
      <c r="AL106" s="4">
        <v>1</v>
      </c>
      <c r="AM106" t="s">
        <v>53</v>
      </c>
    </row>
    <row r="107" spans="1:39" x14ac:dyDescent="0.25">
      <c r="B107" t="s">
        <v>895</v>
      </c>
      <c r="C107">
        <v>103430</v>
      </c>
      <c r="D107">
        <v>19818</v>
      </c>
      <c r="E107" t="s">
        <v>896</v>
      </c>
      <c r="F107" t="s">
        <v>897</v>
      </c>
      <c r="G107" t="s">
        <v>898</v>
      </c>
      <c r="H107" t="s">
        <v>899</v>
      </c>
      <c r="I107" t="s">
        <v>752</v>
      </c>
      <c r="J107" t="s">
        <v>844</v>
      </c>
      <c r="K107" t="s">
        <v>845</v>
      </c>
      <c r="L107" t="s">
        <v>42</v>
      </c>
      <c r="M107" s="3">
        <v>42739</v>
      </c>
      <c r="N107" s="3">
        <v>42858</v>
      </c>
      <c r="O107" s="3">
        <v>42858</v>
      </c>
      <c r="P107">
        <v>3003514324</v>
      </c>
      <c r="Q107">
        <v>32</v>
      </c>
      <c r="R107" s="3">
        <v>43830</v>
      </c>
      <c r="S107" s="2">
        <v>61334</v>
      </c>
      <c r="T107">
        <v>3.5099999999999999E-2</v>
      </c>
      <c r="U107">
        <v>2</v>
      </c>
      <c r="V107" t="s">
        <v>43</v>
      </c>
      <c r="W107">
        <v>19</v>
      </c>
      <c r="X107">
        <v>296</v>
      </c>
      <c r="Y107" t="s">
        <v>44</v>
      </c>
      <c r="AA107" t="s">
        <v>45</v>
      </c>
      <c r="AB107" t="s">
        <v>928</v>
      </c>
      <c r="AC107" t="s">
        <v>929</v>
      </c>
      <c r="AD107" s="3">
        <v>42843</v>
      </c>
      <c r="AE107" s="5" t="s">
        <v>930</v>
      </c>
      <c r="AF107" t="s">
        <v>931</v>
      </c>
      <c r="AG107" t="s">
        <v>932</v>
      </c>
      <c r="AH107" t="s">
        <v>933</v>
      </c>
      <c r="AI107" t="s">
        <v>934</v>
      </c>
      <c r="AJ107">
        <v>912.48</v>
      </c>
      <c r="AK107" s="8">
        <f>VLOOKUP(AB107,[1]Hoja1!$A$2:$C$507,3,0)</f>
        <v>43223</v>
      </c>
      <c r="AL107" s="4">
        <v>1</v>
      </c>
      <c r="AM107" t="s">
        <v>53</v>
      </c>
    </row>
    <row r="108" spans="1:39" x14ac:dyDescent="0.25">
      <c r="B108" t="s">
        <v>895</v>
      </c>
      <c r="C108">
        <v>103430</v>
      </c>
      <c r="D108">
        <v>19818</v>
      </c>
      <c r="E108" t="s">
        <v>896</v>
      </c>
      <c r="F108" t="s">
        <v>897</v>
      </c>
      <c r="G108" t="s">
        <v>898</v>
      </c>
      <c r="H108" t="s">
        <v>899</v>
      </c>
      <c r="I108" t="s">
        <v>752</v>
      </c>
      <c r="J108" t="s">
        <v>844</v>
      </c>
      <c r="K108" t="s">
        <v>845</v>
      </c>
      <c r="L108" t="s">
        <v>42</v>
      </c>
      <c r="M108" s="3">
        <v>42739</v>
      </c>
      <c r="N108" s="3">
        <v>42858</v>
      </c>
      <c r="O108" s="3">
        <v>42858</v>
      </c>
      <c r="P108">
        <v>3003508128</v>
      </c>
      <c r="Q108">
        <v>32</v>
      </c>
      <c r="R108" s="3">
        <v>43830</v>
      </c>
      <c r="S108" s="2">
        <v>61334</v>
      </c>
      <c r="T108">
        <v>3.5099999999999999E-2</v>
      </c>
      <c r="U108">
        <v>2</v>
      </c>
      <c r="V108" t="s">
        <v>43</v>
      </c>
      <c r="W108">
        <v>19</v>
      </c>
      <c r="X108">
        <v>296</v>
      </c>
      <c r="Y108" t="s">
        <v>44</v>
      </c>
      <c r="AA108" t="s">
        <v>45</v>
      </c>
      <c r="AB108" t="s">
        <v>935</v>
      </c>
      <c r="AC108" t="s">
        <v>936</v>
      </c>
      <c r="AD108" s="3">
        <v>42842</v>
      </c>
      <c r="AE108" s="5" t="s">
        <v>937</v>
      </c>
      <c r="AF108" t="s">
        <v>938</v>
      </c>
      <c r="AG108" t="s">
        <v>939</v>
      </c>
      <c r="AH108" t="s">
        <v>940</v>
      </c>
      <c r="AI108" t="s">
        <v>941</v>
      </c>
      <c r="AJ108">
        <v>912.48</v>
      </c>
      <c r="AK108" s="8">
        <f>VLOOKUP(AB108,[1]Hoja1!$A$2:$C$507,3,0)</f>
        <v>43223</v>
      </c>
      <c r="AL108" s="4">
        <v>1</v>
      </c>
      <c r="AM108" t="s">
        <v>53</v>
      </c>
    </row>
    <row r="109" spans="1:39" x14ac:dyDescent="0.25">
      <c r="A109" t="s">
        <v>461</v>
      </c>
      <c r="B109" t="s">
        <v>942</v>
      </c>
      <c r="C109">
        <v>103280</v>
      </c>
      <c r="D109">
        <v>19850</v>
      </c>
      <c r="E109" t="s">
        <v>943</v>
      </c>
      <c r="F109" t="s">
        <v>944</v>
      </c>
      <c r="G109" t="s">
        <v>945</v>
      </c>
      <c r="H109">
        <v>917661777</v>
      </c>
      <c r="I109" t="s">
        <v>752</v>
      </c>
      <c r="J109" t="s">
        <v>753</v>
      </c>
      <c r="K109" t="s">
        <v>754</v>
      </c>
      <c r="L109" t="s">
        <v>212</v>
      </c>
      <c r="N109" s="3">
        <v>42859</v>
      </c>
      <c r="O109" s="3">
        <v>42859</v>
      </c>
      <c r="P109">
        <v>3003508029</v>
      </c>
      <c r="Q109">
        <v>32</v>
      </c>
      <c r="R109" s="3">
        <v>43830</v>
      </c>
      <c r="S109" s="2">
        <v>61334</v>
      </c>
      <c r="T109">
        <v>3.5099999999999999E-2</v>
      </c>
      <c r="U109">
        <v>2</v>
      </c>
      <c r="V109" t="s">
        <v>43</v>
      </c>
      <c r="W109">
        <v>19</v>
      </c>
      <c r="X109">
        <v>296</v>
      </c>
      <c r="Y109" t="s">
        <v>44</v>
      </c>
      <c r="AA109" t="s">
        <v>45</v>
      </c>
      <c r="AB109" t="s">
        <v>946</v>
      </c>
      <c r="AC109" t="s">
        <v>947</v>
      </c>
      <c r="AD109" s="3">
        <v>42845</v>
      </c>
      <c r="AE109" s="5">
        <v>10009487</v>
      </c>
      <c r="AF109" t="s">
        <v>948</v>
      </c>
      <c r="AG109" t="s">
        <v>949</v>
      </c>
      <c r="AH109" t="s">
        <v>950</v>
      </c>
      <c r="AI109" t="s">
        <v>951</v>
      </c>
      <c r="AJ109">
        <v>912.48</v>
      </c>
      <c r="AK109" s="8">
        <f>VLOOKUP(AB109,[1]Hoja1!$A$2:$C$507,3,0)</f>
        <v>43224</v>
      </c>
      <c r="AL109" s="4">
        <v>1</v>
      </c>
      <c r="AM109" t="s">
        <v>53</v>
      </c>
    </row>
    <row r="110" spans="1:39" x14ac:dyDescent="0.25">
      <c r="A110" t="s">
        <v>461</v>
      </c>
      <c r="B110" t="s">
        <v>942</v>
      </c>
      <c r="C110">
        <v>103280</v>
      </c>
      <c r="D110">
        <v>19850</v>
      </c>
      <c r="E110" t="s">
        <v>943</v>
      </c>
      <c r="F110" t="s">
        <v>944</v>
      </c>
      <c r="G110" t="s">
        <v>945</v>
      </c>
      <c r="H110">
        <v>917661777</v>
      </c>
      <c r="I110" t="s">
        <v>752</v>
      </c>
      <c r="J110" t="s">
        <v>753</v>
      </c>
      <c r="K110" t="s">
        <v>754</v>
      </c>
      <c r="L110" t="s">
        <v>212</v>
      </c>
      <c r="N110" s="3">
        <v>42859</v>
      </c>
      <c r="O110" s="3">
        <v>42859</v>
      </c>
      <c r="P110">
        <v>3003507997</v>
      </c>
      <c r="Q110">
        <v>32</v>
      </c>
      <c r="R110" s="3">
        <v>43830</v>
      </c>
      <c r="S110" s="2">
        <v>61334</v>
      </c>
      <c r="T110">
        <v>3.5099999999999999E-2</v>
      </c>
      <c r="U110">
        <v>2</v>
      </c>
      <c r="V110" t="s">
        <v>43</v>
      </c>
      <c r="W110">
        <v>19</v>
      </c>
      <c r="X110">
        <v>296</v>
      </c>
      <c r="Y110" t="s">
        <v>44</v>
      </c>
      <c r="AA110" t="s">
        <v>45</v>
      </c>
      <c r="AB110" t="s">
        <v>952</v>
      </c>
      <c r="AC110" t="s">
        <v>953</v>
      </c>
      <c r="AD110" s="3">
        <v>42845</v>
      </c>
      <c r="AE110" s="5" t="s">
        <v>954</v>
      </c>
      <c r="AF110" t="s">
        <v>955</v>
      </c>
      <c r="AG110" t="s">
        <v>956</v>
      </c>
      <c r="AH110" t="s">
        <v>957</v>
      </c>
      <c r="AI110" t="s">
        <v>958</v>
      </c>
      <c r="AJ110">
        <v>912.48</v>
      </c>
      <c r="AK110" s="8">
        <f>VLOOKUP(AB110,[1]Hoja1!$A$2:$C$507,3,0)</f>
        <v>43224</v>
      </c>
      <c r="AL110" s="4">
        <v>1</v>
      </c>
      <c r="AM110" t="s">
        <v>53</v>
      </c>
    </row>
    <row r="111" spans="1:39" x14ac:dyDescent="0.25">
      <c r="A111" t="s">
        <v>461</v>
      </c>
      <c r="B111" t="s">
        <v>942</v>
      </c>
      <c r="C111">
        <v>103280</v>
      </c>
      <c r="D111">
        <v>19850</v>
      </c>
      <c r="E111" t="s">
        <v>943</v>
      </c>
      <c r="F111" t="s">
        <v>944</v>
      </c>
      <c r="G111" t="s">
        <v>945</v>
      </c>
      <c r="H111">
        <v>917661777</v>
      </c>
      <c r="I111" t="s">
        <v>752</v>
      </c>
      <c r="J111" t="s">
        <v>753</v>
      </c>
      <c r="K111" t="s">
        <v>754</v>
      </c>
      <c r="L111" t="s">
        <v>212</v>
      </c>
      <c r="N111" s="3">
        <v>42859</v>
      </c>
      <c r="O111" s="3">
        <v>42859</v>
      </c>
      <c r="P111">
        <v>3003516949</v>
      </c>
      <c r="Q111">
        <v>32</v>
      </c>
      <c r="R111" s="3">
        <v>43830</v>
      </c>
      <c r="S111" s="2">
        <v>61334</v>
      </c>
      <c r="T111">
        <v>3.5099999999999999E-2</v>
      </c>
      <c r="U111">
        <v>2</v>
      </c>
      <c r="V111" t="s">
        <v>43</v>
      </c>
      <c r="W111">
        <v>19</v>
      </c>
      <c r="X111">
        <v>296</v>
      </c>
      <c r="Y111" t="s">
        <v>44</v>
      </c>
      <c r="AA111" t="s">
        <v>45</v>
      </c>
      <c r="AB111" t="s">
        <v>959</v>
      </c>
      <c r="AC111" t="s">
        <v>960</v>
      </c>
      <c r="AD111" s="3">
        <v>42850</v>
      </c>
      <c r="AE111" s="5" t="s">
        <v>961</v>
      </c>
      <c r="AF111" t="s">
        <v>962</v>
      </c>
      <c r="AG111" t="s">
        <v>963</v>
      </c>
      <c r="AH111" t="s">
        <v>964</v>
      </c>
      <c r="AI111" t="s">
        <v>965</v>
      </c>
      <c r="AJ111">
        <v>912.48</v>
      </c>
      <c r="AK111" s="8">
        <f>VLOOKUP(AB111,[1]Hoja1!$A$2:$C$507,3,0)</f>
        <v>43224</v>
      </c>
      <c r="AL111" s="4">
        <v>1</v>
      </c>
      <c r="AM111" t="s">
        <v>53</v>
      </c>
    </row>
    <row r="112" spans="1:39" x14ac:dyDescent="0.25">
      <c r="B112" t="s">
        <v>942</v>
      </c>
      <c r="C112">
        <v>103280</v>
      </c>
      <c r="D112">
        <v>19850</v>
      </c>
      <c r="E112" t="s">
        <v>943</v>
      </c>
      <c r="F112" t="s">
        <v>944</v>
      </c>
      <c r="G112" t="s">
        <v>945</v>
      </c>
      <c r="H112">
        <v>917661777</v>
      </c>
      <c r="I112" t="s">
        <v>752</v>
      </c>
      <c r="J112" t="s">
        <v>753</v>
      </c>
      <c r="K112" t="s">
        <v>754</v>
      </c>
      <c r="L112" t="s">
        <v>42</v>
      </c>
      <c r="M112" s="3">
        <v>42546</v>
      </c>
      <c r="N112" s="3">
        <v>42859</v>
      </c>
      <c r="O112" s="3">
        <v>42859</v>
      </c>
      <c r="P112">
        <v>3003516964</v>
      </c>
      <c r="Q112">
        <v>32</v>
      </c>
      <c r="R112" s="3">
        <v>43830</v>
      </c>
      <c r="S112" s="2">
        <v>61334</v>
      </c>
      <c r="T112">
        <v>3.5099999999999999E-2</v>
      </c>
      <c r="U112">
        <v>2</v>
      </c>
      <c r="V112" t="s">
        <v>43</v>
      </c>
      <c r="W112">
        <v>19</v>
      </c>
      <c r="X112">
        <v>296</v>
      </c>
      <c r="Y112" t="s">
        <v>44</v>
      </c>
      <c r="AA112" t="s">
        <v>45</v>
      </c>
      <c r="AB112" t="s">
        <v>966</v>
      </c>
      <c r="AC112" t="s">
        <v>967</v>
      </c>
      <c r="AD112" s="3">
        <v>42850</v>
      </c>
      <c r="AE112" s="5" t="s">
        <v>968</v>
      </c>
      <c r="AF112" t="s">
        <v>969</v>
      </c>
      <c r="AG112" t="s">
        <v>970</v>
      </c>
      <c r="AH112" t="s">
        <v>971</v>
      </c>
      <c r="AI112" t="s">
        <v>972</v>
      </c>
      <c r="AJ112">
        <v>912.48</v>
      </c>
      <c r="AK112" s="8">
        <f>VLOOKUP(AB112,[1]Hoja1!$A$2:$C$507,3,0)</f>
        <v>43224</v>
      </c>
      <c r="AL112" s="4">
        <v>1</v>
      </c>
      <c r="AM112" t="s">
        <v>53</v>
      </c>
    </row>
    <row r="113" spans="1:39" x14ac:dyDescent="0.25">
      <c r="B113" t="s">
        <v>942</v>
      </c>
      <c r="C113">
        <v>103280</v>
      </c>
      <c r="D113">
        <v>19850</v>
      </c>
      <c r="E113" t="s">
        <v>943</v>
      </c>
      <c r="F113" t="s">
        <v>944</v>
      </c>
      <c r="G113" t="s">
        <v>945</v>
      </c>
      <c r="H113">
        <v>917661777</v>
      </c>
      <c r="I113" t="s">
        <v>752</v>
      </c>
      <c r="J113" t="s">
        <v>753</v>
      </c>
      <c r="K113" t="s">
        <v>754</v>
      </c>
      <c r="L113" t="s">
        <v>42</v>
      </c>
      <c r="M113" s="3">
        <v>42585</v>
      </c>
      <c r="N113" s="3">
        <v>42859</v>
      </c>
      <c r="O113" s="3">
        <v>42859</v>
      </c>
      <c r="P113">
        <v>3003507906</v>
      </c>
      <c r="Q113">
        <v>32</v>
      </c>
      <c r="R113" s="3">
        <v>43830</v>
      </c>
      <c r="S113" s="2">
        <v>61334</v>
      </c>
      <c r="T113">
        <v>3.5099999999999999E-2</v>
      </c>
      <c r="U113">
        <v>2</v>
      </c>
      <c r="V113" t="s">
        <v>43</v>
      </c>
      <c r="W113">
        <v>19</v>
      </c>
      <c r="X113">
        <v>296</v>
      </c>
      <c r="Y113" t="s">
        <v>44</v>
      </c>
      <c r="AA113" t="s">
        <v>45</v>
      </c>
      <c r="AB113" t="s">
        <v>973</v>
      </c>
      <c r="AC113" t="s">
        <v>974</v>
      </c>
      <c r="AD113" s="3">
        <v>42845</v>
      </c>
      <c r="AE113" s="5" t="s">
        <v>975</v>
      </c>
      <c r="AF113" t="s">
        <v>976</v>
      </c>
      <c r="AG113" t="s">
        <v>977</v>
      </c>
      <c r="AH113" t="s">
        <v>978</v>
      </c>
      <c r="AI113" t="s">
        <v>979</v>
      </c>
      <c r="AJ113">
        <v>912.48</v>
      </c>
      <c r="AK113" s="8">
        <f>VLOOKUP(AB113,[1]Hoja1!$A$2:$C$507,3,0)</f>
        <v>43224</v>
      </c>
      <c r="AL113" s="4">
        <v>1</v>
      </c>
      <c r="AM113" t="s">
        <v>53</v>
      </c>
    </row>
    <row r="114" spans="1:39" x14ac:dyDescent="0.25">
      <c r="B114" t="s">
        <v>942</v>
      </c>
      <c r="C114">
        <v>103280</v>
      </c>
      <c r="D114">
        <v>19850</v>
      </c>
      <c r="E114" t="s">
        <v>943</v>
      </c>
      <c r="F114" t="s">
        <v>944</v>
      </c>
      <c r="G114" t="s">
        <v>945</v>
      </c>
      <c r="H114">
        <v>917661777</v>
      </c>
      <c r="I114" t="s">
        <v>752</v>
      </c>
      <c r="J114" t="s">
        <v>753</v>
      </c>
      <c r="K114" t="s">
        <v>754</v>
      </c>
      <c r="L114" t="s">
        <v>42</v>
      </c>
      <c r="M114" s="3">
        <v>42727</v>
      </c>
      <c r="N114" s="3">
        <v>42859</v>
      </c>
      <c r="O114" s="3">
        <v>42859</v>
      </c>
      <c r="P114">
        <v>3003507872</v>
      </c>
      <c r="Q114">
        <v>32</v>
      </c>
      <c r="R114" s="3">
        <v>43830</v>
      </c>
      <c r="S114" s="2">
        <v>61334</v>
      </c>
      <c r="T114">
        <v>3.5099999999999999E-2</v>
      </c>
      <c r="U114">
        <v>2</v>
      </c>
      <c r="V114" t="s">
        <v>43</v>
      </c>
      <c r="W114">
        <v>19</v>
      </c>
      <c r="X114">
        <v>296</v>
      </c>
      <c r="Y114" t="s">
        <v>44</v>
      </c>
      <c r="AA114" t="s">
        <v>45</v>
      </c>
      <c r="AB114" t="s">
        <v>980</v>
      </c>
      <c r="AC114" t="s">
        <v>981</v>
      </c>
      <c r="AD114" s="3">
        <v>42845</v>
      </c>
      <c r="AE114" s="5">
        <v>10010106</v>
      </c>
      <c r="AF114" t="s">
        <v>982</v>
      </c>
      <c r="AG114" t="s">
        <v>983</v>
      </c>
      <c r="AH114" t="s">
        <v>984</v>
      </c>
      <c r="AI114" t="s">
        <v>985</v>
      </c>
      <c r="AJ114">
        <v>912.48</v>
      </c>
      <c r="AK114" s="8">
        <f>VLOOKUP(AB114,[1]Hoja1!$A$2:$C$507,3,0)</f>
        <v>43224</v>
      </c>
      <c r="AL114" s="4">
        <v>1</v>
      </c>
      <c r="AM114" t="s">
        <v>53</v>
      </c>
    </row>
    <row r="115" spans="1:39" x14ac:dyDescent="0.25">
      <c r="B115" t="s">
        <v>942</v>
      </c>
      <c r="C115">
        <v>103280</v>
      </c>
      <c r="D115">
        <v>19850</v>
      </c>
      <c r="E115" t="s">
        <v>943</v>
      </c>
      <c r="F115" t="s">
        <v>944</v>
      </c>
      <c r="G115" t="s">
        <v>945</v>
      </c>
      <c r="H115">
        <v>917661777</v>
      </c>
      <c r="I115" t="s">
        <v>752</v>
      </c>
      <c r="J115" t="s">
        <v>753</v>
      </c>
      <c r="K115" t="s">
        <v>754</v>
      </c>
      <c r="L115" t="s">
        <v>42</v>
      </c>
      <c r="M115" s="3">
        <v>42740</v>
      </c>
      <c r="N115" s="3">
        <v>42859</v>
      </c>
      <c r="O115" s="3">
        <v>42859</v>
      </c>
      <c r="P115">
        <v>3003507773</v>
      </c>
      <c r="Q115">
        <v>32</v>
      </c>
      <c r="R115" s="3">
        <v>43830</v>
      </c>
      <c r="S115" s="2">
        <v>61334</v>
      </c>
      <c r="T115">
        <v>3.5099999999999999E-2</v>
      </c>
      <c r="U115">
        <v>2</v>
      </c>
      <c r="V115" t="s">
        <v>43</v>
      </c>
      <c r="W115">
        <v>19</v>
      </c>
      <c r="X115">
        <v>296</v>
      </c>
      <c r="Y115" t="s">
        <v>44</v>
      </c>
      <c r="AA115" t="s">
        <v>45</v>
      </c>
      <c r="AB115" t="s">
        <v>986</v>
      </c>
      <c r="AC115" t="s">
        <v>987</v>
      </c>
      <c r="AD115" s="3">
        <v>42845</v>
      </c>
      <c r="AE115" s="5">
        <v>10009521</v>
      </c>
      <c r="AF115" t="s">
        <v>988</v>
      </c>
      <c r="AG115" t="s">
        <v>989</v>
      </c>
      <c r="AH115" t="s">
        <v>990</v>
      </c>
      <c r="AI115" t="s">
        <v>991</v>
      </c>
      <c r="AJ115">
        <v>912.48</v>
      </c>
      <c r="AK115" s="8">
        <f>VLOOKUP(AB115,[1]Hoja1!$A$2:$C$507,3,0)</f>
        <v>43224</v>
      </c>
      <c r="AL115" s="4">
        <v>1</v>
      </c>
      <c r="AM115" t="s">
        <v>53</v>
      </c>
    </row>
    <row r="116" spans="1:39" x14ac:dyDescent="0.25">
      <c r="B116" t="s">
        <v>942</v>
      </c>
      <c r="C116">
        <v>103280</v>
      </c>
      <c r="D116">
        <v>19850</v>
      </c>
      <c r="E116" t="s">
        <v>943</v>
      </c>
      <c r="F116" t="s">
        <v>944</v>
      </c>
      <c r="G116" t="s">
        <v>945</v>
      </c>
      <c r="H116">
        <v>917661777</v>
      </c>
      <c r="I116" t="s">
        <v>752</v>
      </c>
      <c r="J116" t="s">
        <v>753</v>
      </c>
      <c r="K116" t="s">
        <v>754</v>
      </c>
      <c r="L116" t="s">
        <v>42</v>
      </c>
      <c r="M116" s="3">
        <v>42755</v>
      </c>
      <c r="N116" s="3">
        <v>42859</v>
      </c>
      <c r="O116" s="3">
        <v>42859</v>
      </c>
      <c r="P116">
        <v>3003508169</v>
      </c>
      <c r="Q116">
        <v>32</v>
      </c>
      <c r="R116" s="3">
        <v>43830</v>
      </c>
      <c r="S116" s="2">
        <v>61334</v>
      </c>
      <c r="T116">
        <v>3.5099999999999999E-2</v>
      </c>
      <c r="U116">
        <v>2</v>
      </c>
      <c r="V116" t="s">
        <v>43</v>
      </c>
      <c r="W116">
        <v>19</v>
      </c>
      <c r="X116">
        <v>296</v>
      </c>
      <c r="Y116" t="s">
        <v>44</v>
      </c>
      <c r="AA116" t="s">
        <v>45</v>
      </c>
      <c r="AB116" t="s">
        <v>992</v>
      </c>
      <c r="AC116" t="s">
        <v>993</v>
      </c>
      <c r="AD116" s="3">
        <v>42845</v>
      </c>
      <c r="AE116" s="5">
        <v>10010829</v>
      </c>
      <c r="AF116" t="s">
        <v>994</v>
      </c>
      <c r="AG116" t="s">
        <v>995</v>
      </c>
      <c r="AH116" t="s">
        <v>996</v>
      </c>
      <c r="AI116" t="s">
        <v>997</v>
      </c>
      <c r="AJ116">
        <v>912.48</v>
      </c>
      <c r="AK116" s="8">
        <f>VLOOKUP(AB116,[1]Hoja1!$A$2:$C$507,3,0)</f>
        <v>43224</v>
      </c>
      <c r="AL116" s="4">
        <v>1</v>
      </c>
      <c r="AM116" t="s">
        <v>53</v>
      </c>
    </row>
    <row r="117" spans="1:39" x14ac:dyDescent="0.25">
      <c r="A117" t="s">
        <v>559</v>
      </c>
      <c r="B117" t="s">
        <v>942</v>
      </c>
      <c r="C117">
        <v>103280</v>
      </c>
      <c r="D117">
        <v>19850</v>
      </c>
      <c r="E117" t="s">
        <v>943</v>
      </c>
      <c r="F117" t="s">
        <v>944</v>
      </c>
      <c r="G117" t="s">
        <v>945</v>
      </c>
      <c r="H117">
        <v>917661777</v>
      </c>
      <c r="I117" t="s">
        <v>998</v>
      </c>
      <c r="J117" t="s">
        <v>753</v>
      </c>
      <c r="K117" t="s">
        <v>754</v>
      </c>
      <c r="L117" t="s">
        <v>212</v>
      </c>
      <c r="N117" s="3">
        <v>42859</v>
      </c>
      <c r="O117" s="3">
        <v>42859</v>
      </c>
      <c r="P117">
        <v>3003507864</v>
      </c>
      <c r="Q117">
        <v>32</v>
      </c>
      <c r="R117" s="3">
        <v>43830</v>
      </c>
      <c r="S117" s="2">
        <v>61334</v>
      </c>
      <c r="T117">
        <v>3.5099999999999999E-2</v>
      </c>
      <c r="U117">
        <v>2</v>
      </c>
      <c r="V117" t="s">
        <v>43</v>
      </c>
      <c r="W117">
        <v>19</v>
      </c>
      <c r="X117">
        <v>296</v>
      </c>
      <c r="Y117" t="s">
        <v>44</v>
      </c>
      <c r="AA117" t="s">
        <v>45</v>
      </c>
      <c r="AB117" t="s">
        <v>999</v>
      </c>
      <c r="AC117" t="s">
        <v>1000</v>
      </c>
      <c r="AD117" s="3">
        <v>42845</v>
      </c>
      <c r="AE117" s="5">
        <v>10010916</v>
      </c>
      <c r="AF117" t="s">
        <v>1001</v>
      </c>
      <c r="AG117" t="s">
        <v>1524</v>
      </c>
      <c r="AI117" t="s">
        <v>1002</v>
      </c>
      <c r="AJ117">
        <v>912.48</v>
      </c>
      <c r="AK117" s="8">
        <f>VLOOKUP(AB117,[1]Hoja1!$A$2:$C$507,3,0)</f>
        <v>43224</v>
      </c>
      <c r="AL117" s="4">
        <v>1</v>
      </c>
      <c r="AM117" t="s">
        <v>1003</v>
      </c>
    </row>
    <row r="118" spans="1:39" x14ac:dyDescent="0.25">
      <c r="A118" t="s">
        <v>1004</v>
      </c>
      <c r="B118" t="s">
        <v>1005</v>
      </c>
      <c r="C118">
        <v>103010</v>
      </c>
      <c r="D118">
        <v>19847</v>
      </c>
      <c r="E118" t="s">
        <v>1006</v>
      </c>
      <c r="F118" t="s">
        <v>1007</v>
      </c>
      <c r="G118" t="s">
        <v>1008</v>
      </c>
      <c r="H118" t="s">
        <v>1009</v>
      </c>
      <c r="I118" t="s">
        <v>752</v>
      </c>
      <c r="J118" t="s">
        <v>753</v>
      </c>
      <c r="K118" t="s">
        <v>754</v>
      </c>
      <c r="L118" t="s">
        <v>212</v>
      </c>
      <c r="N118" s="3">
        <v>42859</v>
      </c>
      <c r="O118" s="3">
        <v>42859</v>
      </c>
      <c r="P118">
        <v>3003508144</v>
      </c>
      <c r="Q118">
        <v>32</v>
      </c>
      <c r="R118" s="3">
        <v>43830</v>
      </c>
      <c r="S118" s="2">
        <v>61334</v>
      </c>
      <c r="T118">
        <v>3.5099999999999999E-2</v>
      </c>
      <c r="U118">
        <v>2</v>
      </c>
      <c r="V118" t="s">
        <v>43</v>
      </c>
      <c r="W118">
        <v>19</v>
      </c>
      <c r="X118">
        <v>296</v>
      </c>
      <c r="Y118" t="s">
        <v>44</v>
      </c>
      <c r="AA118" t="s">
        <v>45</v>
      </c>
      <c r="AB118" t="s">
        <v>1010</v>
      </c>
      <c r="AC118" t="s">
        <v>1011</v>
      </c>
      <c r="AD118" s="3">
        <v>42845</v>
      </c>
      <c r="AE118" s="5">
        <v>10001119</v>
      </c>
      <c r="AF118" t="s">
        <v>1012</v>
      </c>
      <c r="AG118" t="s">
        <v>1013</v>
      </c>
      <c r="AH118" t="s">
        <v>1014</v>
      </c>
      <c r="AI118" t="s">
        <v>1015</v>
      </c>
      <c r="AJ118">
        <v>912.48</v>
      </c>
      <c r="AK118" s="8">
        <f>VLOOKUP(AB118,[1]Hoja1!$A$2:$C$507,3,0)</f>
        <v>43224</v>
      </c>
      <c r="AL118" s="4">
        <v>1</v>
      </c>
      <c r="AM118" t="s">
        <v>53</v>
      </c>
    </row>
    <row r="119" spans="1:39" x14ac:dyDescent="0.25">
      <c r="B119" t="s">
        <v>1005</v>
      </c>
      <c r="C119">
        <v>103010</v>
      </c>
      <c r="D119">
        <v>19847</v>
      </c>
      <c r="E119" t="s">
        <v>1006</v>
      </c>
      <c r="F119" t="s">
        <v>1007</v>
      </c>
      <c r="G119" t="s">
        <v>1008</v>
      </c>
      <c r="H119" t="s">
        <v>1009</v>
      </c>
      <c r="I119" t="s">
        <v>752</v>
      </c>
      <c r="J119" t="s">
        <v>753</v>
      </c>
      <c r="K119" t="s">
        <v>754</v>
      </c>
      <c r="L119" t="s">
        <v>42</v>
      </c>
      <c r="M119" s="3">
        <v>42546</v>
      </c>
      <c r="N119" s="3">
        <v>42859</v>
      </c>
      <c r="O119" s="3">
        <v>42859</v>
      </c>
      <c r="P119">
        <v>3003516972</v>
      </c>
      <c r="Q119">
        <v>32</v>
      </c>
      <c r="R119" s="3">
        <v>43830</v>
      </c>
      <c r="S119" s="2">
        <v>61334</v>
      </c>
      <c r="T119">
        <v>3.5099999999999999E-2</v>
      </c>
      <c r="U119">
        <v>2</v>
      </c>
      <c r="V119" t="s">
        <v>43</v>
      </c>
      <c r="W119">
        <v>19</v>
      </c>
      <c r="X119">
        <v>296</v>
      </c>
      <c r="Y119" t="s">
        <v>44</v>
      </c>
      <c r="AA119" t="s">
        <v>45</v>
      </c>
      <c r="AB119" t="s">
        <v>1016</v>
      </c>
      <c r="AC119" t="s">
        <v>1017</v>
      </c>
      <c r="AD119" s="3">
        <v>42850</v>
      </c>
      <c r="AE119" s="5">
        <v>10008588</v>
      </c>
      <c r="AF119" t="s">
        <v>1018</v>
      </c>
      <c r="AG119" t="s">
        <v>1019</v>
      </c>
      <c r="AH119" t="s">
        <v>1020</v>
      </c>
      <c r="AI119" t="s">
        <v>1021</v>
      </c>
      <c r="AJ119">
        <v>912.48</v>
      </c>
      <c r="AK119" s="8">
        <f>VLOOKUP(AB119,[1]Hoja1!$A$2:$C$507,3,0)</f>
        <v>43224</v>
      </c>
      <c r="AL119" s="4">
        <v>1</v>
      </c>
      <c r="AM119" t="s">
        <v>53</v>
      </c>
    </row>
    <row r="120" spans="1:39" x14ac:dyDescent="0.25">
      <c r="B120" t="s">
        <v>1005</v>
      </c>
      <c r="C120">
        <v>103010</v>
      </c>
      <c r="D120">
        <v>19847</v>
      </c>
      <c r="E120" t="s">
        <v>1006</v>
      </c>
      <c r="F120" t="s">
        <v>1007</v>
      </c>
      <c r="G120" t="s">
        <v>1008</v>
      </c>
      <c r="H120" t="s">
        <v>1009</v>
      </c>
      <c r="I120" t="s">
        <v>752</v>
      </c>
      <c r="J120" t="s">
        <v>753</v>
      </c>
      <c r="K120" t="s">
        <v>754</v>
      </c>
      <c r="L120" t="s">
        <v>42</v>
      </c>
      <c r="M120" s="3">
        <v>42553</v>
      </c>
      <c r="N120" s="3">
        <v>42859</v>
      </c>
      <c r="O120" s="3">
        <v>42859</v>
      </c>
      <c r="P120">
        <v>3003510900</v>
      </c>
      <c r="Q120">
        <v>32</v>
      </c>
      <c r="R120" s="3">
        <v>43830</v>
      </c>
      <c r="S120" s="2">
        <v>61334</v>
      </c>
      <c r="T120">
        <v>3.5099999999999999E-2</v>
      </c>
      <c r="U120">
        <v>2</v>
      </c>
      <c r="V120" t="s">
        <v>43</v>
      </c>
      <c r="W120">
        <v>19</v>
      </c>
      <c r="X120">
        <v>296</v>
      </c>
      <c r="Y120" t="s">
        <v>44</v>
      </c>
      <c r="AA120" t="s">
        <v>45</v>
      </c>
      <c r="AB120" t="s">
        <v>1022</v>
      </c>
      <c r="AC120" t="s">
        <v>1023</v>
      </c>
      <c r="AD120" s="3">
        <v>42845</v>
      </c>
      <c r="AE120" s="5">
        <v>10011615</v>
      </c>
      <c r="AF120" t="s">
        <v>1024</v>
      </c>
      <c r="AG120" t="s">
        <v>1025</v>
      </c>
      <c r="AH120" t="s">
        <v>1026</v>
      </c>
      <c r="AI120" t="s">
        <v>1027</v>
      </c>
      <c r="AJ120">
        <v>912.48</v>
      </c>
      <c r="AK120" s="8">
        <f>VLOOKUP(AB120,[1]Hoja1!$A$2:$C$507,3,0)</f>
        <v>43224</v>
      </c>
      <c r="AL120" s="4">
        <v>1</v>
      </c>
      <c r="AM120" t="s">
        <v>53</v>
      </c>
    </row>
    <row r="121" spans="1:39" x14ac:dyDescent="0.25">
      <c r="B121" t="s">
        <v>1005</v>
      </c>
      <c r="C121">
        <v>103010</v>
      </c>
      <c r="D121">
        <v>19847</v>
      </c>
      <c r="E121" t="s">
        <v>1006</v>
      </c>
      <c r="F121" t="s">
        <v>1007</v>
      </c>
      <c r="G121" t="s">
        <v>1008</v>
      </c>
      <c r="H121" t="s">
        <v>1009</v>
      </c>
      <c r="I121" t="s">
        <v>752</v>
      </c>
      <c r="J121" t="s">
        <v>753</v>
      </c>
      <c r="K121" t="s">
        <v>754</v>
      </c>
      <c r="L121" t="s">
        <v>42</v>
      </c>
      <c r="M121" s="3">
        <v>42739</v>
      </c>
      <c r="N121" s="3">
        <v>42859</v>
      </c>
      <c r="O121" s="3">
        <v>42859</v>
      </c>
      <c r="P121">
        <v>3003510918</v>
      </c>
      <c r="Q121">
        <v>32</v>
      </c>
      <c r="R121" s="3">
        <v>43830</v>
      </c>
      <c r="S121" s="2">
        <v>61334</v>
      </c>
      <c r="T121">
        <v>3.5099999999999999E-2</v>
      </c>
      <c r="U121">
        <v>2</v>
      </c>
      <c r="V121" t="s">
        <v>43</v>
      </c>
      <c r="W121">
        <v>19</v>
      </c>
      <c r="X121">
        <v>296</v>
      </c>
      <c r="Y121" t="s">
        <v>44</v>
      </c>
      <c r="AA121" t="s">
        <v>45</v>
      </c>
      <c r="AB121" t="s">
        <v>1028</v>
      </c>
      <c r="AC121" t="s">
        <v>1029</v>
      </c>
      <c r="AD121" s="3">
        <v>42845</v>
      </c>
      <c r="AE121" s="5">
        <v>10011616</v>
      </c>
      <c r="AF121" t="s">
        <v>1030</v>
      </c>
      <c r="AG121" t="s">
        <v>1031</v>
      </c>
      <c r="AH121" t="s">
        <v>1032</v>
      </c>
      <c r="AI121" t="s">
        <v>1033</v>
      </c>
      <c r="AJ121">
        <v>912.48</v>
      </c>
      <c r="AK121" s="8">
        <f>VLOOKUP(AB121,[1]Hoja1!$A$2:$C$507,3,0)</f>
        <v>43224</v>
      </c>
      <c r="AL121" s="4">
        <v>1</v>
      </c>
      <c r="AM121" t="s">
        <v>53</v>
      </c>
    </row>
    <row r="122" spans="1:39" x14ac:dyDescent="0.25">
      <c r="B122" t="s">
        <v>1005</v>
      </c>
      <c r="C122">
        <v>103010</v>
      </c>
      <c r="D122">
        <v>19847</v>
      </c>
      <c r="E122" t="s">
        <v>1006</v>
      </c>
      <c r="F122" t="s">
        <v>1007</v>
      </c>
      <c r="G122" t="s">
        <v>1008</v>
      </c>
      <c r="H122" t="s">
        <v>1009</v>
      </c>
      <c r="I122" t="s">
        <v>752</v>
      </c>
      <c r="J122" t="s">
        <v>753</v>
      </c>
      <c r="K122" t="s">
        <v>754</v>
      </c>
      <c r="L122" t="s">
        <v>42</v>
      </c>
      <c r="M122" s="3">
        <v>42739</v>
      </c>
      <c r="N122" s="3">
        <v>42859</v>
      </c>
      <c r="O122" s="3">
        <v>42859</v>
      </c>
      <c r="P122">
        <v>3003516840</v>
      </c>
      <c r="Q122">
        <v>32</v>
      </c>
      <c r="R122" s="3">
        <v>43830</v>
      </c>
      <c r="S122" s="2">
        <v>61334</v>
      </c>
      <c r="T122">
        <v>3.5099999999999999E-2</v>
      </c>
      <c r="U122">
        <v>2</v>
      </c>
      <c r="V122" t="s">
        <v>43</v>
      </c>
      <c r="W122">
        <v>19</v>
      </c>
      <c r="X122">
        <v>296</v>
      </c>
      <c r="Y122" t="s">
        <v>44</v>
      </c>
      <c r="AA122" t="s">
        <v>45</v>
      </c>
      <c r="AB122" t="s">
        <v>1034</v>
      </c>
      <c r="AC122" t="s">
        <v>1035</v>
      </c>
      <c r="AD122" s="3">
        <v>42850</v>
      </c>
      <c r="AE122" s="5">
        <v>10009297</v>
      </c>
      <c r="AF122" t="s">
        <v>1036</v>
      </c>
      <c r="AG122" t="s">
        <v>1037</v>
      </c>
      <c r="AH122" t="s">
        <v>1038</v>
      </c>
      <c r="AI122" t="s">
        <v>1039</v>
      </c>
      <c r="AJ122">
        <v>912.48</v>
      </c>
      <c r="AK122" s="8">
        <f>VLOOKUP(AB122,[1]Hoja1!$A$2:$C$507,3,0)</f>
        <v>43224</v>
      </c>
      <c r="AL122" s="4">
        <v>1</v>
      </c>
      <c r="AM122" t="s">
        <v>53</v>
      </c>
    </row>
    <row r="123" spans="1:39" x14ac:dyDescent="0.25">
      <c r="A123" t="s">
        <v>236</v>
      </c>
      <c r="B123" t="s">
        <v>1040</v>
      </c>
      <c r="C123">
        <v>103010</v>
      </c>
      <c r="D123">
        <v>19847</v>
      </c>
      <c r="E123" t="s">
        <v>1006</v>
      </c>
      <c r="F123" t="s">
        <v>1007</v>
      </c>
      <c r="G123" t="s">
        <v>1008</v>
      </c>
      <c r="H123" t="s">
        <v>1009</v>
      </c>
      <c r="I123" t="s">
        <v>752</v>
      </c>
      <c r="J123" t="s">
        <v>753</v>
      </c>
      <c r="K123" t="s">
        <v>754</v>
      </c>
      <c r="L123" t="s">
        <v>212</v>
      </c>
      <c r="N123" s="3">
        <v>42859</v>
      </c>
      <c r="O123" s="3">
        <v>42859</v>
      </c>
      <c r="P123">
        <v>3003510405</v>
      </c>
      <c r="Q123">
        <v>32</v>
      </c>
      <c r="R123" s="3">
        <v>43830</v>
      </c>
      <c r="S123" s="2">
        <v>61334</v>
      </c>
      <c r="T123">
        <v>3.5099999999999999E-2</v>
      </c>
      <c r="U123">
        <v>2</v>
      </c>
      <c r="V123" t="s">
        <v>43</v>
      </c>
      <c r="W123">
        <v>19</v>
      </c>
      <c r="X123">
        <v>296</v>
      </c>
      <c r="Y123" t="s">
        <v>44</v>
      </c>
      <c r="AA123" t="s">
        <v>45</v>
      </c>
      <c r="AB123" t="s">
        <v>1041</v>
      </c>
      <c r="AC123" t="s">
        <v>1042</v>
      </c>
      <c r="AD123" s="3">
        <v>42845</v>
      </c>
      <c r="AE123" s="5">
        <v>10009132</v>
      </c>
      <c r="AF123" t="s">
        <v>1043</v>
      </c>
      <c r="AG123" t="s">
        <v>1044</v>
      </c>
      <c r="AH123" t="s">
        <v>1045</v>
      </c>
      <c r="AI123" t="s">
        <v>1046</v>
      </c>
      <c r="AJ123">
        <v>912.48</v>
      </c>
      <c r="AK123" s="8">
        <f>VLOOKUP(AB123,[1]Hoja1!$A$2:$C$507,3,0)</f>
        <v>43224</v>
      </c>
      <c r="AL123" s="4">
        <v>1</v>
      </c>
      <c r="AM123" t="s">
        <v>53</v>
      </c>
    </row>
    <row r="124" spans="1:39" x14ac:dyDescent="0.25">
      <c r="A124" t="s">
        <v>236</v>
      </c>
      <c r="B124" t="s">
        <v>1047</v>
      </c>
      <c r="C124">
        <v>103380</v>
      </c>
      <c r="D124">
        <v>19817</v>
      </c>
      <c r="E124" t="s">
        <v>1048</v>
      </c>
      <c r="F124" t="s">
        <v>1049</v>
      </c>
      <c r="G124" t="s">
        <v>1050</v>
      </c>
      <c r="H124" t="s">
        <v>1051</v>
      </c>
      <c r="I124" t="s">
        <v>752</v>
      </c>
      <c r="J124" t="s">
        <v>844</v>
      </c>
      <c r="K124" t="s">
        <v>845</v>
      </c>
      <c r="L124" t="s">
        <v>212</v>
      </c>
      <c r="N124" s="3">
        <v>42858</v>
      </c>
      <c r="O124" s="3">
        <v>42858</v>
      </c>
      <c r="P124">
        <v>3003508185</v>
      </c>
      <c r="Q124">
        <v>32</v>
      </c>
      <c r="R124" s="3">
        <v>43830</v>
      </c>
      <c r="S124" s="2">
        <v>61334</v>
      </c>
      <c r="T124">
        <v>3.5099999999999999E-2</v>
      </c>
      <c r="U124">
        <v>2</v>
      </c>
      <c r="V124" t="s">
        <v>43</v>
      </c>
      <c r="W124">
        <v>19</v>
      </c>
      <c r="X124">
        <v>296</v>
      </c>
      <c r="Y124" t="s">
        <v>44</v>
      </c>
      <c r="AA124" t="s">
        <v>45</v>
      </c>
      <c r="AB124" t="s">
        <v>1052</v>
      </c>
      <c r="AC124" t="s">
        <v>1053</v>
      </c>
      <c r="AD124" s="3">
        <v>42842</v>
      </c>
      <c r="AE124" s="5" t="s">
        <v>1054</v>
      </c>
      <c r="AF124" t="s">
        <v>1055</v>
      </c>
      <c r="AG124" t="s">
        <v>1056</v>
      </c>
      <c r="AH124" t="s">
        <v>1057</v>
      </c>
      <c r="AI124" t="s">
        <v>1058</v>
      </c>
      <c r="AJ124">
        <v>912.48</v>
      </c>
      <c r="AK124" s="8">
        <f>VLOOKUP(AB124,[1]Hoja1!$A$2:$C$507,3,0)</f>
        <v>43223</v>
      </c>
      <c r="AL124" s="4">
        <v>1</v>
      </c>
      <c r="AM124" t="s">
        <v>53</v>
      </c>
    </row>
    <row r="125" spans="1:39" x14ac:dyDescent="0.25">
      <c r="B125" t="s">
        <v>1047</v>
      </c>
      <c r="C125">
        <v>103380</v>
      </c>
      <c r="D125">
        <v>19817</v>
      </c>
      <c r="E125" t="s">
        <v>1048</v>
      </c>
      <c r="F125" t="s">
        <v>1049</v>
      </c>
      <c r="G125" t="s">
        <v>1050</v>
      </c>
      <c r="H125" t="s">
        <v>1051</v>
      </c>
      <c r="I125" t="s">
        <v>752</v>
      </c>
      <c r="J125" t="s">
        <v>844</v>
      </c>
      <c r="K125" t="s">
        <v>845</v>
      </c>
      <c r="L125" t="s">
        <v>42</v>
      </c>
      <c r="M125" s="3">
        <v>42546</v>
      </c>
      <c r="N125" s="3">
        <v>42858</v>
      </c>
      <c r="O125" s="3">
        <v>42858</v>
      </c>
      <c r="P125">
        <v>3003508177</v>
      </c>
      <c r="Q125">
        <v>32</v>
      </c>
      <c r="R125" s="3">
        <v>43830</v>
      </c>
      <c r="S125" s="2">
        <v>61334</v>
      </c>
      <c r="T125">
        <v>3.5099999999999999E-2</v>
      </c>
      <c r="U125">
        <v>2</v>
      </c>
      <c r="V125" t="s">
        <v>43</v>
      </c>
      <c r="W125">
        <v>19</v>
      </c>
      <c r="X125">
        <v>296</v>
      </c>
      <c r="Y125" t="s">
        <v>44</v>
      </c>
      <c r="AA125" t="s">
        <v>45</v>
      </c>
      <c r="AB125" t="s">
        <v>1059</v>
      </c>
      <c r="AC125" t="s">
        <v>1060</v>
      </c>
      <c r="AD125" s="3">
        <v>42842</v>
      </c>
      <c r="AE125" s="5" t="s">
        <v>1061</v>
      </c>
      <c r="AF125" t="s">
        <v>1062</v>
      </c>
      <c r="AG125" t="s">
        <v>1063</v>
      </c>
      <c r="AH125" t="s">
        <v>1064</v>
      </c>
      <c r="AI125" t="s">
        <v>1065</v>
      </c>
      <c r="AJ125">
        <v>912.48</v>
      </c>
      <c r="AK125" s="8">
        <f>VLOOKUP(AB125,[1]Hoja1!$A$2:$C$507,3,0)</f>
        <v>43223</v>
      </c>
      <c r="AL125" s="4">
        <v>1</v>
      </c>
      <c r="AM125" t="s">
        <v>53</v>
      </c>
    </row>
    <row r="126" spans="1:39" x14ac:dyDescent="0.25">
      <c r="B126" t="s">
        <v>1047</v>
      </c>
      <c r="C126">
        <v>103380</v>
      </c>
      <c r="D126">
        <v>19817</v>
      </c>
      <c r="E126" t="s">
        <v>1048</v>
      </c>
      <c r="F126" t="s">
        <v>1049</v>
      </c>
      <c r="G126" t="s">
        <v>1050</v>
      </c>
      <c r="H126" t="s">
        <v>1051</v>
      </c>
      <c r="I126" t="s">
        <v>752</v>
      </c>
      <c r="J126" t="s">
        <v>844</v>
      </c>
      <c r="K126" t="s">
        <v>845</v>
      </c>
      <c r="L126" t="s">
        <v>42</v>
      </c>
      <c r="M126" s="3">
        <v>42727</v>
      </c>
      <c r="N126" s="3">
        <v>42858</v>
      </c>
      <c r="O126" s="3">
        <v>42858</v>
      </c>
      <c r="P126">
        <v>3003510306</v>
      </c>
      <c r="Q126">
        <v>32</v>
      </c>
      <c r="R126" s="3">
        <v>43830</v>
      </c>
      <c r="S126" s="2">
        <v>61334</v>
      </c>
      <c r="T126">
        <v>3.5099999999999999E-2</v>
      </c>
      <c r="U126">
        <v>2</v>
      </c>
      <c r="V126" t="s">
        <v>43</v>
      </c>
      <c r="W126">
        <v>19</v>
      </c>
      <c r="X126">
        <v>296</v>
      </c>
      <c r="Y126" t="s">
        <v>44</v>
      </c>
      <c r="AA126" t="s">
        <v>45</v>
      </c>
      <c r="AB126" t="s">
        <v>1066</v>
      </c>
      <c r="AC126" t="s">
        <v>1067</v>
      </c>
      <c r="AD126" s="3">
        <v>42842</v>
      </c>
      <c r="AE126" s="5" t="s">
        <v>1068</v>
      </c>
      <c r="AF126" t="s">
        <v>1069</v>
      </c>
      <c r="AG126" t="s">
        <v>1070</v>
      </c>
      <c r="AH126" t="s">
        <v>1071</v>
      </c>
      <c r="AI126" t="s">
        <v>1072</v>
      </c>
      <c r="AJ126">
        <v>912.48</v>
      </c>
      <c r="AK126" s="8">
        <f>VLOOKUP(AB126,[1]Hoja1!$A$2:$C$507,3,0)</f>
        <v>43223</v>
      </c>
      <c r="AL126" s="4">
        <v>1</v>
      </c>
      <c r="AM126" t="s">
        <v>53</v>
      </c>
    </row>
    <row r="127" spans="1:39" x14ac:dyDescent="0.25">
      <c r="B127" t="s">
        <v>1047</v>
      </c>
      <c r="C127">
        <v>103380</v>
      </c>
      <c r="D127">
        <v>19817</v>
      </c>
      <c r="E127" t="s">
        <v>1048</v>
      </c>
      <c r="F127" t="s">
        <v>1049</v>
      </c>
      <c r="G127" t="s">
        <v>1050</v>
      </c>
      <c r="H127" t="s">
        <v>1051</v>
      </c>
      <c r="I127" t="s">
        <v>752</v>
      </c>
      <c r="J127" t="s">
        <v>844</v>
      </c>
      <c r="K127" t="s">
        <v>845</v>
      </c>
      <c r="M127" s="3">
        <v>42874</v>
      </c>
      <c r="N127" s="3">
        <v>42858</v>
      </c>
      <c r="O127" s="3">
        <v>42858</v>
      </c>
      <c r="P127">
        <v>3003508151</v>
      </c>
      <c r="Q127">
        <v>32</v>
      </c>
      <c r="R127" s="3">
        <v>43830</v>
      </c>
      <c r="S127" s="2">
        <v>61334</v>
      </c>
      <c r="T127">
        <v>3.5099999999999999E-2</v>
      </c>
      <c r="U127">
        <v>2</v>
      </c>
      <c r="V127" t="s">
        <v>43</v>
      </c>
      <c r="W127">
        <v>19</v>
      </c>
      <c r="X127">
        <v>296</v>
      </c>
      <c r="Y127" t="s">
        <v>44</v>
      </c>
      <c r="AA127" t="s">
        <v>45</v>
      </c>
      <c r="AB127" t="s">
        <v>1073</v>
      </c>
      <c r="AC127" t="s">
        <v>1074</v>
      </c>
      <c r="AD127" s="3">
        <v>42842</v>
      </c>
      <c r="AE127" s="5" t="s">
        <v>1075</v>
      </c>
      <c r="AF127" t="s">
        <v>1076</v>
      </c>
      <c r="AG127" t="s">
        <v>1077</v>
      </c>
      <c r="AH127" t="s">
        <v>1078</v>
      </c>
      <c r="AI127" t="s">
        <v>1079</v>
      </c>
      <c r="AJ127">
        <v>912.48</v>
      </c>
      <c r="AK127" s="8">
        <f>VLOOKUP(AB127,[1]Hoja1!$A$2:$C$507,3,0)</f>
        <v>43223</v>
      </c>
      <c r="AL127" s="4">
        <v>1</v>
      </c>
      <c r="AM127" t="s">
        <v>53</v>
      </c>
    </row>
    <row r="128" spans="1:39" x14ac:dyDescent="0.25">
      <c r="B128" t="s">
        <v>1047</v>
      </c>
      <c r="C128">
        <v>103380</v>
      </c>
      <c r="D128">
        <v>19817</v>
      </c>
      <c r="E128" t="s">
        <v>1048</v>
      </c>
      <c r="F128" t="s">
        <v>1049</v>
      </c>
      <c r="G128" t="s">
        <v>1050</v>
      </c>
      <c r="H128" t="s">
        <v>1051</v>
      </c>
      <c r="I128" t="s">
        <v>752</v>
      </c>
      <c r="J128" t="s">
        <v>844</v>
      </c>
      <c r="K128" t="s">
        <v>845</v>
      </c>
      <c r="M128" s="3">
        <v>42874</v>
      </c>
      <c r="N128" s="3">
        <v>42858</v>
      </c>
      <c r="O128" s="3">
        <v>42858</v>
      </c>
      <c r="P128">
        <v>3003508136</v>
      </c>
      <c r="Q128">
        <v>32</v>
      </c>
      <c r="R128" s="3">
        <v>43830</v>
      </c>
      <c r="S128" s="2">
        <v>61334</v>
      </c>
      <c r="T128">
        <v>3.5099999999999999E-2</v>
      </c>
      <c r="U128">
        <v>2</v>
      </c>
      <c r="V128" t="s">
        <v>43</v>
      </c>
      <c r="W128">
        <v>19</v>
      </c>
      <c r="X128">
        <v>296</v>
      </c>
      <c r="Y128" t="s">
        <v>44</v>
      </c>
      <c r="AA128" t="s">
        <v>45</v>
      </c>
      <c r="AB128" t="s">
        <v>1080</v>
      </c>
      <c r="AC128" t="s">
        <v>1081</v>
      </c>
      <c r="AD128" s="3">
        <v>42842</v>
      </c>
      <c r="AE128" s="5" t="s">
        <v>1082</v>
      </c>
      <c r="AF128" t="s">
        <v>1083</v>
      </c>
      <c r="AG128" t="s">
        <v>1084</v>
      </c>
      <c r="AH128" t="s">
        <v>1085</v>
      </c>
      <c r="AI128" t="s">
        <v>1086</v>
      </c>
      <c r="AJ128">
        <v>912.48</v>
      </c>
      <c r="AK128" s="8">
        <f>VLOOKUP(AB128,[1]Hoja1!$A$2:$C$507,3,0)</f>
        <v>43223</v>
      </c>
      <c r="AL128" s="4">
        <v>1</v>
      </c>
      <c r="AM128" t="s">
        <v>53</v>
      </c>
    </row>
    <row r="129" spans="1:39" x14ac:dyDescent="0.25">
      <c r="A129" t="s">
        <v>206</v>
      </c>
      <c r="B129" t="s">
        <v>1087</v>
      </c>
      <c r="C129">
        <v>103440</v>
      </c>
      <c r="D129">
        <v>72358</v>
      </c>
      <c r="E129" t="s">
        <v>1088</v>
      </c>
      <c r="F129" t="s">
        <v>1089</v>
      </c>
      <c r="G129" t="s">
        <v>1090</v>
      </c>
      <c r="H129" t="s">
        <v>1091</v>
      </c>
      <c r="I129" t="s">
        <v>752</v>
      </c>
      <c r="J129" t="s">
        <v>844</v>
      </c>
      <c r="K129" t="s">
        <v>845</v>
      </c>
      <c r="L129" t="s">
        <v>212</v>
      </c>
      <c r="N129" s="3">
        <v>42858</v>
      </c>
      <c r="O129" s="3">
        <v>42858</v>
      </c>
      <c r="P129">
        <v>3003516881</v>
      </c>
      <c r="Q129">
        <v>32</v>
      </c>
      <c r="R129" s="3">
        <v>43830</v>
      </c>
      <c r="S129" s="2">
        <v>61334</v>
      </c>
      <c r="T129">
        <v>3.5099999999999999E-2</v>
      </c>
      <c r="U129">
        <v>2</v>
      </c>
      <c r="V129" t="s">
        <v>43</v>
      </c>
      <c r="W129">
        <v>19</v>
      </c>
      <c r="X129">
        <v>296</v>
      </c>
      <c r="Y129" t="s">
        <v>44</v>
      </c>
      <c r="AA129" t="s">
        <v>45</v>
      </c>
      <c r="AB129" t="s">
        <v>1092</v>
      </c>
      <c r="AC129" t="s">
        <v>1093</v>
      </c>
      <c r="AD129" s="3">
        <v>42850</v>
      </c>
      <c r="AE129" s="5" t="s">
        <v>1094</v>
      </c>
      <c r="AF129" t="s">
        <v>1095</v>
      </c>
      <c r="AG129" t="s">
        <v>1096</v>
      </c>
      <c r="AH129" t="s">
        <v>1097</v>
      </c>
      <c r="AI129" t="s">
        <v>1098</v>
      </c>
      <c r="AJ129">
        <v>912.48</v>
      </c>
      <c r="AK129" s="8">
        <f>VLOOKUP(AB129,[1]Hoja1!$A$2:$C$507,3,0)</f>
        <v>43223</v>
      </c>
      <c r="AL129" s="4">
        <v>1</v>
      </c>
      <c r="AM129" t="s">
        <v>53</v>
      </c>
    </row>
    <row r="130" spans="1:39" x14ac:dyDescent="0.25">
      <c r="A130" t="s">
        <v>1099</v>
      </c>
      <c r="B130" t="s">
        <v>1087</v>
      </c>
      <c r="C130">
        <v>103440</v>
      </c>
      <c r="D130">
        <v>72358</v>
      </c>
      <c r="E130" t="s">
        <v>1088</v>
      </c>
      <c r="F130" t="s">
        <v>1089</v>
      </c>
      <c r="G130" t="s">
        <v>1090</v>
      </c>
      <c r="H130" t="s">
        <v>1091</v>
      </c>
      <c r="I130" t="s">
        <v>752</v>
      </c>
      <c r="J130" t="s">
        <v>844</v>
      </c>
      <c r="K130" t="s">
        <v>845</v>
      </c>
      <c r="L130" t="s">
        <v>212</v>
      </c>
      <c r="N130" s="3">
        <v>42858</v>
      </c>
      <c r="O130" s="3">
        <v>42858</v>
      </c>
      <c r="P130">
        <v>3003516907</v>
      </c>
      <c r="Q130">
        <v>32</v>
      </c>
      <c r="R130" s="3">
        <v>43830</v>
      </c>
      <c r="S130" s="2">
        <v>61334</v>
      </c>
      <c r="T130">
        <v>3.5099999999999999E-2</v>
      </c>
      <c r="U130">
        <v>2</v>
      </c>
      <c r="V130" t="s">
        <v>43</v>
      </c>
      <c r="W130">
        <v>19</v>
      </c>
      <c r="X130">
        <v>296</v>
      </c>
      <c r="Y130" t="s">
        <v>44</v>
      </c>
      <c r="AA130" t="s">
        <v>45</v>
      </c>
      <c r="AB130" t="s">
        <v>1100</v>
      </c>
      <c r="AC130" t="s">
        <v>1101</v>
      </c>
      <c r="AD130" s="3">
        <v>42850</v>
      </c>
      <c r="AE130" s="5" t="s">
        <v>1102</v>
      </c>
      <c r="AF130" t="s">
        <v>1103</v>
      </c>
      <c r="AG130" t="s">
        <v>1104</v>
      </c>
      <c r="AH130" t="s">
        <v>1105</v>
      </c>
      <c r="AI130" t="s">
        <v>1106</v>
      </c>
      <c r="AJ130">
        <v>912.48</v>
      </c>
      <c r="AK130" s="8">
        <f>VLOOKUP(AB130,[1]Hoja1!$A$2:$C$507,3,0)</f>
        <v>43223</v>
      </c>
      <c r="AL130" s="4">
        <v>1</v>
      </c>
      <c r="AM130" t="s">
        <v>53</v>
      </c>
    </row>
    <row r="131" spans="1:39" x14ac:dyDescent="0.25">
      <c r="B131" t="s">
        <v>1087</v>
      </c>
      <c r="C131">
        <v>103440</v>
      </c>
      <c r="D131">
        <v>72358</v>
      </c>
      <c r="E131" t="s">
        <v>1088</v>
      </c>
      <c r="F131" t="s">
        <v>1089</v>
      </c>
      <c r="G131" t="s">
        <v>1090</v>
      </c>
      <c r="H131" t="s">
        <v>1091</v>
      </c>
      <c r="I131" t="s">
        <v>752</v>
      </c>
      <c r="J131" t="s">
        <v>844</v>
      </c>
      <c r="K131" t="s">
        <v>845</v>
      </c>
      <c r="L131" t="s">
        <v>42</v>
      </c>
      <c r="M131" s="3">
        <v>42546</v>
      </c>
      <c r="N131" s="3">
        <v>42859</v>
      </c>
      <c r="O131" s="3">
        <v>42859</v>
      </c>
      <c r="P131">
        <v>3003513797</v>
      </c>
      <c r="Q131">
        <v>32</v>
      </c>
      <c r="R131" s="3">
        <v>43830</v>
      </c>
      <c r="S131" s="2">
        <v>61334</v>
      </c>
      <c r="T131">
        <v>3.5099999999999999E-2</v>
      </c>
      <c r="U131">
        <v>2</v>
      </c>
      <c r="V131" t="s">
        <v>43</v>
      </c>
      <c r="W131">
        <v>19</v>
      </c>
      <c r="X131">
        <v>296</v>
      </c>
      <c r="Y131" t="s">
        <v>44</v>
      </c>
      <c r="AA131" t="s">
        <v>45</v>
      </c>
      <c r="AB131" t="s">
        <v>1107</v>
      </c>
      <c r="AC131" t="s">
        <v>1108</v>
      </c>
      <c r="AD131" s="3">
        <v>42850</v>
      </c>
      <c r="AE131" s="5" t="s">
        <v>1109</v>
      </c>
      <c r="AF131" t="s">
        <v>1110</v>
      </c>
      <c r="AG131" t="s">
        <v>1111</v>
      </c>
      <c r="AH131" t="s">
        <v>1112</v>
      </c>
      <c r="AI131" t="s">
        <v>1113</v>
      </c>
      <c r="AJ131">
        <v>912.48</v>
      </c>
      <c r="AK131" s="8">
        <f>VLOOKUP(AB131,[1]Hoja1!$A$2:$C$507,3,0)</f>
        <v>43224</v>
      </c>
      <c r="AL131" s="4">
        <v>1</v>
      </c>
      <c r="AM131" t="s">
        <v>53</v>
      </c>
    </row>
    <row r="132" spans="1:39" x14ac:dyDescent="0.25">
      <c r="B132" t="s">
        <v>1087</v>
      </c>
      <c r="C132">
        <v>103440</v>
      </c>
      <c r="D132">
        <v>72358</v>
      </c>
      <c r="E132" t="s">
        <v>1088</v>
      </c>
      <c r="F132" t="s">
        <v>1089</v>
      </c>
      <c r="G132" t="s">
        <v>1090</v>
      </c>
      <c r="H132" t="s">
        <v>1091</v>
      </c>
      <c r="I132" t="s">
        <v>752</v>
      </c>
      <c r="J132" t="s">
        <v>844</v>
      </c>
      <c r="K132" t="s">
        <v>845</v>
      </c>
      <c r="L132" t="s">
        <v>42</v>
      </c>
      <c r="M132" s="3">
        <v>42546</v>
      </c>
      <c r="N132" s="3">
        <v>42858</v>
      </c>
      <c r="O132" s="3">
        <v>42858</v>
      </c>
      <c r="P132">
        <v>3003516899</v>
      </c>
      <c r="Q132">
        <v>32</v>
      </c>
      <c r="R132" s="3">
        <v>43830</v>
      </c>
      <c r="S132" s="2">
        <v>61334</v>
      </c>
      <c r="T132">
        <v>3.5099999999999999E-2</v>
      </c>
      <c r="U132">
        <v>2</v>
      </c>
      <c r="V132" t="s">
        <v>43</v>
      </c>
      <c r="W132">
        <v>19</v>
      </c>
      <c r="X132">
        <v>296</v>
      </c>
      <c r="Y132" t="s">
        <v>44</v>
      </c>
      <c r="AA132" t="s">
        <v>45</v>
      </c>
      <c r="AB132" t="s">
        <v>1114</v>
      </c>
      <c r="AC132" t="s">
        <v>1115</v>
      </c>
      <c r="AD132" s="3">
        <v>42850</v>
      </c>
      <c r="AE132" s="5" t="s">
        <v>1116</v>
      </c>
      <c r="AF132" t="s">
        <v>1117</v>
      </c>
      <c r="AG132" t="s">
        <v>1118</v>
      </c>
      <c r="AH132" t="s">
        <v>1119</v>
      </c>
      <c r="AI132" t="s">
        <v>1120</v>
      </c>
      <c r="AJ132">
        <v>912.48</v>
      </c>
      <c r="AK132" s="8">
        <f>VLOOKUP(AB132,[1]Hoja1!$A$2:$C$507,3,0)</f>
        <v>43223</v>
      </c>
      <c r="AL132" s="4">
        <v>1</v>
      </c>
      <c r="AM132" t="s">
        <v>53</v>
      </c>
    </row>
    <row r="133" spans="1:39" x14ac:dyDescent="0.25">
      <c r="B133" t="s">
        <v>1087</v>
      </c>
      <c r="C133">
        <v>103440</v>
      </c>
      <c r="D133">
        <v>72358</v>
      </c>
      <c r="E133" t="s">
        <v>1088</v>
      </c>
      <c r="F133" t="s">
        <v>1089</v>
      </c>
      <c r="G133" t="s">
        <v>1090</v>
      </c>
      <c r="H133" t="s">
        <v>1091</v>
      </c>
      <c r="I133" t="s">
        <v>752</v>
      </c>
      <c r="J133" t="s">
        <v>844</v>
      </c>
      <c r="K133" t="s">
        <v>845</v>
      </c>
      <c r="L133" t="s">
        <v>42</v>
      </c>
      <c r="M133" s="3">
        <v>42578</v>
      </c>
      <c r="N133" s="3">
        <v>42858</v>
      </c>
      <c r="O133" s="3">
        <v>42858</v>
      </c>
      <c r="P133">
        <v>3003516915</v>
      </c>
      <c r="Q133">
        <v>32</v>
      </c>
      <c r="R133" s="3">
        <v>43830</v>
      </c>
      <c r="S133" s="2">
        <v>61334</v>
      </c>
      <c r="T133">
        <v>3.5099999999999999E-2</v>
      </c>
      <c r="U133">
        <v>2</v>
      </c>
      <c r="V133" t="s">
        <v>43</v>
      </c>
      <c r="W133">
        <v>19</v>
      </c>
      <c r="X133">
        <v>296</v>
      </c>
      <c r="Y133" t="s">
        <v>44</v>
      </c>
      <c r="AA133" t="s">
        <v>45</v>
      </c>
      <c r="AB133" t="s">
        <v>1121</v>
      </c>
      <c r="AC133" t="s">
        <v>1122</v>
      </c>
      <c r="AD133" s="3">
        <v>42850</v>
      </c>
      <c r="AE133" s="5" t="s">
        <v>1123</v>
      </c>
      <c r="AF133" t="s">
        <v>1124</v>
      </c>
      <c r="AG133" t="s">
        <v>1125</v>
      </c>
      <c r="AH133" t="s">
        <v>1126</v>
      </c>
      <c r="AI133" t="s">
        <v>1127</v>
      </c>
      <c r="AJ133">
        <v>912.48</v>
      </c>
      <c r="AK133" s="8">
        <f>VLOOKUP(AB133,[1]Hoja1!$A$2:$C$507,3,0)</f>
        <v>43223</v>
      </c>
      <c r="AL133" s="4">
        <v>1</v>
      </c>
      <c r="AM133" t="s">
        <v>53</v>
      </c>
    </row>
    <row r="134" spans="1:39" x14ac:dyDescent="0.25">
      <c r="B134" t="s">
        <v>1087</v>
      </c>
      <c r="C134">
        <v>103440</v>
      </c>
      <c r="D134">
        <v>72358</v>
      </c>
      <c r="E134" t="s">
        <v>1088</v>
      </c>
      <c r="F134" t="s">
        <v>1089</v>
      </c>
      <c r="G134" t="s">
        <v>1090</v>
      </c>
      <c r="H134" t="s">
        <v>1091</v>
      </c>
      <c r="I134" t="s">
        <v>752</v>
      </c>
      <c r="J134" t="s">
        <v>844</v>
      </c>
      <c r="K134" t="s">
        <v>845</v>
      </c>
      <c r="L134" t="s">
        <v>42</v>
      </c>
      <c r="M134" s="3">
        <v>42686</v>
      </c>
      <c r="N134" s="3">
        <v>42858</v>
      </c>
      <c r="O134" s="3">
        <v>42858</v>
      </c>
      <c r="P134">
        <v>3003516931</v>
      </c>
      <c r="Q134">
        <v>32</v>
      </c>
      <c r="R134" s="3">
        <v>43830</v>
      </c>
      <c r="S134" s="2">
        <v>61334</v>
      </c>
      <c r="T134">
        <v>3.5099999999999999E-2</v>
      </c>
      <c r="U134">
        <v>2</v>
      </c>
      <c r="V134" t="s">
        <v>43</v>
      </c>
      <c r="W134">
        <v>19</v>
      </c>
      <c r="X134">
        <v>296</v>
      </c>
      <c r="Y134" t="s">
        <v>44</v>
      </c>
      <c r="AA134" t="s">
        <v>45</v>
      </c>
      <c r="AB134" t="s">
        <v>1128</v>
      </c>
      <c r="AC134" t="s">
        <v>1129</v>
      </c>
      <c r="AD134" s="3">
        <v>42850</v>
      </c>
      <c r="AE134" s="5" t="s">
        <v>1130</v>
      </c>
      <c r="AF134" t="s">
        <v>1131</v>
      </c>
      <c r="AG134" t="s">
        <v>1132</v>
      </c>
      <c r="AH134" t="s">
        <v>1133</v>
      </c>
      <c r="AI134" t="s">
        <v>1134</v>
      </c>
      <c r="AJ134">
        <v>912.48</v>
      </c>
      <c r="AK134" s="8">
        <f>VLOOKUP(AB134,[1]Hoja1!$A$2:$C$507,3,0)</f>
        <v>43223</v>
      </c>
      <c r="AL134" s="4">
        <v>1</v>
      </c>
      <c r="AM134" t="s">
        <v>53</v>
      </c>
    </row>
    <row r="135" spans="1:39" x14ac:dyDescent="0.25">
      <c r="B135" t="s">
        <v>1087</v>
      </c>
      <c r="C135">
        <v>103440</v>
      </c>
      <c r="D135">
        <v>72358</v>
      </c>
      <c r="E135" t="s">
        <v>1088</v>
      </c>
      <c r="F135" t="s">
        <v>1089</v>
      </c>
      <c r="G135" t="s">
        <v>1090</v>
      </c>
      <c r="H135" t="s">
        <v>1091</v>
      </c>
      <c r="I135" t="s">
        <v>752</v>
      </c>
      <c r="J135" t="s">
        <v>844</v>
      </c>
      <c r="K135" t="s">
        <v>845</v>
      </c>
      <c r="L135" t="s">
        <v>42</v>
      </c>
      <c r="M135" s="3">
        <v>42739</v>
      </c>
      <c r="N135" s="3">
        <v>42858</v>
      </c>
      <c r="O135" s="3">
        <v>42858</v>
      </c>
      <c r="P135">
        <v>3003516980</v>
      </c>
      <c r="Q135">
        <v>32</v>
      </c>
      <c r="R135" s="3">
        <v>43830</v>
      </c>
      <c r="S135" s="2">
        <v>61334</v>
      </c>
      <c r="T135">
        <v>3.5099999999999999E-2</v>
      </c>
      <c r="U135">
        <v>2</v>
      </c>
      <c r="V135" t="s">
        <v>43</v>
      </c>
      <c r="W135">
        <v>19</v>
      </c>
      <c r="X135">
        <v>296</v>
      </c>
      <c r="Y135" t="s">
        <v>44</v>
      </c>
      <c r="AA135" t="s">
        <v>45</v>
      </c>
      <c r="AB135" t="s">
        <v>1135</v>
      </c>
      <c r="AC135" t="s">
        <v>1136</v>
      </c>
      <c r="AD135" s="3">
        <v>42850</v>
      </c>
      <c r="AE135" s="5" t="s">
        <v>1137</v>
      </c>
      <c r="AF135" t="s">
        <v>1138</v>
      </c>
      <c r="AG135" t="s">
        <v>1139</v>
      </c>
      <c r="AH135" t="s">
        <v>1140</v>
      </c>
      <c r="AI135" t="s">
        <v>1141</v>
      </c>
      <c r="AJ135">
        <v>912.48</v>
      </c>
      <c r="AK135" s="8">
        <f>VLOOKUP(AB135,[1]Hoja1!$A$2:$C$507,3,0)</f>
        <v>43223</v>
      </c>
      <c r="AL135" s="4">
        <v>1</v>
      </c>
      <c r="AM135" t="s">
        <v>53</v>
      </c>
    </row>
    <row r="136" spans="1:39" x14ac:dyDescent="0.25">
      <c r="B136" t="s">
        <v>1087</v>
      </c>
      <c r="C136">
        <v>103440</v>
      </c>
      <c r="D136">
        <v>72358</v>
      </c>
      <c r="E136" t="s">
        <v>1088</v>
      </c>
      <c r="F136" t="s">
        <v>1089</v>
      </c>
      <c r="G136" t="s">
        <v>1090</v>
      </c>
      <c r="H136" t="s">
        <v>1091</v>
      </c>
      <c r="I136" t="s">
        <v>752</v>
      </c>
      <c r="J136" t="s">
        <v>844</v>
      </c>
      <c r="K136" t="s">
        <v>845</v>
      </c>
      <c r="L136" t="s">
        <v>42</v>
      </c>
      <c r="M136" s="3">
        <v>42757</v>
      </c>
      <c r="N136" s="3">
        <v>42858</v>
      </c>
      <c r="O136" s="3">
        <v>42858</v>
      </c>
      <c r="P136">
        <v>3003516956</v>
      </c>
      <c r="Q136">
        <v>32</v>
      </c>
      <c r="R136" s="3">
        <v>43830</v>
      </c>
      <c r="S136" s="2">
        <v>61334</v>
      </c>
      <c r="T136">
        <v>3.5099999999999999E-2</v>
      </c>
      <c r="U136">
        <v>2</v>
      </c>
      <c r="V136" t="s">
        <v>43</v>
      </c>
      <c r="W136">
        <v>19</v>
      </c>
      <c r="X136">
        <v>296</v>
      </c>
      <c r="Y136" t="s">
        <v>44</v>
      </c>
      <c r="AA136" t="s">
        <v>45</v>
      </c>
      <c r="AB136" t="s">
        <v>1142</v>
      </c>
      <c r="AC136" t="s">
        <v>1143</v>
      </c>
      <c r="AD136" s="3">
        <v>42850</v>
      </c>
      <c r="AE136" s="5" t="s">
        <v>1144</v>
      </c>
      <c r="AF136" t="s">
        <v>1145</v>
      </c>
      <c r="AG136" t="s">
        <v>1146</v>
      </c>
      <c r="AH136" t="s">
        <v>1147</v>
      </c>
      <c r="AI136" t="s">
        <v>1148</v>
      </c>
      <c r="AJ136">
        <v>912.48</v>
      </c>
      <c r="AK136" s="8">
        <f>VLOOKUP(AB136,[1]Hoja1!$A$2:$C$507,3,0)</f>
        <v>43223</v>
      </c>
      <c r="AL136" s="4">
        <v>1</v>
      </c>
      <c r="AM136" t="s">
        <v>53</v>
      </c>
    </row>
    <row r="137" spans="1:39" x14ac:dyDescent="0.25">
      <c r="B137" t="s">
        <v>1087</v>
      </c>
      <c r="C137">
        <v>103440</v>
      </c>
      <c r="D137">
        <v>72358</v>
      </c>
      <c r="E137" t="s">
        <v>1088</v>
      </c>
      <c r="F137" t="s">
        <v>1089</v>
      </c>
      <c r="G137" t="s">
        <v>1090</v>
      </c>
      <c r="H137" t="s">
        <v>1091</v>
      </c>
      <c r="I137" t="s">
        <v>752</v>
      </c>
      <c r="J137" t="s">
        <v>844</v>
      </c>
      <c r="K137" t="s">
        <v>845</v>
      </c>
      <c r="L137" t="s">
        <v>42</v>
      </c>
      <c r="M137" s="3">
        <v>42816</v>
      </c>
      <c r="N137" s="3">
        <v>42858</v>
      </c>
      <c r="O137" s="3">
        <v>42858</v>
      </c>
      <c r="P137">
        <v>3003514308</v>
      </c>
      <c r="Q137">
        <v>32</v>
      </c>
      <c r="R137" s="3">
        <v>43830</v>
      </c>
      <c r="S137" s="2">
        <v>61334</v>
      </c>
      <c r="T137">
        <v>3.5099999999999999E-2</v>
      </c>
      <c r="U137">
        <v>2</v>
      </c>
      <c r="V137" t="s">
        <v>43</v>
      </c>
      <c r="W137">
        <v>19</v>
      </c>
      <c r="X137">
        <v>296</v>
      </c>
      <c r="Y137" t="s">
        <v>44</v>
      </c>
      <c r="AA137" t="s">
        <v>45</v>
      </c>
      <c r="AB137" t="s">
        <v>1149</v>
      </c>
      <c r="AC137" t="s">
        <v>1150</v>
      </c>
      <c r="AD137" s="3">
        <v>42850</v>
      </c>
      <c r="AE137" s="5" t="s">
        <v>1151</v>
      </c>
      <c r="AF137" t="s">
        <v>1152</v>
      </c>
      <c r="AG137" t="s">
        <v>1153</v>
      </c>
      <c r="AH137" t="s">
        <v>1154</v>
      </c>
      <c r="AI137" t="s">
        <v>1155</v>
      </c>
      <c r="AJ137">
        <v>912.48</v>
      </c>
      <c r="AK137" s="8">
        <f>VLOOKUP(AB137,[1]Hoja1!$A$2:$C$507,3,0)</f>
        <v>43223</v>
      </c>
      <c r="AL137" s="4">
        <v>1</v>
      </c>
      <c r="AM137" t="s">
        <v>53</v>
      </c>
    </row>
    <row r="138" spans="1:39" x14ac:dyDescent="0.25">
      <c r="B138" t="s">
        <v>1087</v>
      </c>
      <c r="C138">
        <v>103440</v>
      </c>
      <c r="D138">
        <v>72358</v>
      </c>
      <c r="E138" t="s">
        <v>1088</v>
      </c>
      <c r="F138" t="s">
        <v>1089</v>
      </c>
      <c r="G138" t="s">
        <v>1090</v>
      </c>
      <c r="H138" t="s">
        <v>1091</v>
      </c>
      <c r="I138" t="s">
        <v>752</v>
      </c>
      <c r="J138" t="s">
        <v>844</v>
      </c>
      <c r="K138" t="s">
        <v>845</v>
      </c>
      <c r="L138" t="s">
        <v>42</v>
      </c>
      <c r="M138" s="3">
        <v>42816</v>
      </c>
      <c r="N138" s="3">
        <v>42858</v>
      </c>
      <c r="O138" s="3">
        <v>42858</v>
      </c>
      <c r="P138">
        <v>3003513953</v>
      </c>
      <c r="Q138">
        <v>32</v>
      </c>
      <c r="R138" s="3">
        <v>43830</v>
      </c>
      <c r="S138" s="2">
        <v>61334</v>
      </c>
      <c r="T138">
        <v>3.5099999999999999E-2</v>
      </c>
      <c r="U138">
        <v>2</v>
      </c>
      <c r="V138" t="s">
        <v>43</v>
      </c>
      <c r="W138">
        <v>19</v>
      </c>
      <c r="X138">
        <v>296</v>
      </c>
      <c r="Y138" t="s">
        <v>44</v>
      </c>
      <c r="AA138" t="s">
        <v>45</v>
      </c>
      <c r="AB138" t="s">
        <v>1156</v>
      </c>
      <c r="AC138" t="s">
        <v>1157</v>
      </c>
      <c r="AD138" s="3">
        <v>42850</v>
      </c>
      <c r="AE138" s="5" t="s">
        <v>1158</v>
      </c>
      <c r="AF138" t="s">
        <v>1159</v>
      </c>
      <c r="AG138" t="s">
        <v>1160</v>
      </c>
      <c r="AH138" t="s">
        <v>1161</v>
      </c>
      <c r="AI138" t="s">
        <v>1162</v>
      </c>
      <c r="AJ138">
        <v>912.48</v>
      </c>
      <c r="AK138" s="8">
        <f>VLOOKUP(AB138,[1]Hoja1!$A$2:$C$507,3,0)</f>
        <v>43223</v>
      </c>
      <c r="AL138" s="4">
        <v>1</v>
      </c>
      <c r="AM138" t="s">
        <v>53</v>
      </c>
    </row>
    <row r="139" spans="1:39" x14ac:dyDescent="0.25">
      <c r="B139" t="s">
        <v>1087</v>
      </c>
      <c r="C139">
        <v>103440</v>
      </c>
      <c r="D139">
        <v>72358</v>
      </c>
      <c r="E139" t="s">
        <v>1088</v>
      </c>
      <c r="F139" t="s">
        <v>1089</v>
      </c>
      <c r="G139" t="s">
        <v>1090</v>
      </c>
      <c r="H139" t="s">
        <v>1091</v>
      </c>
      <c r="I139" t="s">
        <v>752</v>
      </c>
      <c r="J139" t="s">
        <v>844</v>
      </c>
      <c r="K139" t="s">
        <v>845</v>
      </c>
      <c r="L139" t="s">
        <v>42</v>
      </c>
      <c r="M139" s="3">
        <v>42816</v>
      </c>
      <c r="N139" s="3">
        <v>42858</v>
      </c>
      <c r="O139" s="3">
        <v>42858</v>
      </c>
      <c r="P139">
        <v>3003513987</v>
      </c>
      <c r="Q139">
        <v>32</v>
      </c>
      <c r="R139" s="3">
        <v>43830</v>
      </c>
      <c r="S139" s="2">
        <v>61334</v>
      </c>
      <c r="T139">
        <v>3.5099999999999999E-2</v>
      </c>
      <c r="U139">
        <v>2</v>
      </c>
      <c r="V139" t="s">
        <v>43</v>
      </c>
      <c r="W139">
        <v>19</v>
      </c>
      <c r="X139">
        <v>296</v>
      </c>
      <c r="Y139" t="s">
        <v>44</v>
      </c>
      <c r="AA139" t="s">
        <v>45</v>
      </c>
      <c r="AB139" t="s">
        <v>1163</v>
      </c>
      <c r="AC139" t="s">
        <v>1164</v>
      </c>
      <c r="AD139" s="3">
        <v>42850</v>
      </c>
      <c r="AE139" s="5" t="s">
        <v>1165</v>
      </c>
      <c r="AF139" t="s">
        <v>1166</v>
      </c>
      <c r="AG139" t="s">
        <v>1167</v>
      </c>
      <c r="AH139" t="s">
        <v>1168</v>
      </c>
      <c r="AI139" t="s">
        <v>1169</v>
      </c>
      <c r="AJ139">
        <v>912.48</v>
      </c>
      <c r="AK139" s="8">
        <f>VLOOKUP(AB139,[1]Hoja1!$A$2:$C$507,3,0)</f>
        <v>43223</v>
      </c>
      <c r="AL139" s="4">
        <v>1</v>
      </c>
      <c r="AM139" t="s">
        <v>53</v>
      </c>
    </row>
    <row r="140" spans="1:39" x14ac:dyDescent="0.25">
      <c r="B140" t="s">
        <v>1087</v>
      </c>
      <c r="C140">
        <v>103440</v>
      </c>
      <c r="D140">
        <v>72358</v>
      </c>
      <c r="E140" t="s">
        <v>1088</v>
      </c>
      <c r="F140" t="s">
        <v>1089</v>
      </c>
      <c r="G140" t="s">
        <v>1090</v>
      </c>
      <c r="H140" t="s">
        <v>1091</v>
      </c>
      <c r="I140" t="s">
        <v>752</v>
      </c>
      <c r="J140" t="s">
        <v>844</v>
      </c>
      <c r="K140" t="s">
        <v>845</v>
      </c>
      <c r="M140" s="3">
        <v>42874</v>
      </c>
      <c r="N140" s="3">
        <v>42880</v>
      </c>
      <c r="O140" s="3">
        <v>42880</v>
      </c>
      <c r="P140">
        <v>3003532482</v>
      </c>
      <c r="Q140">
        <v>32</v>
      </c>
      <c r="R140" s="3">
        <v>43861</v>
      </c>
      <c r="S140" s="2">
        <v>61334</v>
      </c>
      <c r="T140">
        <v>3.5099999999999999E-2</v>
      </c>
      <c r="U140">
        <v>2</v>
      </c>
      <c r="V140" t="s">
        <v>43</v>
      </c>
      <c r="W140">
        <v>19</v>
      </c>
      <c r="X140">
        <v>296</v>
      </c>
      <c r="Y140" t="s">
        <v>44</v>
      </c>
      <c r="AA140" t="s">
        <v>45</v>
      </c>
      <c r="AB140" t="s">
        <v>1170</v>
      </c>
      <c r="AC140" t="s">
        <v>1171</v>
      </c>
      <c r="AD140" s="3">
        <v>42871</v>
      </c>
      <c r="AE140" s="5" t="s">
        <v>1172</v>
      </c>
      <c r="AF140" t="s">
        <v>1173</v>
      </c>
      <c r="AG140" t="s">
        <v>1527</v>
      </c>
      <c r="AH140" t="s">
        <v>1174</v>
      </c>
      <c r="AI140" t="s">
        <v>1175</v>
      </c>
      <c r="AJ140">
        <v>912.48</v>
      </c>
      <c r="AK140" s="8">
        <f>VLOOKUP(AB140,[1]Hoja1!$A$2:$C$507,3,0)</f>
        <v>43245</v>
      </c>
      <c r="AL140" s="4">
        <v>1</v>
      </c>
      <c r="AM140" t="s">
        <v>53</v>
      </c>
    </row>
    <row r="141" spans="1:39" x14ac:dyDescent="0.25">
      <c r="B141" t="s">
        <v>1176</v>
      </c>
      <c r="C141">
        <v>103710</v>
      </c>
      <c r="D141">
        <v>328880</v>
      </c>
      <c r="E141" t="s">
        <v>1177</v>
      </c>
      <c r="F141" t="s">
        <v>1178</v>
      </c>
      <c r="G141" t="s">
        <v>1179</v>
      </c>
      <c r="H141" t="s">
        <v>1180</v>
      </c>
      <c r="I141" t="s">
        <v>752</v>
      </c>
      <c r="J141" t="s">
        <v>844</v>
      </c>
      <c r="K141" t="s">
        <v>845</v>
      </c>
      <c r="L141" t="s">
        <v>42</v>
      </c>
      <c r="M141" s="3">
        <v>42546</v>
      </c>
      <c r="N141" s="3">
        <v>42858</v>
      </c>
      <c r="O141" s="3">
        <v>42858</v>
      </c>
      <c r="P141">
        <v>3003516667</v>
      </c>
      <c r="Q141">
        <v>32</v>
      </c>
      <c r="R141" s="3">
        <v>43830</v>
      </c>
      <c r="S141" s="2">
        <v>61334</v>
      </c>
      <c r="T141">
        <v>3.5099999999999999E-2</v>
      </c>
      <c r="U141">
        <v>2</v>
      </c>
      <c r="V141" t="s">
        <v>43</v>
      </c>
      <c r="W141">
        <v>19</v>
      </c>
      <c r="X141">
        <v>296</v>
      </c>
      <c r="Y141" t="s">
        <v>44</v>
      </c>
      <c r="AA141" t="s">
        <v>45</v>
      </c>
      <c r="AB141" t="s">
        <v>1181</v>
      </c>
      <c r="AC141" t="s">
        <v>1182</v>
      </c>
      <c r="AD141" s="3">
        <v>42850</v>
      </c>
      <c r="AE141" s="5" t="s">
        <v>1183</v>
      </c>
      <c r="AF141" t="s">
        <v>1184</v>
      </c>
      <c r="AG141" t="s">
        <v>1185</v>
      </c>
      <c r="AH141" t="s">
        <v>1186</v>
      </c>
      <c r="AI141" t="s">
        <v>1187</v>
      </c>
      <c r="AJ141">
        <v>912.48</v>
      </c>
      <c r="AK141" s="8">
        <f>VLOOKUP(AB141,[1]Hoja1!$A$2:$C$507,3,0)</f>
        <v>43223</v>
      </c>
      <c r="AL141" s="4">
        <v>1</v>
      </c>
      <c r="AM141" t="s">
        <v>53</v>
      </c>
    </row>
    <row r="142" spans="1:39" x14ac:dyDescent="0.25">
      <c r="B142" t="s">
        <v>1176</v>
      </c>
      <c r="C142">
        <v>103710</v>
      </c>
      <c r="D142">
        <v>328880</v>
      </c>
      <c r="E142" t="s">
        <v>1177</v>
      </c>
      <c r="F142" t="s">
        <v>1178</v>
      </c>
      <c r="G142" t="s">
        <v>1179</v>
      </c>
      <c r="H142" t="s">
        <v>1180</v>
      </c>
      <c r="I142" t="s">
        <v>752</v>
      </c>
      <c r="J142" t="s">
        <v>844</v>
      </c>
      <c r="K142" t="s">
        <v>845</v>
      </c>
      <c r="L142" t="s">
        <v>42</v>
      </c>
      <c r="M142" s="3">
        <v>42546</v>
      </c>
      <c r="N142" s="3">
        <v>42858</v>
      </c>
      <c r="O142" s="3">
        <v>42858</v>
      </c>
      <c r="P142">
        <v>3003516675</v>
      </c>
      <c r="Q142">
        <v>32</v>
      </c>
      <c r="R142" s="3">
        <v>43830</v>
      </c>
      <c r="S142" s="2">
        <v>61334</v>
      </c>
      <c r="T142">
        <v>3.5099999999999999E-2</v>
      </c>
      <c r="U142">
        <v>2</v>
      </c>
      <c r="V142" t="s">
        <v>43</v>
      </c>
      <c r="W142">
        <v>19</v>
      </c>
      <c r="X142">
        <v>296</v>
      </c>
      <c r="Y142" t="s">
        <v>44</v>
      </c>
      <c r="AA142" t="s">
        <v>45</v>
      </c>
      <c r="AB142" t="s">
        <v>1188</v>
      </c>
      <c r="AC142" t="s">
        <v>1189</v>
      </c>
      <c r="AD142" s="3">
        <v>42850</v>
      </c>
      <c r="AE142" s="5" t="s">
        <v>1190</v>
      </c>
      <c r="AF142" t="s">
        <v>1191</v>
      </c>
      <c r="AG142" t="s">
        <v>1192</v>
      </c>
      <c r="AH142" t="s">
        <v>1193</v>
      </c>
      <c r="AI142" t="s">
        <v>1194</v>
      </c>
      <c r="AJ142">
        <v>912.48</v>
      </c>
      <c r="AK142" s="8">
        <f>VLOOKUP(AB142,[1]Hoja1!$A$2:$C$507,3,0)</f>
        <v>43223</v>
      </c>
      <c r="AL142" s="4">
        <v>1</v>
      </c>
      <c r="AM142" t="s">
        <v>53</v>
      </c>
    </row>
    <row r="143" spans="1:39" x14ac:dyDescent="0.25">
      <c r="A143" t="s">
        <v>1195</v>
      </c>
      <c r="B143" t="s">
        <v>1196</v>
      </c>
      <c r="C143">
        <v>103090</v>
      </c>
      <c r="D143">
        <v>19833</v>
      </c>
      <c r="E143" t="s">
        <v>1197</v>
      </c>
      <c r="F143" t="s">
        <v>1198</v>
      </c>
      <c r="G143" t="s">
        <v>1199</v>
      </c>
      <c r="H143" t="s">
        <v>1200</v>
      </c>
      <c r="I143" t="s">
        <v>1201</v>
      </c>
      <c r="J143" t="s">
        <v>1202</v>
      </c>
      <c r="K143" t="s">
        <v>1203</v>
      </c>
      <c r="L143" t="s">
        <v>212</v>
      </c>
      <c r="N143" s="3">
        <v>42873</v>
      </c>
      <c r="O143" s="3">
        <v>42873</v>
      </c>
      <c r="P143">
        <v>3003505991</v>
      </c>
      <c r="Q143">
        <v>32</v>
      </c>
      <c r="R143" s="3">
        <v>43861</v>
      </c>
      <c r="S143" s="2">
        <v>61334</v>
      </c>
      <c r="T143">
        <v>3.5099999999999999E-2</v>
      </c>
      <c r="U143">
        <v>2</v>
      </c>
      <c r="V143" t="s">
        <v>43</v>
      </c>
      <c r="W143">
        <v>19</v>
      </c>
      <c r="X143">
        <v>296</v>
      </c>
      <c r="Y143" t="s">
        <v>44</v>
      </c>
      <c r="AA143" t="s">
        <v>45</v>
      </c>
      <c r="AB143" t="s">
        <v>1204</v>
      </c>
      <c r="AC143" t="s">
        <v>1205</v>
      </c>
      <c r="AD143" s="3">
        <v>42845</v>
      </c>
      <c r="AE143" s="5" t="s">
        <v>1206</v>
      </c>
      <c r="AF143" t="s">
        <v>1207</v>
      </c>
      <c r="AG143" t="s">
        <v>1208</v>
      </c>
      <c r="AH143" t="s">
        <v>1209</v>
      </c>
      <c r="AI143" t="s">
        <v>1210</v>
      </c>
      <c r="AJ143">
        <v>912.48</v>
      </c>
      <c r="AK143" s="8">
        <f>VLOOKUP(AB143,[1]Hoja1!$A$2:$C$507,3,0)</f>
        <v>43238</v>
      </c>
      <c r="AL143" s="4">
        <v>1</v>
      </c>
      <c r="AM143" t="s">
        <v>53</v>
      </c>
    </row>
    <row r="144" spans="1:39" x14ac:dyDescent="0.25">
      <c r="A144" t="s">
        <v>461</v>
      </c>
      <c r="B144" t="s">
        <v>1196</v>
      </c>
      <c r="C144">
        <v>103090</v>
      </c>
      <c r="D144">
        <v>19833</v>
      </c>
      <c r="E144" t="s">
        <v>1197</v>
      </c>
      <c r="F144" t="s">
        <v>1198</v>
      </c>
      <c r="G144" t="s">
        <v>1199</v>
      </c>
      <c r="H144" t="s">
        <v>1200</v>
      </c>
      <c r="I144" t="s">
        <v>1201</v>
      </c>
      <c r="J144" t="s">
        <v>1202</v>
      </c>
      <c r="K144" t="s">
        <v>1203</v>
      </c>
      <c r="L144" t="s">
        <v>212</v>
      </c>
      <c r="N144" s="3">
        <v>42873</v>
      </c>
      <c r="O144" s="3">
        <v>42873</v>
      </c>
      <c r="P144">
        <v>3003506049</v>
      </c>
      <c r="Q144">
        <v>32</v>
      </c>
      <c r="R144" s="3">
        <v>43861</v>
      </c>
      <c r="S144" s="2">
        <v>61334</v>
      </c>
      <c r="T144">
        <v>3.5099999999999999E-2</v>
      </c>
      <c r="U144">
        <v>2</v>
      </c>
      <c r="V144" t="s">
        <v>43</v>
      </c>
      <c r="W144">
        <v>19</v>
      </c>
      <c r="X144">
        <v>296</v>
      </c>
      <c r="Y144" t="s">
        <v>44</v>
      </c>
      <c r="AA144" t="s">
        <v>45</v>
      </c>
      <c r="AB144" t="s">
        <v>1211</v>
      </c>
      <c r="AC144" t="s">
        <v>1212</v>
      </c>
      <c r="AD144" s="3">
        <v>42845</v>
      </c>
      <c r="AE144" s="5" t="s">
        <v>1213</v>
      </c>
      <c r="AF144" t="s">
        <v>1214</v>
      </c>
      <c r="AG144" t="s">
        <v>1215</v>
      </c>
      <c r="AH144" t="s">
        <v>1216</v>
      </c>
      <c r="AI144" t="s">
        <v>1217</v>
      </c>
      <c r="AJ144">
        <v>912.48</v>
      </c>
      <c r="AK144" s="8">
        <f>VLOOKUP(AB144,[1]Hoja1!$A$2:$C$507,3,0)</f>
        <v>43238</v>
      </c>
      <c r="AL144" s="4">
        <v>1</v>
      </c>
      <c r="AM144" t="s">
        <v>53</v>
      </c>
    </row>
    <row r="145" spans="1:39" x14ac:dyDescent="0.25">
      <c r="A145" t="s">
        <v>461</v>
      </c>
      <c r="B145" t="s">
        <v>1196</v>
      </c>
      <c r="C145">
        <v>103090</v>
      </c>
      <c r="D145">
        <v>19833</v>
      </c>
      <c r="E145" t="s">
        <v>1197</v>
      </c>
      <c r="F145" t="s">
        <v>1198</v>
      </c>
      <c r="G145" t="s">
        <v>1199</v>
      </c>
      <c r="H145" t="s">
        <v>1200</v>
      </c>
      <c r="I145" t="s">
        <v>1196</v>
      </c>
      <c r="J145" t="s">
        <v>1218</v>
      </c>
      <c r="K145" t="s">
        <v>1219</v>
      </c>
      <c r="L145" t="s">
        <v>212</v>
      </c>
      <c r="N145" s="3">
        <v>42874</v>
      </c>
      <c r="O145" s="3">
        <v>42874</v>
      </c>
      <c r="P145">
        <v>3003506056</v>
      </c>
      <c r="Q145">
        <v>32</v>
      </c>
      <c r="R145" s="3">
        <v>43861</v>
      </c>
      <c r="S145" s="2">
        <v>61334</v>
      </c>
      <c r="T145">
        <v>3.5099999999999999E-2</v>
      </c>
      <c r="U145">
        <v>2</v>
      </c>
      <c r="V145" t="s">
        <v>43</v>
      </c>
      <c r="W145">
        <v>19</v>
      </c>
      <c r="X145">
        <v>296</v>
      </c>
      <c r="Y145" t="s">
        <v>44</v>
      </c>
      <c r="AA145" t="s">
        <v>45</v>
      </c>
      <c r="AB145" t="s">
        <v>1220</v>
      </c>
      <c r="AC145" t="s">
        <v>1221</v>
      </c>
      <c r="AD145" s="3">
        <v>42845</v>
      </c>
      <c r="AE145" s="5" t="s">
        <v>1222</v>
      </c>
      <c r="AF145" t="s">
        <v>1223</v>
      </c>
      <c r="AG145" t="s">
        <v>1224</v>
      </c>
      <c r="AH145" t="s">
        <v>1225</v>
      </c>
      <c r="AI145" t="s">
        <v>1226</v>
      </c>
      <c r="AJ145">
        <v>912.48</v>
      </c>
      <c r="AK145" s="8">
        <f>VLOOKUP(AB145,[1]Hoja1!$A$2:$C$507,3,0)</f>
        <v>43239</v>
      </c>
      <c r="AL145" s="4">
        <v>1</v>
      </c>
      <c r="AM145" t="s">
        <v>53</v>
      </c>
    </row>
    <row r="146" spans="1:39" x14ac:dyDescent="0.25">
      <c r="A146" t="s">
        <v>461</v>
      </c>
      <c r="B146" t="s">
        <v>1196</v>
      </c>
      <c r="C146">
        <v>103090</v>
      </c>
      <c r="D146">
        <v>19833</v>
      </c>
      <c r="E146" t="s">
        <v>1197</v>
      </c>
      <c r="F146" t="s">
        <v>1198</v>
      </c>
      <c r="G146" t="s">
        <v>1199</v>
      </c>
      <c r="H146" t="s">
        <v>1200</v>
      </c>
      <c r="I146" t="s">
        <v>1196</v>
      </c>
      <c r="J146" t="s">
        <v>1218</v>
      </c>
      <c r="K146" t="s">
        <v>1219</v>
      </c>
      <c r="L146" t="s">
        <v>212</v>
      </c>
      <c r="N146" s="3">
        <v>42874</v>
      </c>
      <c r="O146" s="3">
        <v>42874</v>
      </c>
      <c r="P146">
        <v>3003506072</v>
      </c>
      <c r="Q146">
        <v>32</v>
      </c>
      <c r="R146" s="3">
        <v>43861</v>
      </c>
      <c r="S146" s="2">
        <v>61334</v>
      </c>
      <c r="T146">
        <v>3.5099999999999999E-2</v>
      </c>
      <c r="U146">
        <v>2</v>
      </c>
      <c r="V146" t="s">
        <v>43</v>
      </c>
      <c r="W146">
        <v>19</v>
      </c>
      <c r="X146">
        <v>296</v>
      </c>
      <c r="Y146" t="s">
        <v>44</v>
      </c>
      <c r="AA146" t="s">
        <v>45</v>
      </c>
      <c r="AB146" t="s">
        <v>1227</v>
      </c>
      <c r="AC146" t="s">
        <v>1228</v>
      </c>
      <c r="AD146" s="3">
        <v>42845</v>
      </c>
      <c r="AE146" s="5" t="s">
        <v>1229</v>
      </c>
      <c r="AF146" t="s">
        <v>1230</v>
      </c>
      <c r="AG146" t="s">
        <v>1231</v>
      </c>
      <c r="AH146" t="s">
        <v>1232</v>
      </c>
      <c r="AI146" t="s">
        <v>1233</v>
      </c>
      <c r="AJ146">
        <v>912.48</v>
      </c>
      <c r="AK146" s="8">
        <f>VLOOKUP(AB146,[1]Hoja1!$A$2:$C$507,3,0)</f>
        <v>43239</v>
      </c>
      <c r="AL146" s="4">
        <v>1</v>
      </c>
      <c r="AM146" t="s">
        <v>53</v>
      </c>
    </row>
    <row r="147" spans="1:39" x14ac:dyDescent="0.25">
      <c r="B147" t="s">
        <v>1196</v>
      </c>
      <c r="C147">
        <v>103090</v>
      </c>
      <c r="D147">
        <v>19833</v>
      </c>
      <c r="E147" t="s">
        <v>1197</v>
      </c>
      <c r="F147" t="s">
        <v>1198</v>
      </c>
      <c r="G147" t="s">
        <v>1199</v>
      </c>
      <c r="H147" t="s">
        <v>1200</v>
      </c>
      <c r="I147" t="s">
        <v>1201</v>
      </c>
      <c r="J147" t="s">
        <v>1202</v>
      </c>
      <c r="K147" t="s">
        <v>1203</v>
      </c>
      <c r="L147" t="s">
        <v>42</v>
      </c>
      <c r="M147" s="3">
        <v>42559</v>
      </c>
      <c r="N147" s="3">
        <v>42859</v>
      </c>
      <c r="O147" s="3">
        <v>42859</v>
      </c>
      <c r="P147">
        <v>3003510736</v>
      </c>
      <c r="Q147">
        <v>32</v>
      </c>
      <c r="R147" s="3">
        <v>43830</v>
      </c>
      <c r="S147" s="2">
        <v>61334</v>
      </c>
      <c r="T147">
        <v>3.5099999999999999E-2</v>
      </c>
      <c r="U147">
        <v>2</v>
      </c>
      <c r="V147" t="s">
        <v>43</v>
      </c>
      <c r="W147">
        <v>19</v>
      </c>
      <c r="X147">
        <v>296</v>
      </c>
      <c r="Y147" t="s">
        <v>44</v>
      </c>
      <c r="AA147" t="s">
        <v>45</v>
      </c>
      <c r="AB147" t="s">
        <v>1234</v>
      </c>
      <c r="AC147" t="s">
        <v>1235</v>
      </c>
      <c r="AD147" s="3">
        <v>42845</v>
      </c>
      <c r="AE147" s="5" t="s">
        <v>1236</v>
      </c>
      <c r="AF147" t="s">
        <v>1237</v>
      </c>
      <c r="AG147" t="s">
        <v>1238</v>
      </c>
      <c r="AH147" t="s">
        <v>1239</v>
      </c>
      <c r="AI147" t="s">
        <v>1240</v>
      </c>
      <c r="AJ147">
        <v>912.48</v>
      </c>
      <c r="AK147" s="8">
        <f>VLOOKUP(AB147,[1]Hoja1!$A$2:$C$507,3,0)</f>
        <v>43224</v>
      </c>
      <c r="AL147" s="4">
        <v>1</v>
      </c>
      <c r="AM147" t="s">
        <v>53</v>
      </c>
    </row>
    <row r="148" spans="1:39" x14ac:dyDescent="0.25">
      <c r="B148" t="s">
        <v>1241</v>
      </c>
      <c r="C148">
        <v>103560</v>
      </c>
      <c r="D148">
        <v>94442</v>
      </c>
      <c r="E148" t="s">
        <v>1242</v>
      </c>
      <c r="F148" t="s">
        <v>1243</v>
      </c>
      <c r="G148" t="s">
        <v>1244</v>
      </c>
      <c r="H148" t="s">
        <v>1245</v>
      </c>
      <c r="I148" t="s">
        <v>1241</v>
      </c>
      <c r="J148" t="s">
        <v>1246</v>
      </c>
      <c r="K148" t="s">
        <v>1247</v>
      </c>
      <c r="L148" t="s">
        <v>42</v>
      </c>
      <c r="M148" s="3">
        <v>42581</v>
      </c>
      <c r="N148" s="3">
        <v>42863</v>
      </c>
      <c r="O148" s="3">
        <v>42863</v>
      </c>
      <c r="P148">
        <v>3003510884</v>
      </c>
      <c r="Q148">
        <v>32</v>
      </c>
      <c r="R148" s="3">
        <v>43830</v>
      </c>
      <c r="S148" s="2">
        <v>61334</v>
      </c>
      <c r="T148">
        <v>3.5099999999999999E-2</v>
      </c>
      <c r="U148">
        <v>2</v>
      </c>
      <c r="V148" t="s">
        <v>43</v>
      </c>
      <c r="W148">
        <v>19</v>
      </c>
      <c r="X148">
        <v>296</v>
      </c>
      <c r="Y148" t="s">
        <v>44</v>
      </c>
      <c r="AA148" t="s">
        <v>45</v>
      </c>
      <c r="AB148" t="s">
        <v>1248</v>
      </c>
      <c r="AC148" t="s">
        <v>1249</v>
      </c>
      <c r="AD148" s="3">
        <v>42845</v>
      </c>
      <c r="AE148" s="5" t="s">
        <v>1250</v>
      </c>
      <c r="AF148" t="s">
        <v>1251</v>
      </c>
      <c r="AG148" t="s">
        <v>1528</v>
      </c>
      <c r="AH148" t="s">
        <v>1252</v>
      </c>
      <c r="AI148" t="s">
        <v>1253</v>
      </c>
      <c r="AJ148">
        <v>912.48</v>
      </c>
      <c r="AK148" s="8">
        <f>VLOOKUP(AB148,[1]Hoja1!$A$2:$C$507,3,0)</f>
        <v>43228</v>
      </c>
      <c r="AL148" s="4">
        <v>1</v>
      </c>
      <c r="AM148" t="s">
        <v>53</v>
      </c>
    </row>
    <row r="149" spans="1:39" x14ac:dyDescent="0.25">
      <c r="B149" t="s">
        <v>1241</v>
      </c>
      <c r="C149">
        <v>103560</v>
      </c>
      <c r="D149">
        <v>94442</v>
      </c>
      <c r="E149" t="s">
        <v>1242</v>
      </c>
      <c r="F149" t="s">
        <v>1243</v>
      </c>
      <c r="G149" t="s">
        <v>1244</v>
      </c>
      <c r="H149" t="s">
        <v>1245</v>
      </c>
      <c r="I149" t="s">
        <v>1241</v>
      </c>
      <c r="J149" t="s">
        <v>1246</v>
      </c>
      <c r="K149" t="s">
        <v>1247</v>
      </c>
      <c r="L149" t="s">
        <v>42</v>
      </c>
      <c r="M149" s="3">
        <v>42715</v>
      </c>
      <c r="N149" s="3">
        <v>42863</v>
      </c>
      <c r="O149" s="3">
        <v>42863</v>
      </c>
      <c r="P149">
        <v>3003514126</v>
      </c>
      <c r="Q149">
        <v>32</v>
      </c>
      <c r="R149" s="3">
        <v>43830</v>
      </c>
      <c r="S149" s="2">
        <v>61334</v>
      </c>
      <c r="T149">
        <v>3.5099999999999999E-2</v>
      </c>
      <c r="U149">
        <v>2</v>
      </c>
      <c r="V149" t="s">
        <v>43</v>
      </c>
      <c r="W149">
        <v>19</v>
      </c>
      <c r="X149">
        <v>296</v>
      </c>
      <c r="Y149" t="s">
        <v>44</v>
      </c>
      <c r="AA149" t="s">
        <v>45</v>
      </c>
      <c r="AB149" t="s">
        <v>1254</v>
      </c>
      <c r="AC149" t="s">
        <v>1255</v>
      </c>
      <c r="AD149" s="3">
        <v>42850</v>
      </c>
      <c r="AE149" s="5" t="s">
        <v>1256</v>
      </c>
      <c r="AF149" t="s">
        <v>1257</v>
      </c>
      <c r="AG149" t="s">
        <v>1258</v>
      </c>
      <c r="AH149" t="s">
        <v>1259</v>
      </c>
      <c r="AI149" t="s">
        <v>1260</v>
      </c>
      <c r="AJ149">
        <v>912.48</v>
      </c>
      <c r="AK149" s="8">
        <f>VLOOKUP(AB149,[1]Hoja1!$A$2:$C$507,3,0)</f>
        <v>43228</v>
      </c>
      <c r="AL149" s="4">
        <v>1</v>
      </c>
      <c r="AM149" t="s">
        <v>53</v>
      </c>
    </row>
    <row r="150" spans="1:39" x14ac:dyDescent="0.25">
      <c r="A150" t="s">
        <v>1261</v>
      </c>
      <c r="B150" t="s">
        <v>1262</v>
      </c>
      <c r="C150" t="s">
        <v>1263</v>
      </c>
      <c r="D150">
        <v>478097</v>
      </c>
      <c r="E150" t="s">
        <v>1264</v>
      </c>
      <c r="F150" t="s">
        <v>1265</v>
      </c>
      <c r="G150" t="s">
        <v>1266</v>
      </c>
      <c r="H150" t="s">
        <v>1267</v>
      </c>
      <c r="I150" t="s">
        <v>1262</v>
      </c>
      <c r="J150" t="s">
        <v>1268</v>
      </c>
      <c r="K150" t="s">
        <v>1269</v>
      </c>
      <c r="L150" t="s">
        <v>212</v>
      </c>
      <c r="N150" s="3">
        <v>42865</v>
      </c>
      <c r="O150" s="3">
        <v>42865</v>
      </c>
      <c r="P150">
        <v>3003506114</v>
      </c>
      <c r="Q150">
        <v>32</v>
      </c>
      <c r="R150" s="3">
        <v>43830</v>
      </c>
      <c r="S150" s="2">
        <v>61334</v>
      </c>
      <c r="T150">
        <v>3.5099999999999999E-2</v>
      </c>
      <c r="U150">
        <v>2</v>
      </c>
      <c r="V150" t="s">
        <v>43</v>
      </c>
      <c r="W150">
        <v>19</v>
      </c>
      <c r="X150">
        <v>296</v>
      </c>
      <c r="Y150" t="s">
        <v>44</v>
      </c>
      <c r="AA150" t="s">
        <v>45</v>
      </c>
      <c r="AB150" t="s">
        <v>1270</v>
      </c>
      <c r="AC150" t="s">
        <v>1271</v>
      </c>
      <c r="AD150" s="3">
        <v>42845</v>
      </c>
      <c r="AE150" s="5">
        <v>16320022</v>
      </c>
      <c r="AF150" t="s">
        <v>1272</v>
      </c>
      <c r="AG150" t="s">
        <v>1273</v>
      </c>
      <c r="AH150" t="s">
        <v>1274</v>
      </c>
      <c r="AI150" t="s">
        <v>1275</v>
      </c>
      <c r="AJ150">
        <v>912.48</v>
      </c>
      <c r="AK150" s="8">
        <f>VLOOKUP(AB150,[1]Hoja1!$A$2:$C$507,3,0)</f>
        <v>43230</v>
      </c>
      <c r="AL150" s="4">
        <v>1</v>
      </c>
      <c r="AM150" t="s">
        <v>53</v>
      </c>
    </row>
    <row r="151" spans="1:39" x14ac:dyDescent="0.25">
      <c r="A151" t="s">
        <v>1276</v>
      </c>
      <c r="B151" t="s">
        <v>1277</v>
      </c>
      <c r="C151">
        <v>103410</v>
      </c>
      <c r="D151">
        <v>19836</v>
      </c>
      <c r="E151" t="s">
        <v>1278</v>
      </c>
      <c r="F151" t="s">
        <v>1279</v>
      </c>
      <c r="G151" t="s">
        <v>1280</v>
      </c>
      <c r="H151" t="s">
        <v>1281</v>
      </c>
      <c r="I151" t="s">
        <v>1277</v>
      </c>
      <c r="J151" t="s">
        <v>1282</v>
      </c>
      <c r="K151" t="s">
        <v>1283</v>
      </c>
      <c r="L151" t="s">
        <v>212</v>
      </c>
      <c r="N151" s="3">
        <v>42881</v>
      </c>
      <c r="O151" s="3">
        <v>42881</v>
      </c>
      <c r="P151">
        <v>3003506098</v>
      </c>
      <c r="Q151">
        <v>32</v>
      </c>
      <c r="R151" s="3">
        <v>43861</v>
      </c>
      <c r="S151" s="2">
        <v>61334</v>
      </c>
      <c r="T151">
        <v>3.5099999999999999E-2</v>
      </c>
      <c r="U151">
        <v>2</v>
      </c>
      <c r="V151" t="s">
        <v>43</v>
      </c>
      <c r="W151">
        <v>19</v>
      </c>
      <c r="X151">
        <v>296</v>
      </c>
      <c r="Y151" t="s">
        <v>44</v>
      </c>
      <c r="AA151" t="s">
        <v>45</v>
      </c>
      <c r="AB151" t="s">
        <v>1284</v>
      </c>
      <c r="AC151" t="s">
        <v>1285</v>
      </c>
      <c r="AD151" s="3">
        <v>42845</v>
      </c>
      <c r="AE151" s="5" t="s">
        <v>1286</v>
      </c>
      <c r="AF151" t="s">
        <v>1287</v>
      </c>
      <c r="AG151" t="s">
        <v>1288</v>
      </c>
      <c r="AH151" t="s">
        <v>1289</v>
      </c>
      <c r="AI151" t="s">
        <v>1290</v>
      </c>
      <c r="AJ151">
        <v>912.48</v>
      </c>
      <c r="AK151" s="8">
        <f>VLOOKUP(AB151,[1]Hoja1!$A$2:$C$507,3,0)</f>
        <v>43246</v>
      </c>
      <c r="AL151" s="4">
        <v>1</v>
      </c>
      <c r="AM151" t="s">
        <v>53</v>
      </c>
    </row>
    <row r="152" spans="1:39" x14ac:dyDescent="0.25">
      <c r="A152" t="s">
        <v>1291</v>
      </c>
      <c r="B152" t="s">
        <v>1277</v>
      </c>
      <c r="C152">
        <v>103410</v>
      </c>
      <c r="D152">
        <v>19836</v>
      </c>
      <c r="E152" t="s">
        <v>1278</v>
      </c>
      <c r="F152" t="s">
        <v>1279</v>
      </c>
      <c r="G152" t="s">
        <v>1280</v>
      </c>
      <c r="H152" t="s">
        <v>1281</v>
      </c>
      <c r="I152" t="s">
        <v>1277</v>
      </c>
      <c r="J152" t="s">
        <v>1282</v>
      </c>
      <c r="K152" t="s">
        <v>1283</v>
      </c>
      <c r="L152" t="s">
        <v>212</v>
      </c>
      <c r="N152" s="3">
        <v>42880</v>
      </c>
      <c r="O152" s="3">
        <v>42880</v>
      </c>
      <c r="P152">
        <v>3003506106</v>
      </c>
      <c r="Q152">
        <v>32</v>
      </c>
      <c r="R152" s="3">
        <v>43861</v>
      </c>
      <c r="S152" s="2">
        <v>61334</v>
      </c>
      <c r="T152">
        <v>3.5099999999999999E-2</v>
      </c>
      <c r="U152">
        <v>2</v>
      </c>
      <c r="V152" t="s">
        <v>43</v>
      </c>
      <c r="W152">
        <v>19</v>
      </c>
      <c r="X152">
        <v>296</v>
      </c>
      <c r="Y152" t="s">
        <v>44</v>
      </c>
      <c r="AA152" t="s">
        <v>45</v>
      </c>
      <c r="AB152" t="s">
        <v>1292</v>
      </c>
      <c r="AC152" t="s">
        <v>1293</v>
      </c>
      <c r="AD152" s="3">
        <v>42845</v>
      </c>
      <c r="AE152" s="5" t="s">
        <v>1294</v>
      </c>
      <c r="AF152" t="s">
        <v>1295</v>
      </c>
      <c r="AG152" t="s">
        <v>1296</v>
      </c>
      <c r="AH152" t="s">
        <v>1297</v>
      </c>
      <c r="AI152" t="s">
        <v>1298</v>
      </c>
      <c r="AJ152">
        <v>912.48</v>
      </c>
      <c r="AK152" s="8">
        <f>VLOOKUP(AB152,[1]Hoja1!$A$2:$C$507,3,0)</f>
        <v>43245</v>
      </c>
      <c r="AL152" s="4">
        <v>1</v>
      </c>
      <c r="AM152" t="s">
        <v>53</v>
      </c>
    </row>
    <row r="153" spans="1:39" x14ac:dyDescent="0.25">
      <c r="A153" t="s">
        <v>1299</v>
      </c>
      <c r="B153" t="s">
        <v>1300</v>
      </c>
      <c r="C153">
        <v>102411</v>
      </c>
      <c r="D153">
        <v>524425</v>
      </c>
      <c r="E153" t="s">
        <v>1278</v>
      </c>
      <c r="F153" t="s">
        <v>1279</v>
      </c>
      <c r="G153" t="s">
        <v>1280</v>
      </c>
      <c r="H153" t="s">
        <v>1281</v>
      </c>
      <c r="I153" t="s">
        <v>1277</v>
      </c>
      <c r="J153" t="s">
        <v>1282</v>
      </c>
      <c r="K153" t="s">
        <v>1283</v>
      </c>
      <c r="L153" t="s">
        <v>42</v>
      </c>
      <c r="M153" s="3">
        <v>42642</v>
      </c>
      <c r="N153" s="3">
        <v>42893</v>
      </c>
      <c r="O153" s="3">
        <v>42893</v>
      </c>
      <c r="P153">
        <v>3003553173</v>
      </c>
      <c r="Q153">
        <v>32</v>
      </c>
      <c r="R153" s="3">
        <v>43861</v>
      </c>
      <c r="S153" s="2">
        <v>61334</v>
      </c>
      <c r="T153">
        <v>3.5200000000000002E-2</v>
      </c>
      <c r="U153">
        <v>2</v>
      </c>
      <c r="V153" t="s">
        <v>43</v>
      </c>
      <c r="W153">
        <v>19</v>
      </c>
      <c r="X153">
        <v>296</v>
      </c>
      <c r="Y153" t="s">
        <v>44</v>
      </c>
      <c r="Z153" t="s">
        <v>739</v>
      </c>
      <c r="AA153" t="s">
        <v>740</v>
      </c>
      <c r="AB153" t="s">
        <v>1301</v>
      </c>
      <c r="AC153" t="s">
        <v>1302</v>
      </c>
      <c r="AD153" s="3">
        <v>42885</v>
      </c>
      <c r="AE153" s="5" t="s">
        <v>1303</v>
      </c>
      <c r="AF153" t="s">
        <v>1304</v>
      </c>
      <c r="AG153" t="s">
        <v>1305</v>
      </c>
      <c r="AH153" t="s">
        <v>1306</v>
      </c>
      <c r="AI153" t="s">
        <v>1307</v>
      </c>
      <c r="AJ153">
        <v>899.88</v>
      </c>
      <c r="AK153" s="8">
        <f>VLOOKUP(AB153,[1]Hoja1!$A$2:$C$507,3,0)</f>
        <v>43258</v>
      </c>
      <c r="AL153" s="4">
        <v>1</v>
      </c>
      <c r="AM153" t="s">
        <v>53</v>
      </c>
    </row>
    <row r="154" spans="1:39" x14ac:dyDescent="0.25">
      <c r="A154" t="s">
        <v>1308</v>
      </c>
      <c r="B154" t="s">
        <v>1309</v>
      </c>
      <c r="C154">
        <v>103050</v>
      </c>
      <c r="D154">
        <v>19837</v>
      </c>
      <c r="E154" t="s">
        <v>1310</v>
      </c>
      <c r="F154" t="s">
        <v>1311</v>
      </c>
      <c r="G154" t="s">
        <v>1312</v>
      </c>
      <c r="H154" t="s">
        <v>1313</v>
      </c>
      <c r="I154" t="s">
        <v>1314</v>
      </c>
      <c r="J154" t="s">
        <v>1315</v>
      </c>
      <c r="K154" t="s">
        <v>1316</v>
      </c>
      <c r="L154" t="s">
        <v>212</v>
      </c>
      <c r="N154" s="3">
        <v>42881</v>
      </c>
      <c r="O154" s="3">
        <v>42881</v>
      </c>
      <c r="P154">
        <v>3003506080</v>
      </c>
      <c r="Q154">
        <v>32</v>
      </c>
      <c r="R154" s="3">
        <v>43861</v>
      </c>
      <c r="S154" s="2">
        <v>61334</v>
      </c>
      <c r="T154">
        <v>3.5099999999999999E-2</v>
      </c>
      <c r="U154">
        <v>2</v>
      </c>
      <c r="V154" t="s">
        <v>43</v>
      </c>
      <c r="W154">
        <v>19</v>
      </c>
      <c r="X154">
        <v>296</v>
      </c>
      <c r="Y154" t="s">
        <v>44</v>
      </c>
      <c r="AA154" t="s">
        <v>45</v>
      </c>
      <c r="AB154" t="s">
        <v>1317</v>
      </c>
      <c r="AC154" t="s">
        <v>1318</v>
      </c>
      <c r="AD154" s="3">
        <v>42845</v>
      </c>
      <c r="AE154" s="5" t="s">
        <v>1319</v>
      </c>
      <c r="AF154" t="s">
        <v>1320</v>
      </c>
      <c r="AG154" t="s">
        <v>1321</v>
      </c>
      <c r="AH154" t="s">
        <v>1322</v>
      </c>
      <c r="AI154" t="s">
        <v>1323</v>
      </c>
      <c r="AJ154">
        <v>912.48</v>
      </c>
      <c r="AK154" s="8">
        <f>VLOOKUP(AB154,[1]Hoja1!$A$2:$C$507,3,0)</f>
        <v>43246</v>
      </c>
      <c r="AL154" s="4">
        <v>1</v>
      </c>
      <c r="AM154" t="s">
        <v>53</v>
      </c>
    </row>
    <row r="155" spans="1:39" x14ac:dyDescent="0.25">
      <c r="A155" t="s">
        <v>559</v>
      </c>
      <c r="B155" t="s">
        <v>1324</v>
      </c>
      <c r="C155">
        <v>103051</v>
      </c>
      <c r="D155">
        <v>506626</v>
      </c>
      <c r="E155" t="s">
        <v>1534</v>
      </c>
      <c r="F155" t="s">
        <v>1311</v>
      </c>
      <c r="G155" t="s">
        <v>1312</v>
      </c>
      <c r="H155" t="s">
        <v>1313</v>
      </c>
      <c r="I155" t="s">
        <v>1314</v>
      </c>
      <c r="J155" t="s">
        <v>1315</v>
      </c>
      <c r="K155" t="s">
        <v>1316</v>
      </c>
      <c r="L155" t="s">
        <v>212</v>
      </c>
      <c r="N155" s="3">
        <v>42895</v>
      </c>
      <c r="O155" s="3">
        <v>42895</v>
      </c>
      <c r="P155">
        <v>3003580382</v>
      </c>
      <c r="Q155">
        <v>32</v>
      </c>
      <c r="R155" s="3">
        <v>43861</v>
      </c>
      <c r="S155" s="2">
        <v>61334</v>
      </c>
      <c r="T155" s="1">
        <v>0.03</v>
      </c>
      <c r="U155">
        <v>1</v>
      </c>
      <c r="V155" t="s">
        <v>154</v>
      </c>
      <c r="W155">
        <v>19</v>
      </c>
      <c r="X155">
        <v>299</v>
      </c>
      <c r="Y155" t="s">
        <v>155</v>
      </c>
      <c r="AB155" t="s">
        <v>1325</v>
      </c>
      <c r="AC155" t="s">
        <v>1326</v>
      </c>
      <c r="AD155" s="3">
        <v>42885</v>
      </c>
      <c r="AE155" s="5" t="s">
        <v>1327</v>
      </c>
      <c r="AF155" t="s">
        <v>1328</v>
      </c>
      <c r="AG155" t="s">
        <v>1531</v>
      </c>
      <c r="AI155" t="s">
        <v>1329</v>
      </c>
      <c r="AJ155">
        <v>8299.2000000000007</v>
      </c>
      <c r="AK155" s="8">
        <f>VLOOKUP(AB155,[1]Hoja1!$A$2:$C$507,3,0)</f>
        <v>43260</v>
      </c>
      <c r="AL155" s="4">
        <v>1</v>
      </c>
      <c r="AM155" t="s">
        <v>1330</v>
      </c>
    </row>
    <row r="156" spans="1:39" x14ac:dyDescent="0.25">
      <c r="B156" t="s">
        <v>1331</v>
      </c>
      <c r="C156" t="s">
        <v>1332</v>
      </c>
      <c r="D156">
        <v>564520</v>
      </c>
      <c r="E156" t="s">
        <v>1333</v>
      </c>
      <c r="F156" t="s">
        <v>1334</v>
      </c>
      <c r="G156" t="s">
        <v>1335</v>
      </c>
      <c r="H156" t="s">
        <v>1336</v>
      </c>
      <c r="I156" t="s">
        <v>1337</v>
      </c>
      <c r="J156" t="s">
        <v>1338</v>
      </c>
      <c r="K156" t="s">
        <v>1339</v>
      </c>
      <c r="L156" t="s">
        <v>42</v>
      </c>
      <c r="M156" s="3">
        <v>42546</v>
      </c>
      <c r="N156" s="3">
        <v>42898</v>
      </c>
      <c r="O156" s="3">
        <v>42898</v>
      </c>
      <c r="P156">
        <v>3003580655</v>
      </c>
      <c r="Q156">
        <v>32</v>
      </c>
      <c r="R156" s="3">
        <v>43861</v>
      </c>
      <c r="S156" s="2">
        <v>61334</v>
      </c>
      <c r="T156" s="1">
        <v>0.03</v>
      </c>
      <c r="U156">
        <v>1</v>
      </c>
      <c r="V156" t="s">
        <v>154</v>
      </c>
      <c r="W156">
        <v>19</v>
      </c>
      <c r="X156">
        <v>299</v>
      </c>
      <c r="Y156" t="s">
        <v>155</v>
      </c>
      <c r="AB156" t="s">
        <v>1340</v>
      </c>
      <c r="AC156" t="s">
        <v>1341</v>
      </c>
      <c r="AD156" s="3">
        <v>42887</v>
      </c>
      <c r="AE156" s="5">
        <v>10002157</v>
      </c>
      <c r="AF156" t="s">
        <v>1342</v>
      </c>
      <c r="AG156" t="s">
        <v>1343</v>
      </c>
      <c r="AH156" t="s">
        <v>1344</v>
      </c>
      <c r="AI156" t="s">
        <v>1345</v>
      </c>
      <c r="AJ156">
        <v>8299.2000000000007</v>
      </c>
      <c r="AK156" s="8">
        <f>VLOOKUP(AB156,[1]Hoja1!$A$2:$C$507,3,0)</f>
        <v>43263</v>
      </c>
      <c r="AL156" s="4">
        <v>1</v>
      </c>
      <c r="AM156" t="s">
        <v>53</v>
      </c>
    </row>
    <row r="157" spans="1:39" x14ac:dyDescent="0.25">
      <c r="B157" t="s">
        <v>1346</v>
      </c>
      <c r="C157">
        <v>103860</v>
      </c>
      <c r="D157">
        <v>62483</v>
      </c>
      <c r="E157" t="s">
        <v>1347</v>
      </c>
      <c r="F157" t="s">
        <v>1348</v>
      </c>
      <c r="G157" t="s">
        <v>1349</v>
      </c>
      <c r="H157" t="s">
        <v>1350</v>
      </c>
      <c r="I157" t="s">
        <v>1346</v>
      </c>
      <c r="J157" t="s">
        <v>1351</v>
      </c>
      <c r="K157" t="s">
        <v>1352</v>
      </c>
      <c r="L157" t="s">
        <v>42</v>
      </c>
      <c r="M157" s="3">
        <v>42700</v>
      </c>
      <c r="N157" s="3">
        <v>42857</v>
      </c>
      <c r="O157" s="3">
        <v>42857</v>
      </c>
      <c r="P157">
        <v>3003514050</v>
      </c>
      <c r="Q157">
        <v>32</v>
      </c>
      <c r="R157" s="3">
        <v>43830</v>
      </c>
      <c r="S157" s="2">
        <v>61334</v>
      </c>
      <c r="T157">
        <v>3.5099999999999999E-2</v>
      </c>
      <c r="U157">
        <v>2</v>
      </c>
      <c r="V157" t="s">
        <v>43</v>
      </c>
      <c r="W157">
        <v>19</v>
      </c>
      <c r="X157">
        <v>296</v>
      </c>
      <c r="Y157" t="s">
        <v>44</v>
      </c>
      <c r="AA157" t="s">
        <v>45</v>
      </c>
      <c r="AB157" t="s">
        <v>1353</v>
      </c>
      <c r="AC157" t="s">
        <v>1354</v>
      </c>
      <c r="AD157" s="3">
        <v>42850</v>
      </c>
      <c r="AE157" s="5">
        <v>10009634</v>
      </c>
      <c r="AF157" t="s">
        <v>1355</v>
      </c>
      <c r="AG157" t="s">
        <v>1356</v>
      </c>
      <c r="AH157" t="s">
        <v>1357</v>
      </c>
      <c r="AI157" t="s">
        <v>1358</v>
      </c>
      <c r="AJ157">
        <v>912.48</v>
      </c>
      <c r="AK157" s="8">
        <f>VLOOKUP(AB157,[1]Hoja1!$A$2:$C$507,3,0)</f>
        <v>43222</v>
      </c>
      <c r="AL157" s="4">
        <v>1</v>
      </c>
      <c r="AM157" t="s">
        <v>53</v>
      </c>
    </row>
    <row r="158" spans="1:39" x14ac:dyDescent="0.25">
      <c r="B158" t="s">
        <v>1359</v>
      </c>
      <c r="C158">
        <v>103861</v>
      </c>
      <c r="D158">
        <v>506081</v>
      </c>
      <c r="E158" t="s">
        <v>1347</v>
      </c>
      <c r="F158" t="s">
        <v>1348</v>
      </c>
      <c r="G158" t="s">
        <v>1349</v>
      </c>
      <c r="H158" t="s">
        <v>1350</v>
      </c>
      <c r="I158" t="s">
        <v>1346</v>
      </c>
      <c r="J158" t="s">
        <v>1351</v>
      </c>
      <c r="K158" t="s">
        <v>1352</v>
      </c>
      <c r="L158" t="s">
        <v>42</v>
      </c>
      <c r="M158" s="3">
        <v>42543</v>
      </c>
      <c r="N158" s="3">
        <v>42898</v>
      </c>
      <c r="O158" s="3">
        <v>42898</v>
      </c>
      <c r="P158">
        <v>3003580440</v>
      </c>
      <c r="Q158">
        <v>32</v>
      </c>
      <c r="R158" s="3">
        <v>43861</v>
      </c>
      <c r="S158" s="2">
        <v>61334</v>
      </c>
      <c r="T158" s="1">
        <v>0.03</v>
      </c>
      <c r="U158">
        <v>1</v>
      </c>
      <c r="V158" t="s">
        <v>154</v>
      </c>
      <c r="W158">
        <v>19</v>
      </c>
      <c r="X158">
        <v>299</v>
      </c>
      <c r="Y158" t="s">
        <v>155</v>
      </c>
      <c r="AB158" t="s">
        <v>1360</v>
      </c>
      <c r="AC158" t="s">
        <v>1361</v>
      </c>
      <c r="AD158" s="3">
        <v>42885</v>
      </c>
      <c r="AE158" s="5">
        <v>10011272</v>
      </c>
      <c r="AF158" t="s">
        <v>1362</v>
      </c>
      <c r="AG158" t="s">
        <v>1363</v>
      </c>
      <c r="AH158" t="s">
        <v>1364</v>
      </c>
      <c r="AI158" t="s">
        <v>1365</v>
      </c>
      <c r="AJ158">
        <v>8299.2000000000007</v>
      </c>
      <c r="AK158" s="8">
        <f>VLOOKUP(AB158,[1]Hoja1!$A$2:$C$507,3,0)</f>
        <v>43263</v>
      </c>
      <c r="AL158" s="4">
        <v>1</v>
      </c>
      <c r="AM158" t="s">
        <v>53</v>
      </c>
    </row>
    <row r="159" spans="1:39" x14ac:dyDescent="0.25">
      <c r="B159" t="s">
        <v>1366</v>
      </c>
      <c r="C159">
        <v>103670</v>
      </c>
      <c r="D159">
        <v>157573</v>
      </c>
      <c r="E159" t="s">
        <v>1367</v>
      </c>
      <c r="F159" t="s">
        <v>1368</v>
      </c>
      <c r="G159" t="s">
        <v>1369</v>
      </c>
      <c r="H159" t="s">
        <v>1370</v>
      </c>
      <c r="I159" t="s">
        <v>1366</v>
      </c>
      <c r="J159" t="s">
        <v>1371</v>
      </c>
      <c r="K159" t="s">
        <v>1372</v>
      </c>
      <c r="L159" t="s">
        <v>42</v>
      </c>
      <c r="M159" s="3">
        <v>42551</v>
      </c>
      <c r="N159" s="3">
        <v>42859</v>
      </c>
      <c r="O159" s="3">
        <v>42859</v>
      </c>
      <c r="P159">
        <v>3003508193</v>
      </c>
      <c r="Q159">
        <v>32</v>
      </c>
      <c r="R159" s="3">
        <v>43830</v>
      </c>
      <c r="S159" s="2">
        <v>61334</v>
      </c>
      <c r="T159">
        <v>3.5099999999999999E-2</v>
      </c>
      <c r="U159">
        <v>2</v>
      </c>
      <c r="V159" t="s">
        <v>43</v>
      </c>
      <c r="W159">
        <v>19</v>
      </c>
      <c r="X159">
        <v>296</v>
      </c>
      <c r="Y159" t="s">
        <v>44</v>
      </c>
      <c r="AA159" t="s">
        <v>45</v>
      </c>
      <c r="AB159" t="s">
        <v>1373</v>
      </c>
      <c r="AC159" t="s">
        <v>1374</v>
      </c>
      <c r="AD159" s="3">
        <v>42845</v>
      </c>
      <c r="AE159" s="5" t="s">
        <v>1375</v>
      </c>
      <c r="AF159" t="s">
        <v>1376</v>
      </c>
      <c r="AG159" t="s">
        <v>1377</v>
      </c>
      <c r="AH159" t="s">
        <v>1378</v>
      </c>
      <c r="AI159" t="s">
        <v>1379</v>
      </c>
      <c r="AJ159">
        <v>912.48</v>
      </c>
      <c r="AK159" s="8">
        <f>VLOOKUP(AB159,[1]Hoja1!$A$2:$C$507,3,0)</f>
        <v>43224</v>
      </c>
      <c r="AL159" s="4">
        <v>1</v>
      </c>
      <c r="AM159" t="s">
        <v>53</v>
      </c>
    </row>
    <row r="160" spans="1:39" x14ac:dyDescent="0.25">
      <c r="B160" t="s">
        <v>1366</v>
      </c>
      <c r="C160">
        <v>103670</v>
      </c>
      <c r="D160">
        <v>157573</v>
      </c>
      <c r="E160" t="s">
        <v>1367</v>
      </c>
      <c r="F160" t="s">
        <v>1368</v>
      </c>
      <c r="G160" t="s">
        <v>1369</v>
      </c>
      <c r="H160" t="s">
        <v>1370</v>
      </c>
      <c r="I160" t="s">
        <v>1366</v>
      </c>
      <c r="J160" t="s">
        <v>1371</v>
      </c>
      <c r="K160" t="s">
        <v>1372</v>
      </c>
      <c r="L160" t="s">
        <v>42</v>
      </c>
      <c r="M160" s="3">
        <v>42558</v>
      </c>
      <c r="N160" s="3">
        <v>42864</v>
      </c>
      <c r="O160" s="3">
        <v>42864</v>
      </c>
      <c r="P160">
        <v>3003510603</v>
      </c>
      <c r="Q160">
        <v>32</v>
      </c>
      <c r="R160" s="3">
        <v>43830</v>
      </c>
      <c r="S160" s="2">
        <v>61334</v>
      </c>
      <c r="T160">
        <v>3.5099999999999999E-2</v>
      </c>
      <c r="U160">
        <v>2</v>
      </c>
      <c r="V160" t="s">
        <v>43</v>
      </c>
      <c r="W160">
        <v>19</v>
      </c>
      <c r="X160">
        <v>296</v>
      </c>
      <c r="Y160" t="s">
        <v>44</v>
      </c>
      <c r="AA160" t="s">
        <v>45</v>
      </c>
      <c r="AB160" t="s">
        <v>1380</v>
      </c>
      <c r="AC160" t="s">
        <v>1381</v>
      </c>
      <c r="AD160" s="3">
        <v>42845</v>
      </c>
      <c r="AE160" s="5" t="s">
        <v>1382</v>
      </c>
      <c r="AF160" t="s">
        <v>1383</v>
      </c>
      <c r="AG160" t="s">
        <v>1384</v>
      </c>
      <c r="AH160" t="s">
        <v>1385</v>
      </c>
      <c r="AI160" t="s">
        <v>1386</v>
      </c>
      <c r="AJ160">
        <v>912.48</v>
      </c>
      <c r="AK160" s="8">
        <f>VLOOKUP(AB160,[1]Hoja1!$A$2:$C$507,3,0)</f>
        <v>43229</v>
      </c>
      <c r="AL160" s="4">
        <v>1</v>
      </c>
      <c r="AM160" t="s">
        <v>53</v>
      </c>
    </row>
    <row r="161" spans="1:39" x14ac:dyDescent="0.25">
      <c r="B161" t="s">
        <v>1366</v>
      </c>
      <c r="C161">
        <v>103670</v>
      </c>
      <c r="D161">
        <v>157573</v>
      </c>
      <c r="E161" t="s">
        <v>1367</v>
      </c>
      <c r="F161" t="s">
        <v>1368</v>
      </c>
      <c r="G161" t="s">
        <v>1369</v>
      </c>
      <c r="H161" t="s">
        <v>1370</v>
      </c>
      <c r="I161" t="s">
        <v>1366</v>
      </c>
      <c r="J161" t="s">
        <v>1371</v>
      </c>
      <c r="K161" t="s">
        <v>1372</v>
      </c>
      <c r="L161" t="s">
        <v>42</v>
      </c>
      <c r="M161" s="3">
        <v>42739</v>
      </c>
      <c r="N161" s="3">
        <v>42866</v>
      </c>
      <c r="O161" s="3">
        <v>42866</v>
      </c>
      <c r="P161">
        <v>3003514274</v>
      </c>
      <c r="Q161">
        <v>32</v>
      </c>
      <c r="R161" s="3">
        <v>43830</v>
      </c>
      <c r="S161" s="2">
        <v>61334</v>
      </c>
      <c r="T161">
        <v>3.5099999999999999E-2</v>
      </c>
      <c r="U161">
        <v>2</v>
      </c>
      <c r="V161" t="s">
        <v>43</v>
      </c>
      <c r="W161">
        <v>19</v>
      </c>
      <c r="X161">
        <v>296</v>
      </c>
      <c r="Y161" t="s">
        <v>44</v>
      </c>
      <c r="AA161" t="s">
        <v>45</v>
      </c>
      <c r="AB161" t="s">
        <v>1387</v>
      </c>
      <c r="AC161" t="s">
        <v>1388</v>
      </c>
      <c r="AD161" s="3">
        <v>42850</v>
      </c>
      <c r="AE161" s="5" t="s">
        <v>1389</v>
      </c>
      <c r="AF161" t="s">
        <v>1390</v>
      </c>
      <c r="AG161" t="s">
        <v>1391</v>
      </c>
      <c r="AH161" t="s">
        <v>1392</v>
      </c>
      <c r="AI161" t="s">
        <v>1393</v>
      </c>
      <c r="AJ161">
        <v>912.48</v>
      </c>
      <c r="AK161" s="8">
        <f>VLOOKUP(AB161,[1]Hoja1!$A$2:$C$507,3,0)</f>
        <v>43231</v>
      </c>
      <c r="AL161" s="4">
        <v>1</v>
      </c>
      <c r="AM161" t="s">
        <v>53</v>
      </c>
    </row>
    <row r="162" spans="1:39" x14ac:dyDescent="0.25">
      <c r="A162" t="s">
        <v>762</v>
      </c>
      <c r="B162" t="s">
        <v>1394</v>
      </c>
      <c r="C162" t="s">
        <v>1395</v>
      </c>
      <c r="D162">
        <v>433476</v>
      </c>
      <c r="E162" t="s">
        <v>1333</v>
      </c>
      <c r="F162" t="s">
        <v>1396</v>
      </c>
      <c r="G162" t="s">
        <v>1397</v>
      </c>
      <c r="H162" t="s">
        <v>1398</v>
      </c>
      <c r="I162" t="s">
        <v>1337</v>
      </c>
      <c r="J162" t="s">
        <v>1338</v>
      </c>
      <c r="K162" t="s">
        <v>1339</v>
      </c>
      <c r="L162" t="s">
        <v>212</v>
      </c>
      <c r="N162" s="3">
        <v>42859</v>
      </c>
      <c r="O162" s="3">
        <v>42859</v>
      </c>
      <c r="P162">
        <v>3003506031</v>
      </c>
      <c r="Q162">
        <v>32</v>
      </c>
      <c r="R162" s="3">
        <v>43830</v>
      </c>
      <c r="S162" s="2">
        <v>61334</v>
      </c>
      <c r="T162">
        <v>3.5099999999999999E-2</v>
      </c>
      <c r="U162">
        <v>2</v>
      </c>
      <c r="V162" t="s">
        <v>43</v>
      </c>
      <c r="W162">
        <v>19</v>
      </c>
      <c r="X162">
        <v>296</v>
      </c>
      <c r="Y162" t="s">
        <v>44</v>
      </c>
      <c r="AA162" t="s">
        <v>45</v>
      </c>
      <c r="AB162" t="s">
        <v>1399</v>
      </c>
      <c r="AC162" t="s">
        <v>1400</v>
      </c>
      <c r="AD162" s="3">
        <v>42845</v>
      </c>
      <c r="AE162" s="5" t="s">
        <v>1401</v>
      </c>
      <c r="AF162" t="s">
        <v>1402</v>
      </c>
      <c r="AG162" t="s">
        <v>1403</v>
      </c>
      <c r="AH162" t="s">
        <v>1404</v>
      </c>
      <c r="AI162" t="s">
        <v>1405</v>
      </c>
      <c r="AJ162">
        <v>912.48</v>
      </c>
      <c r="AK162" s="8">
        <f>VLOOKUP(AB162,[1]Hoja1!$A$2:$C$507,3,0)</f>
        <v>43224</v>
      </c>
      <c r="AL162" s="4">
        <v>1</v>
      </c>
      <c r="AM162" t="s">
        <v>53</v>
      </c>
    </row>
    <row r="163" spans="1:39" x14ac:dyDescent="0.25">
      <c r="B163" t="s">
        <v>1394</v>
      </c>
      <c r="C163" t="s">
        <v>1395</v>
      </c>
      <c r="D163">
        <v>433476</v>
      </c>
      <c r="E163" t="s">
        <v>1333</v>
      </c>
      <c r="F163" t="s">
        <v>1396</v>
      </c>
      <c r="G163" t="s">
        <v>1397</v>
      </c>
      <c r="H163" t="s">
        <v>1398</v>
      </c>
      <c r="I163" t="s">
        <v>1337</v>
      </c>
      <c r="J163" t="s">
        <v>1338</v>
      </c>
      <c r="K163" t="s">
        <v>1339</v>
      </c>
      <c r="L163" t="s">
        <v>42</v>
      </c>
      <c r="M163" s="3">
        <v>42546</v>
      </c>
      <c r="N163" s="3">
        <v>42859</v>
      </c>
      <c r="O163" s="3">
        <v>42859</v>
      </c>
      <c r="P163">
        <v>3003508094</v>
      </c>
      <c r="Q163">
        <v>32</v>
      </c>
      <c r="R163" s="3">
        <v>43830</v>
      </c>
      <c r="S163" s="2">
        <v>61334</v>
      </c>
      <c r="T163">
        <v>3.5099999999999999E-2</v>
      </c>
      <c r="U163">
        <v>2</v>
      </c>
      <c r="V163" t="s">
        <v>43</v>
      </c>
      <c r="W163">
        <v>19</v>
      </c>
      <c r="X163">
        <v>296</v>
      </c>
      <c r="Y163" t="s">
        <v>44</v>
      </c>
      <c r="AA163" t="s">
        <v>45</v>
      </c>
      <c r="AB163" t="s">
        <v>1406</v>
      </c>
      <c r="AC163" t="s">
        <v>1407</v>
      </c>
      <c r="AD163" s="3">
        <v>42845</v>
      </c>
      <c r="AE163" s="5" t="s">
        <v>1408</v>
      </c>
      <c r="AF163" t="s">
        <v>1409</v>
      </c>
      <c r="AG163" t="s">
        <v>1410</v>
      </c>
      <c r="AH163" t="s">
        <v>1411</v>
      </c>
      <c r="AI163" t="s">
        <v>1412</v>
      </c>
      <c r="AJ163">
        <v>912.48</v>
      </c>
      <c r="AK163" s="8">
        <f>VLOOKUP(AB163,[1]Hoja1!$A$2:$C$507,3,0)</f>
        <v>43224</v>
      </c>
      <c r="AL163" s="4">
        <v>1</v>
      </c>
      <c r="AM163" t="s">
        <v>53</v>
      </c>
    </row>
    <row r="164" spans="1:39" x14ac:dyDescent="0.25">
      <c r="B164" t="s">
        <v>1394</v>
      </c>
      <c r="C164" t="s">
        <v>1395</v>
      </c>
      <c r="D164">
        <v>433476</v>
      </c>
      <c r="E164" t="s">
        <v>1333</v>
      </c>
      <c r="F164" t="s">
        <v>1396</v>
      </c>
      <c r="G164" t="s">
        <v>1397</v>
      </c>
      <c r="H164" t="s">
        <v>1398</v>
      </c>
      <c r="I164" t="s">
        <v>1413</v>
      </c>
      <c r="J164" t="s">
        <v>1414</v>
      </c>
      <c r="K164" t="s">
        <v>1415</v>
      </c>
      <c r="L164" t="s">
        <v>42</v>
      </c>
      <c r="M164" s="3">
        <v>42552</v>
      </c>
      <c r="N164" s="3">
        <v>42865</v>
      </c>
      <c r="O164" s="3">
        <v>42865</v>
      </c>
      <c r="P164">
        <v>3003510330</v>
      </c>
      <c r="Q164">
        <v>32</v>
      </c>
      <c r="R164" s="3">
        <v>43830</v>
      </c>
      <c r="S164" s="2">
        <v>61334</v>
      </c>
      <c r="T164">
        <v>3.5099999999999999E-2</v>
      </c>
      <c r="U164">
        <v>2</v>
      </c>
      <c r="V164" t="s">
        <v>43</v>
      </c>
      <c r="W164">
        <v>19</v>
      </c>
      <c r="X164">
        <v>296</v>
      </c>
      <c r="Y164" t="s">
        <v>44</v>
      </c>
      <c r="AA164" t="s">
        <v>45</v>
      </c>
      <c r="AB164" t="s">
        <v>1416</v>
      </c>
      <c r="AC164" t="s">
        <v>1417</v>
      </c>
      <c r="AD164" s="3">
        <v>42845</v>
      </c>
      <c r="AE164" s="5" t="s">
        <v>1418</v>
      </c>
      <c r="AF164" t="s">
        <v>1419</v>
      </c>
      <c r="AG164" t="s">
        <v>1420</v>
      </c>
      <c r="AH164" t="s">
        <v>1421</v>
      </c>
      <c r="AI164" t="s">
        <v>1422</v>
      </c>
      <c r="AJ164">
        <v>912.48</v>
      </c>
      <c r="AK164" s="8">
        <f>VLOOKUP(AB164,[1]Hoja1!$A$2:$C$507,3,0)</f>
        <v>43230</v>
      </c>
      <c r="AL164" s="4">
        <v>1</v>
      </c>
      <c r="AM164" t="s">
        <v>53</v>
      </c>
    </row>
    <row r="165" spans="1:39" x14ac:dyDescent="0.25">
      <c r="B165" t="s">
        <v>1394</v>
      </c>
      <c r="C165" t="s">
        <v>1395</v>
      </c>
      <c r="D165">
        <v>433476</v>
      </c>
      <c r="E165" t="s">
        <v>1333</v>
      </c>
      <c r="F165" t="s">
        <v>1396</v>
      </c>
      <c r="G165" t="s">
        <v>1397</v>
      </c>
      <c r="H165" t="s">
        <v>1398</v>
      </c>
      <c r="I165" t="s">
        <v>1337</v>
      </c>
      <c r="J165" t="s">
        <v>1338</v>
      </c>
      <c r="K165" t="s">
        <v>1339</v>
      </c>
      <c r="L165" t="s">
        <v>42</v>
      </c>
      <c r="M165" s="3">
        <v>42554</v>
      </c>
      <c r="N165" s="3">
        <v>42859</v>
      </c>
      <c r="O165" s="3">
        <v>42859</v>
      </c>
      <c r="P165">
        <v>3003510421</v>
      </c>
      <c r="Q165">
        <v>32</v>
      </c>
      <c r="R165" s="3">
        <v>43830</v>
      </c>
      <c r="S165" s="2">
        <v>61334</v>
      </c>
      <c r="T165">
        <v>3.5099999999999999E-2</v>
      </c>
      <c r="U165">
        <v>2</v>
      </c>
      <c r="V165" t="s">
        <v>43</v>
      </c>
      <c r="W165">
        <v>19</v>
      </c>
      <c r="X165">
        <v>296</v>
      </c>
      <c r="Y165" t="s">
        <v>44</v>
      </c>
      <c r="AA165" t="s">
        <v>45</v>
      </c>
      <c r="AB165" t="s">
        <v>1423</v>
      </c>
      <c r="AC165" t="s">
        <v>1424</v>
      </c>
      <c r="AD165" s="3">
        <v>42845</v>
      </c>
      <c r="AE165" s="5" t="s">
        <v>1425</v>
      </c>
      <c r="AF165" t="s">
        <v>1426</v>
      </c>
      <c r="AG165" t="s">
        <v>1427</v>
      </c>
      <c r="AH165" t="s">
        <v>1428</v>
      </c>
      <c r="AI165" t="s">
        <v>1429</v>
      </c>
      <c r="AJ165">
        <v>912.48</v>
      </c>
      <c r="AK165" s="8">
        <f>VLOOKUP(AB165,[1]Hoja1!$A$2:$C$507,3,0)</f>
        <v>43224</v>
      </c>
      <c r="AL165" s="4">
        <v>1</v>
      </c>
      <c r="AM165" t="s">
        <v>53</v>
      </c>
    </row>
    <row r="166" spans="1:39" x14ac:dyDescent="0.25">
      <c r="B166" t="s">
        <v>1394</v>
      </c>
      <c r="C166" t="s">
        <v>1395</v>
      </c>
      <c r="D166">
        <v>433476</v>
      </c>
      <c r="E166" t="s">
        <v>1333</v>
      </c>
      <c r="F166" t="s">
        <v>1396</v>
      </c>
      <c r="G166" t="s">
        <v>1397</v>
      </c>
      <c r="H166" t="s">
        <v>1398</v>
      </c>
      <c r="I166" t="s">
        <v>1337</v>
      </c>
      <c r="J166" t="s">
        <v>1338</v>
      </c>
      <c r="K166" t="s">
        <v>1339</v>
      </c>
      <c r="L166" t="s">
        <v>42</v>
      </c>
      <c r="M166" s="3">
        <v>42554</v>
      </c>
      <c r="N166" s="3">
        <v>42859</v>
      </c>
      <c r="O166" s="3">
        <v>42859</v>
      </c>
      <c r="P166">
        <v>3003510496</v>
      </c>
      <c r="Q166">
        <v>32</v>
      </c>
      <c r="R166" s="3">
        <v>43830</v>
      </c>
      <c r="S166" s="2">
        <v>61334</v>
      </c>
      <c r="T166">
        <v>3.5099999999999999E-2</v>
      </c>
      <c r="U166">
        <v>2</v>
      </c>
      <c r="V166" t="s">
        <v>43</v>
      </c>
      <c r="W166">
        <v>19</v>
      </c>
      <c r="X166">
        <v>296</v>
      </c>
      <c r="Y166" t="s">
        <v>44</v>
      </c>
      <c r="AA166" t="s">
        <v>45</v>
      </c>
      <c r="AB166" t="s">
        <v>1430</v>
      </c>
      <c r="AC166" t="s">
        <v>1431</v>
      </c>
      <c r="AD166" s="3">
        <v>42845</v>
      </c>
      <c r="AE166" s="5" t="s">
        <v>1432</v>
      </c>
      <c r="AF166" t="s">
        <v>1433</v>
      </c>
      <c r="AG166" t="s">
        <v>1434</v>
      </c>
      <c r="AH166" t="s">
        <v>1435</v>
      </c>
      <c r="AI166" t="s">
        <v>1436</v>
      </c>
      <c r="AJ166">
        <v>912.48</v>
      </c>
      <c r="AK166" s="8">
        <f>VLOOKUP(AB166,[1]Hoja1!$A$2:$C$507,3,0)</f>
        <v>43224</v>
      </c>
      <c r="AL166" s="4">
        <v>1</v>
      </c>
      <c r="AM166" t="s">
        <v>53</v>
      </c>
    </row>
    <row r="167" spans="1:39" x14ac:dyDescent="0.25">
      <c r="B167" t="s">
        <v>1394</v>
      </c>
      <c r="C167" t="s">
        <v>1395</v>
      </c>
      <c r="D167">
        <v>433476</v>
      </c>
      <c r="E167" t="s">
        <v>1333</v>
      </c>
      <c r="F167" t="s">
        <v>1396</v>
      </c>
      <c r="G167" t="s">
        <v>1397</v>
      </c>
      <c r="H167" t="s">
        <v>1398</v>
      </c>
      <c r="I167" t="s">
        <v>1413</v>
      </c>
      <c r="J167" t="s">
        <v>1414</v>
      </c>
      <c r="K167" t="s">
        <v>1415</v>
      </c>
      <c r="L167" t="s">
        <v>42</v>
      </c>
      <c r="M167" s="3">
        <v>42634</v>
      </c>
      <c r="N167" s="3">
        <v>42864</v>
      </c>
      <c r="O167" s="3">
        <v>42864</v>
      </c>
      <c r="P167">
        <v>3003511122</v>
      </c>
      <c r="Q167">
        <v>32</v>
      </c>
      <c r="R167" s="3">
        <v>43830</v>
      </c>
      <c r="S167" s="2">
        <v>61334</v>
      </c>
      <c r="T167">
        <v>3.5099999999999999E-2</v>
      </c>
      <c r="U167">
        <v>2</v>
      </c>
      <c r="V167" t="s">
        <v>43</v>
      </c>
      <c r="W167">
        <v>19</v>
      </c>
      <c r="X167">
        <v>296</v>
      </c>
      <c r="Y167" t="s">
        <v>44</v>
      </c>
      <c r="AA167" t="s">
        <v>45</v>
      </c>
      <c r="AB167" t="s">
        <v>1437</v>
      </c>
      <c r="AC167" t="s">
        <v>1438</v>
      </c>
      <c r="AD167" s="3">
        <v>42845</v>
      </c>
      <c r="AE167" s="5" t="s">
        <v>1439</v>
      </c>
      <c r="AF167" t="s">
        <v>1440</v>
      </c>
      <c r="AG167" t="s">
        <v>1441</v>
      </c>
      <c r="AH167" t="s">
        <v>1442</v>
      </c>
      <c r="AI167" t="s">
        <v>1443</v>
      </c>
      <c r="AJ167">
        <v>912.48</v>
      </c>
      <c r="AK167" s="8">
        <f>VLOOKUP(AB167,[1]Hoja1!$A$2:$C$507,3,0)</f>
        <v>43229</v>
      </c>
      <c r="AL167" s="4">
        <v>1</v>
      </c>
      <c r="AM167" t="s">
        <v>53</v>
      </c>
    </row>
    <row r="168" spans="1:39" x14ac:dyDescent="0.25">
      <c r="B168" t="s">
        <v>1394</v>
      </c>
      <c r="C168" t="s">
        <v>1395</v>
      </c>
      <c r="D168">
        <v>433476</v>
      </c>
      <c r="E168" t="s">
        <v>1333</v>
      </c>
      <c r="F168" t="s">
        <v>1396</v>
      </c>
      <c r="G168" t="s">
        <v>1397</v>
      </c>
      <c r="H168" t="s">
        <v>1398</v>
      </c>
      <c r="I168" t="s">
        <v>1337</v>
      </c>
      <c r="J168" t="s">
        <v>1338</v>
      </c>
      <c r="K168" t="s">
        <v>1339</v>
      </c>
      <c r="L168" t="s">
        <v>42</v>
      </c>
      <c r="M168" s="3">
        <v>42634</v>
      </c>
      <c r="N168" s="3">
        <v>42859</v>
      </c>
      <c r="O168" s="3">
        <v>42859</v>
      </c>
      <c r="P168">
        <v>3003511155</v>
      </c>
      <c r="Q168">
        <v>32</v>
      </c>
      <c r="R168" s="3">
        <v>43830</v>
      </c>
      <c r="S168" s="2">
        <v>61334</v>
      </c>
      <c r="T168">
        <v>3.5099999999999999E-2</v>
      </c>
      <c r="U168">
        <v>2</v>
      </c>
      <c r="V168" t="s">
        <v>43</v>
      </c>
      <c r="W168">
        <v>19</v>
      </c>
      <c r="X168">
        <v>296</v>
      </c>
      <c r="Y168" t="s">
        <v>44</v>
      </c>
      <c r="AA168" t="s">
        <v>45</v>
      </c>
      <c r="AB168" t="s">
        <v>1444</v>
      </c>
      <c r="AC168" t="s">
        <v>1445</v>
      </c>
      <c r="AD168" s="3">
        <v>42845</v>
      </c>
      <c r="AE168" s="5" t="s">
        <v>1446</v>
      </c>
      <c r="AF168" t="s">
        <v>1447</v>
      </c>
      <c r="AG168" t="s">
        <v>1448</v>
      </c>
      <c r="AH168" t="s">
        <v>1449</v>
      </c>
      <c r="AI168" t="s">
        <v>1450</v>
      </c>
      <c r="AJ168">
        <v>912.48</v>
      </c>
      <c r="AK168" s="8">
        <f>VLOOKUP(AB168,[1]Hoja1!$A$2:$C$507,3,0)</f>
        <v>43224</v>
      </c>
      <c r="AL168" s="4">
        <v>1</v>
      </c>
      <c r="AM168" t="s">
        <v>53</v>
      </c>
    </row>
    <row r="169" spans="1:39" x14ac:dyDescent="0.25">
      <c r="B169" t="s">
        <v>1394</v>
      </c>
      <c r="C169" t="s">
        <v>1395</v>
      </c>
      <c r="D169">
        <v>433476</v>
      </c>
      <c r="E169" t="s">
        <v>1333</v>
      </c>
      <c r="F169" t="s">
        <v>1396</v>
      </c>
      <c r="G169" t="s">
        <v>1397</v>
      </c>
      <c r="H169" t="s">
        <v>1398</v>
      </c>
      <c r="I169" t="s">
        <v>1337</v>
      </c>
      <c r="J169" t="s">
        <v>1338</v>
      </c>
      <c r="K169" t="s">
        <v>1339</v>
      </c>
      <c r="L169" t="s">
        <v>42</v>
      </c>
      <c r="M169" s="3">
        <v>42634</v>
      </c>
      <c r="N169" s="3">
        <v>42895</v>
      </c>
      <c r="O169" s="3">
        <v>42895</v>
      </c>
      <c r="P169">
        <v>3003553116</v>
      </c>
      <c r="Q169">
        <v>32</v>
      </c>
      <c r="R169" s="3">
        <v>43861</v>
      </c>
      <c r="S169" s="2">
        <v>61334</v>
      </c>
      <c r="T169">
        <v>3.5200000000000002E-2</v>
      </c>
      <c r="U169">
        <v>2</v>
      </c>
      <c r="V169" t="s">
        <v>43</v>
      </c>
      <c r="W169">
        <v>19</v>
      </c>
      <c r="X169">
        <v>296</v>
      </c>
      <c r="Y169" t="s">
        <v>44</v>
      </c>
      <c r="Z169" t="s">
        <v>739</v>
      </c>
      <c r="AA169" t="s">
        <v>45</v>
      </c>
      <c r="AB169" t="s">
        <v>1451</v>
      </c>
      <c r="AC169" t="s">
        <v>1452</v>
      </c>
      <c r="AD169" s="3">
        <v>42881</v>
      </c>
      <c r="AE169" s="5" t="s">
        <v>1453</v>
      </c>
      <c r="AF169" t="s">
        <v>1454</v>
      </c>
      <c r="AG169" t="s">
        <v>1455</v>
      </c>
      <c r="AH169" t="s">
        <v>1456</v>
      </c>
      <c r="AI169" t="s">
        <v>1457</v>
      </c>
      <c r="AJ169">
        <v>899.88</v>
      </c>
      <c r="AK169" s="8">
        <f>VLOOKUP(AB169,[1]Hoja1!$A$2:$C$507,3,0)</f>
        <v>43260</v>
      </c>
      <c r="AL169" s="4">
        <v>1</v>
      </c>
      <c r="AM169" t="s">
        <v>53</v>
      </c>
    </row>
    <row r="170" spans="1:39" x14ac:dyDescent="0.25">
      <c r="B170" t="s">
        <v>1458</v>
      </c>
      <c r="C170">
        <v>103830</v>
      </c>
      <c r="D170">
        <v>19849</v>
      </c>
      <c r="E170" t="s">
        <v>1333</v>
      </c>
      <c r="F170" t="s">
        <v>1334</v>
      </c>
      <c r="G170" t="s">
        <v>1335</v>
      </c>
      <c r="H170" t="s">
        <v>1336</v>
      </c>
      <c r="I170" t="s">
        <v>1337</v>
      </c>
      <c r="J170" t="s">
        <v>1338</v>
      </c>
      <c r="K170" t="s">
        <v>1339</v>
      </c>
      <c r="L170" t="s">
        <v>42</v>
      </c>
      <c r="M170" s="3">
        <v>42561</v>
      </c>
      <c r="N170" s="3">
        <v>42859</v>
      </c>
      <c r="O170" s="3">
        <v>42859</v>
      </c>
      <c r="P170">
        <v>3003510827</v>
      </c>
      <c r="Q170">
        <v>32</v>
      </c>
      <c r="R170" s="3">
        <v>43830</v>
      </c>
      <c r="S170" s="2">
        <v>61334</v>
      </c>
      <c r="T170">
        <v>3.5099999999999999E-2</v>
      </c>
      <c r="U170">
        <v>2</v>
      </c>
      <c r="V170" t="s">
        <v>43</v>
      </c>
      <c r="W170">
        <v>19</v>
      </c>
      <c r="X170">
        <v>296</v>
      </c>
      <c r="Y170" t="s">
        <v>44</v>
      </c>
      <c r="AA170" t="s">
        <v>45</v>
      </c>
      <c r="AB170" t="s">
        <v>1459</v>
      </c>
      <c r="AC170" t="s">
        <v>1460</v>
      </c>
      <c r="AD170" s="3">
        <v>42845</v>
      </c>
      <c r="AE170" s="5">
        <v>10009897</v>
      </c>
      <c r="AF170" t="s">
        <v>1461</v>
      </c>
      <c r="AG170" t="s">
        <v>1462</v>
      </c>
      <c r="AH170" t="s">
        <v>1463</v>
      </c>
      <c r="AI170" t="s">
        <v>1464</v>
      </c>
      <c r="AJ170">
        <v>912.48</v>
      </c>
      <c r="AK170" s="8">
        <f>VLOOKUP(AB170,[1]Hoja1!$A$2:$C$507,3,0)</f>
        <v>43224</v>
      </c>
      <c r="AL170" s="4">
        <v>1</v>
      </c>
      <c r="AM170" t="s">
        <v>53</v>
      </c>
    </row>
    <row r="171" spans="1:39" x14ac:dyDescent="0.25">
      <c r="B171" t="s">
        <v>1458</v>
      </c>
      <c r="C171">
        <v>103830</v>
      </c>
      <c r="D171">
        <v>19849</v>
      </c>
      <c r="E171" t="s">
        <v>1333</v>
      </c>
      <c r="F171" t="s">
        <v>1334</v>
      </c>
      <c r="G171" t="s">
        <v>1335</v>
      </c>
      <c r="H171" t="s">
        <v>1336</v>
      </c>
      <c r="I171" t="s">
        <v>1337</v>
      </c>
      <c r="J171" t="s">
        <v>1338</v>
      </c>
      <c r="K171" t="s">
        <v>1339</v>
      </c>
      <c r="L171" t="s">
        <v>42</v>
      </c>
      <c r="M171" s="3">
        <v>42634</v>
      </c>
      <c r="N171" s="3">
        <v>42859</v>
      </c>
      <c r="O171" s="3">
        <v>42859</v>
      </c>
      <c r="P171">
        <v>3003511163</v>
      </c>
      <c r="Q171">
        <v>32</v>
      </c>
      <c r="R171" s="3">
        <v>43830</v>
      </c>
      <c r="S171" s="2">
        <v>61334</v>
      </c>
      <c r="T171">
        <v>3.5099999999999999E-2</v>
      </c>
      <c r="U171">
        <v>2</v>
      </c>
      <c r="V171" t="s">
        <v>43</v>
      </c>
      <c r="W171">
        <v>19</v>
      </c>
      <c r="X171">
        <v>296</v>
      </c>
      <c r="Y171" t="s">
        <v>44</v>
      </c>
      <c r="AA171" t="s">
        <v>45</v>
      </c>
      <c r="AB171" t="s">
        <v>1465</v>
      </c>
      <c r="AC171" t="s">
        <v>1466</v>
      </c>
      <c r="AD171" s="3">
        <v>42845</v>
      </c>
      <c r="AE171" s="5">
        <v>10002216</v>
      </c>
      <c r="AF171" t="s">
        <v>1467</v>
      </c>
      <c r="AG171" t="s">
        <v>1468</v>
      </c>
      <c r="AH171" t="s">
        <v>1469</v>
      </c>
      <c r="AI171" t="s">
        <v>1470</v>
      </c>
      <c r="AJ171">
        <v>912.48</v>
      </c>
      <c r="AK171" s="8">
        <f>VLOOKUP(AB171,[1]Hoja1!$A$2:$C$507,3,0)</f>
        <v>43224</v>
      </c>
      <c r="AL171" s="4">
        <v>1</v>
      </c>
      <c r="AM171" t="s">
        <v>53</v>
      </c>
    </row>
    <row r="172" spans="1:39" x14ac:dyDescent="0.25">
      <c r="B172" t="s">
        <v>1458</v>
      </c>
      <c r="C172">
        <v>103830</v>
      </c>
      <c r="D172">
        <v>19849</v>
      </c>
      <c r="E172" t="s">
        <v>1333</v>
      </c>
      <c r="F172" t="s">
        <v>1334</v>
      </c>
      <c r="G172" t="s">
        <v>1335</v>
      </c>
      <c r="H172" t="s">
        <v>1336</v>
      </c>
      <c r="I172" t="s">
        <v>1337</v>
      </c>
      <c r="J172" t="s">
        <v>1338</v>
      </c>
      <c r="K172" t="s">
        <v>1339</v>
      </c>
      <c r="L172" t="s">
        <v>42</v>
      </c>
      <c r="M172" s="3">
        <v>42634</v>
      </c>
      <c r="N172" s="3">
        <v>42859</v>
      </c>
      <c r="O172" s="3">
        <v>42859</v>
      </c>
      <c r="P172">
        <v>3003511171</v>
      </c>
      <c r="Q172">
        <v>32</v>
      </c>
      <c r="R172" s="3">
        <v>43830</v>
      </c>
      <c r="S172" s="2">
        <v>61334</v>
      </c>
      <c r="T172">
        <v>3.5099999999999999E-2</v>
      </c>
      <c r="U172">
        <v>2</v>
      </c>
      <c r="V172" t="s">
        <v>43</v>
      </c>
      <c r="W172">
        <v>19</v>
      </c>
      <c r="X172">
        <v>296</v>
      </c>
      <c r="Y172" t="s">
        <v>44</v>
      </c>
      <c r="AA172" t="s">
        <v>45</v>
      </c>
      <c r="AB172" t="s">
        <v>1471</v>
      </c>
      <c r="AC172" t="s">
        <v>1472</v>
      </c>
      <c r="AD172" s="3">
        <v>42845</v>
      </c>
      <c r="AE172" s="5">
        <v>10008558</v>
      </c>
      <c r="AF172" t="s">
        <v>1473</v>
      </c>
      <c r="AG172" t="s">
        <v>1474</v>
      </c>
      <c r="AH172" t="s">
        <v>1475</v>
      </c>
      <c r="AI172" t="s">
        <v>1476</v>
      </c>
      <c r="AJ172">
        <v>912.48</v>
      </c>
      <c r="AK172" s="8">
        <f>VLOOKUP(AB172,[1]Hoja1!$A$2:$C$507,3,0)</f>
        <v>43224</v>
      </c>
      <c r="AL172" s="4">
        <v>1</v>
      </c>
      <c r="AM172" t="s">
        <v>53</v>
      </c>
    </row>
    <row r="173" spans="1:39" x14ac:dyDescent="0.25">
      <c r="B173" t="s">
        <v>1458</v>
      </c>
      <c r="C173">
        <v>103830</v>
      </c>
      <c r="D173">
        <v>19849</v>
      </c>
      <c r="E173" t="s">
        <v>1333</v>
      </c>
      <c r="F173" t="s">
        <v>1334</v>
      </c>
      <c r="G173" t="s">
        <v>1335</v>
      </c>
      <c r="H173" t="s">
        <v>1336</v>
      </c>
      <c r="I173" t="s">
        <v>1337</v>
      </c>
      <c r="J173" t="s">
        <v>1338</v>
      </c>
      <c r="K173" t="s">
        <v>1339</v>
      </c>
      <c r="M173" s="3">
        <v>42876</v>
      </c>
      <c r="N173" s="3">
        <v>42894</v>
      </c>
      <c r="O173" s="3">
        <v>42894</v>
      </c>
      <c r="P173">
        <v>3003516998</v>
      </c>
      <c r="Q173">
        <v>32</v>
      </c>
      <c r="R173" s="3">
        <v>43861</v>
      </c>
      <c r="S173" s="2">
        <v>61334</v>
      </c>
      <c r="T173">
        <v>3.5099999999999999E-2</v>
      </c>
      <c r="U173">
        <v>2</v>
      </c>
      <c r="V173" t="s">
        <v>43</v>
      </c>
      <c r="W173">
        <v>19</v>
      </c>
      <c r="X173">
        <v>296</v>
      </c>
      <c r="Y173" t="s">
        <v>44</v>
      </c>
      <c r="AA173" t="s">
        <v>45</v>
      </c>
      <c r="AB173" t="s">
        <v>1477</v>
      </c>
      <c r="AC173" t="s">
        <v>1478</v>
      </c>
      <c r="AD173" s="3">
        <v>42871</v>
      </c>
      <c r="AE173" s="5">
        <v>10009283</v>
      </c>
      <c r="AF173" t="s">
        <v>1479</v>
      </c>
      <c r="AG173" t="s">
        <v>1480</v>
      </c>
      <c r="AH173" t="s">
        <v>1481</v>
      </c>
      <c r="AI173" t="s">
        <v>1482</v>
      </c>
      <c r="AJ173">
        <v>912.48</v>
      </c>
      <c r="AK173" s="8">
        <f>VLOOKUP(AB173,[1]Hoja1!$A$2:$C$507,3,0)</f>
        <v>43259</v>
      </c>
      <c r="AL173" s="4">
        <v>1</v>
      </c>
      <c r="AM173" t="s">
        <v>53</v>
      </c>
    </row>
    <row r="174" spans="1:39" x14ac:dyDescent="0.25">
      <c r="B174" t="s">
        <v>1458</v>
      </c>
      <c r="C174">
        <v>103830</v>
      </c>
      <c r="D174">
        <v>19849</v>
      </c>
      <c r="E174" t="s">
        <v>1333</v>
      </c>
      <c r="F174" t="s">
        <v>1334</v>
      </c>
      <c r="G174" t="s">
        <v>1335</v>
      </c>
      <c r="H174" t="s">
        <v>1336</v>
      </c>
      <c r="I174" t="s">
        <v>1337</v>
      </c>
      <c r="J174" t="s">
        <v>1338</v>
      </c>
      <c r="K174" t="s">
        <v>1339</v>
      </c>
      <c r="M174" s="3">
        <v>42876</v>
      </c>
      <c r="N174" s="3">
        <v>42894</v>
      </c>
      <c r="O174" s="3">
        <v>42894</v>
      </c>
      <c r="P174">
        <v>3003517012</v>
      </c>
      <c r="Q174">
        <v>32</v>
      </c>
      <c r="R174" s="3">
        <v>43861</v>
      </c>
      <c r="S174" s="2">
        <v>61334</v>
      </c>
      <c r="T174">
        <v>3.5099999999999999E-2</v>
      </c>
      <c r="U174">
        <v>2</v>
      </c>
      <c r="V174" t="s">
        <v>43</v>
      </c>
      <c r="W174">
        <v>19</v>
      </c>
      <c r="X174">
        <v>296</v>
      </c>
      <c r="Y174" t="s">
        <v>44</v>
      </c>
      <c r="AA174" t="s">
        <v>45</v>
      </c>
      <c r="AB174" t="s">
        <v>1483</v>
      </c>
      <c r="AC174" t="s">
        <v>1484</v>
      </c>
      <c r="AD174" s="3">
        <v>42871</v>
      </c>
      <c r="AE174" s="5">
        <v>10011292</v>
      </c>
      <c r="AF174" t="s">
        <v>1485</v>
      </c>
      <c r="AG174" t="s">
        <v>1486</v>
      </c>
      <c r="AH174" t="s">
        <v>1487</v>
      </c>
      <c r="AI174" t="s">
        <v>1488</v>
      </c>
      <c r="AJ174">
        <v>912.48</v>
      </c>
      <c r="AK174" s="8">
        <f>VLOOKUP(AB174,[1]Hoja1!$A$2:$C$507,3,0)</f>
        <v>43259</v>
      </c>
      <c r="AL174" s="4">
        <v>1</v>
      </c>
      <c r="AM174" t="s">
        <v>53</v>
      </c>
    </row>
    <row r="175" spans="1:39" x14ac:dyDescent="0.25">
      <c r="B175" t="s">
        <v>1458</v>
      </c>
      <c r="C175">
        <v>103830</v>
      </c>
      <c r="D175">
        <v>19849</v>
      </c>
      <c r="E175" t="s">
        <v>1333</v>
      </c>
      <c r="F175" t="s">
        <v>1334</v>
      </c>
      <c r="G175" t="s">
        <v>1335</v>
      </c>
      <c r="H175" t="s">
        <v>1336</v>
      </c>
      <c r="I175" t="s">
        <v>1337</v>
      </c>
      <c r="J175" t="s">
        <v>1338</v>
      </c>
      <c r="K175" t="s">
        <v>1339</v>
      </c>
      <c r="M175" s="3">
        <v>42876</v>
      </c>
      <c r="N175" s="3">
        <v>42894</v>
      </c>
      <c r="O175" s="3">
        <v>42894</v>
      </c>
      <c r="P175">
        <v>3003552464</v>
      </c>
      <c r="Q175">
        <v>32</v>
      </c>
      <c r="R175" s="3">
        <v>43861</v>
      </c>
      <c r="S175" s="2">
        <v>61334</v>
      </c>
      <c r="T175">
        <v>3.5200000000000002E-2</v>
      </c>
      <c r="U175">
        <v>2</v>
      </c>
      <c r="V175" t="s">
        <v>43</v>
      </c>
      <c r="W175">
        <v>19</v>
      </c>
      <c r="X175">
        <v>296</v>
      </c>
      <c r="Y175" t="s">
        <v>44</v>
      </c>
      <c r="Z175" t="s">
        <v>739</v>
      </c>
      <c r="AA175" t="s">
        <v>45</v>
      </c>
      <c r="AB175" t="s">
        <v>1489</v>
      </c>
      <c r="AC175" t="s">
        <v>1490</v>
      </c>
      <c r="AD175" s="3">
        <v>42881</v>
      </c>
      <c r="AE175" s="5">
        <v>10009280</v>
      </c>
      <c r="AF175" t="s">
        <v>1491</v>
      </c>
      <c r="AG175" t="s">
        <v>1492</v>
      </c>
      <c r="AH175" t="s">
        <v>1493</v>
      </c>
      <c r="AI175" t="s">
        <v>1494</v>
      </c>
      <c r="AJ175">
        <v>899.88</v>
      </c>
      <c r="AK175" s="8">
        <f>VLOOKUP(AB175,[1]Hoja1!$A$2:$C$507,3,0)</f>
        <v>43259</v>
      </c>
      <c r="AL175" s="4">
        <v>1</v>
      </c>
      <c r="AM175" t="s">
        <v>53</v>
      </c>
    </row>
    <row r="176" spans="1:39" x14ac:dyDescent="0.25">
      <c r="A176" t="s">
        <v>1495</v>
      </c>
      <c r="B176" t="s">
        <v>1496</v>
      </c>
      <c r="C176">
        <v>103190</v>
      </c>
      <c r="D176">
        <v>525150</v>
      </c>
      <c r="E176" t="s">
        <v>1497</v>
      </c>
      <c r="F176" t="s">
        <v>1498</v>
      </c>
      <c r="G176" t="s">
        <v>1499</v>
      </c>
      <c r="H176" t="s">
        <v>1500</v>
      </c>
      <c r="I176" t="s">
        <v>1496</v>
      </c>
      <c r="J176" t="s">
        <v>1501</v>
      </c>
      <c r="K176" t="s">
        <v>1502</v>
      </c>
      <c r="L176" t="s">
        <v>212</v>
      </c>
      <c r="N176" s="3">
        <v>42878</v>
      </c>
      <c r="O176" s="3">
        <v>42878</v>
      </c>
      <c r="P176">
        <v>3003506023</v>
      </c>
      <c r="Q176">
        <v>32</v>
      </c>
      <c r="R176" s="3">
        <v>43861</v>
      </c>
      <c r="S176" s="2">
        <v>61334</v>
      </c>
      <c r="T176">
        <v>3.5099999999999999E-2</v>
      </c>
      <c r="U176">
        <v>2</v>
      </c>
      <c r="V176" t="s">
        <v>43</v>
      </c>
      <c r="W176">
        <v>19</v>
      </c>
      <c r="X176">
        <v>296</v>
      </c>
      <c r="Y176" t="s">
        <v>44</v>
      </c>
      <c r="AA176" t="s">
        <v>45</v>
      </c>
      <c r="AB176" t="s">
        <v>1503</v>
      </c>
      <c r="AC176" t="s">
        <v>1504</v>
      </c>
      <c r="AD176" s="3">
        <v>42845</v>
      </c>
      <c r="AE176" s="5">
        <v>10008492</v>
      </c>
      <c r="AF176" t="s">
        <v>1505</v>
      </c>
      <c r="AG176" t="s">
        <v>1506</v>
      </c>
      <c r="AH176" t="s">
        <v>1507</v>
      </c>
      <c r="AI176" t="s">
        <v>1508</v>
      </c>
      <c r="AJ176">
        <v>912.48</v>
      </c>
      <c r="AK176" s="8">
        <f>VLOOKUP(AB176,[1]Hoja1!$A$2:$C$507,3,0)</f>
        <v>43243</v>
      </c>
      <c r="AL176" s="4">
        <v>1</v>
      </c>
      <c r="AM176" t="s">
        <v>53</v>
      </c>
    </row>
    <row r="177" spans="2:39" x14ac:dyDescent="0.25">
      <c r="B177" t="s">
        <v>1509</v>
      </c>
      <c r="C177">
        <v>103060</v>
      </c>
      <c r="D177">
        <v>19842</v>
      </c>
      <c r="E177" t="s">
        <v>1510</v>
      </c>
      <c r="F177" t="s">
        <v>1511</v>
      </c>
      <c r="G177" t="s">
        <v>1512</v>
      </c>
      <c r="H177" t="s">
        <v>1513</v>
      </c>
      <c r="I177" t="s">
        <v>1509</v>
      </c>
      <c r="J177" t="s">
        <v>1514</v>
      </c>
      <c r="K177" t="s">
        <v>1515</v>
      </c>
      <c r="L177" t="s">
        <v>212</v>
      </c>
      <c r="N177" s="3">
        <v>42870</v>
      </c>
      <c r="O177" s="3">
        <v>42870</v>
      </c>
      <c r="P177">
        <v>3003507831</v>
      </c>
      <c r="Q177">
        <v>32</v>
      </c>
      <c r="R177" s="3">
        <v>43830</v>
      </c>
      <c r="S177" s="2">
        <v>61334</v>
      </c>
      <c r="T177">
        <v>3.5099999999999999E-2</v>
      </c>
      <c r="U177">
        <v>2</v>
      </c>
      <c r="V177" t="s">
        <v>43</v>
      </c>
      <c r="W177">
        <v>19</v>
      </c>
      <c r="X177">
        <v>296</v>
      </c>
      <c r="Y177" t="s">
        <v>44</v>
      </c>
      <c r="AA177" t="s">
        <v>45</v>
      </c>
      <c r="AB177" t="s">
        <v>1516</v>
      </c>
      <c r="AC177" t="s">
        <v>1517</v>
      </c>
      <c r="AD177" s="3">
        <v>42845</v>
      </c>
      <c r="AE177" s="5">
        <v>10009960</v>
      </c>
      <c r="AF177" t="s">
        <v>1518</v>
      </c>
      <c r="AG177" t="s">
        <v>1519</v>
      </c>
      <c r="AH177" t="s">
        <v>1520</v>
      </c>
      <c r="AI177" t="s">
        <v>1521</v>
      </c>
      <c r="AJ177">
        <v>912.48</v>
      </c>
      <c r="AK177" s="8">
        <f>VLOOKUP(AB177,[1]Hoja1!$A$2:$C$507,3,0)</f>
        <v>43235</v>
      </c>
      <c r="AL177" s="4">
        <v>1</v>
      </c>
      <c r="AM177" t="s">
        <v>53</v>
      </c>
    </row>
  </sheetData>
  <autoFilter ref="A1:AM177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González Fernández José Luis</dc:creator>
  <cp:lastModifiedBy>González Fernández José Luis</cp:lastModifiedBy>
  <dcterms:created xsi:type="dcterms:W3CDTF">2017-07-20T11:17:57Z</dcterms:created>
  <dcterms:modified xsi:type="dcterms:W3CDTF">2017-10-11T10:16:37Z</dcterms:modified>
</cp:coreProperties>
</file>