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mando.navarro\Desktop\CJyE\02_Transparencia\2024 Transp\Transparencia Recurrente\AP 2do Trim 2024\"/>
    </mc:Choice>
  </mc:AlternateContent>
  <bookViews>
    <workbookView xWindow="0" yWindow="0" windowWidth="14265" windowHeight="10695"/>
  </bookViews>
  <sheets>
    <sheet name="COG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<sst xmlns="http://schemas.openxmlformats.org/spreadsheetml/2006/main" count="88" uniqueCount="88">
  <si>
    <t>Municipio de la Ciudad de Monterrey</t>
  </si>
  <si>
    <t>Estado Analítico del Ejercicio del Presupuesto de Egresos</t>
  </si>
  <si>
    <t>Clasificación por Objeto del Gasto (Capítulo y Concepto)</t>
  </si>
  <si>
    <t>Concepto</t>
  </si>
  <si>
    <t>Egresos</t>
  </si>
  <si>
    <t>Subejercicio</t>
  </si>
  <si>
    <t>Aprobado</t>
  </si>
  <si>
    <t>Ampliaciones/ (Reducciones)</t>
  </si>
  <si>
    <t>Modificado</t>
  </si>
  <si>
    <t>Devengado</t>
  </si>
  <si>
    <t>Pagado</t>
  </si>
  <si>
    <t>3 = (1 + 2 )</t>
  </si>
  <si>
    <t>6 = ( 3 - 4 )</t>
  </si>
  <si>
    <t xml:space="preserve"> Servicios Personales               </t>
  </si>
  <si>
    <t>Remuneraciones al Personal  de Carácter Permanente</t>
  </si>
  <si>
    <t>Remuneraciones al Personal  de Carácter Transitorio</t>
  </si>
  <si>
    <t>Remuneraciones Adicionales y Especiales</t>
  </si>
  <si>
    <t>Seguridad Social</t>
  </si>
  <si>
    <t>Otras Prestaciones Sociales y Económicas</t>
  </si>
  <si>
    <t>Previsiones</t>
  </si>
  <si>
    <t>Pago de Estímulos a Servidores Públicos</t>
  </si>
  <si>
    <t xml:space="preserve">Materiales y Suministros           </t>
  </si>
  <si>
    <t>Materiales de Administración, Emisión de Documentos y Artículos Oficiales</t>
  </si>
  <si>
    <t>Alimentos y Utensilios</t>
  </si>
  <si>
    <t>Materias Primas y Materiales de Producción y Comercialización</t>
  </si>
  <si>
    <t>Materiales y Artículos de Construcción y Reparación</t>
  </si>
  <si>
    <t>Productos Químicos, Farmacéuticos y de Laboratorio</t>
  </si>
  <si>
    <t>Combustibles, Lubricantes y Aditivos</t>
  </si>
  <si>
    <t>Vestuarios, Blancos, Prendas de protección y Artículos Deportivos</t>
  </si>
  <si>
    <t>Materiales y Suministros para Seguridad</t>
  </si>
  <si>
    <t>Herramientas, Refacciones y Accesorios Menores</t>
  </si>
  <si>
    <t xml:space="preserve">Servicios Generales                </t>
  </si>
  <si>
    <t>Servicios Básicos</t>
  </si>
  <si>
    <t>Servicios de Arrendamiento</t>
  </si>
  <si>
    <t>Servicios Profesionales, Científicos, Técnicos y Otros Servicios</t>
  </si>
  <si>
    <t>Servicios Financieros, Bancarios y Comerciales</t>
  </si>
  <si>
    <t>Servicios de Instalación, Reparación, Mantenimiento y Conservación</t>
  </si>
  <si>
    <t>Servicios de Comunicación Social y Publicidad</t>
  </si>
  <si>
    <t>Servicios de Traslados y Viáticos</t>
  </si>
  <si>
    <t>Servicios Oficiales</t>
  </si>
  <si>
    <t>Otros Servicios Generales</t>
  </si>
  <si>
    <t>Transferencias, Asignaciones, Subsidios y Otras Ayudas</t>
  </si>
  <si>
    <t>Transferencias Internas y Asignaciones del Sector Público</t>
  </si>
  <si>
    <t>Transferencias al Resto del Sector Público</t>
  </si>
  <si>
    <t>Subsidios y Subvenciones</t>
  </si>
  <si>
    <t>Ayudas Sociales</t>
  </si>
  <si>
    <t>Pensiones y Jubilaciones</t>
  </si>
  <si>
    <t>Transferencias a Fideicomisos, Mandatos y Otros Análogos</t>
  </si>
  <si>
    <t>Transferencias a la Seguridad Social</t>
  </si>
  <si>
    <t>Donativos</t>
  </si>
  <si>
    <t>Transferencias al Exterior</t>
  </si>
  <si>
    <t>Bienes Muebles, Inmuebles e Intangibles</t>
  </si>
  <si>
    <t>Mobiliario y Equipo de Administración</t>
  </si>
  <si>
    <t>Mobiliario y Equipo Educacional y Recreativo</t>
  </si>
  <si>
    <t>Equipo e Instrumental Médico y de Laboratorio</t>
  </si>
  <si>
    <t>Vehículos y Equipo de Transporte</t>
  </si>
  <si>
    <t>Equipo de Defensa y Seguridad</t>
  </si>
  <si>
    <t>Maquinaria, Otros Equipos y Herramientas</t>
  </si>
  <si>
    <t>Activos Biológicos</t>
  </si>
  <si>
    <t>Bienes Inmuebles</t>
  </si>
  <si>
    <t>Activos Intangibles</t>
  </si>
  <si>
    <t xml:space="preserve">Inversión Pública                  </t>
  </si>
  <si>
    <t>Obra Pública en Bienes de Dominio Público</t>
  </si>
  <si>
    <t>Obra Pública en Bienes Propios</t>
  </si>
  <si>
    <t>Proyectos Productivos y Acciones de Fomento</t>
  </si>
  <si>
    <t>Inversiones Financieras y Otras Provisiones</t>
  </si>
  <si>
    <t>Inversiones para el Fomento de Actividades Productivas</t>
  </si>
  <si>
    <t>Acciones y Participaciones de Capital</t>
  </si>
  <si>
    <t>Compra de Títulos y Valores</t>
  </si>
  <si>
    <t>Concesión de Títulos y Valores</t>
  </si>
  <si>
    <t>Concesión de Préstamos</t>
  </si>
  <si>
    <t>Inversiones de Fideicomisos, Mandatos y Otros Análogos</t>
  </si>
  <si>
    <t>Otras Inversiones Financieras</t>
  </si>
  <si>
    <t>Provisiones para Contingencias y Otras Erogaciones Especiales</t>
  </si>
  <si>
    <t xml:space="preserve">Participaciones y Aportaciones     </t>
  </si>
  <si>
    <t>Participaciones</t>
  </si>
  <si>
    <t>Aportaciones</t>
  </si>
  <si>
    <t>Convenios</t>
  </si>
  <si>
    <t xml:space="preserve">Deuda Pública                      </t>
  </si>
  <si>
    <t>Amortización de la Deuda Pública</t>
  </si>
  <si>
    <t>Intereses de la Deuda Pública</t>
  </si>
  <si>
    <t>Comisiones de la Deuda Pública</t>
  </si>
  <si>
    <t>Gastos de la Deuda Pública</t>
  </si>
  <si>
    <t>Costo por Coberturas</t>
  </si>
  <si>
    <t>Apoyos Financieros</t>
  </si>
  <si>
    <r>
      <t>Adeudos de Ejercicios Fiscales Anteriores (ADEFAS)</t>
    </r>
    <r>
      <rPr>
        <sz val="9"/>
        <color theme="1"/>
        <rFont val="Calibri"/>
        <family val="2"/>
        <scheme val="minor"/>
      </rPr>
      <t>1</t>
    </r>
  </si>
  <si>
    <t>Total del Gasto</t>
  </si>
  <si>
    <t>Bajo protesta de decir verdad declaramos que los Estados Financieros y sus notas, son razonablemente correctos y son responsabilidad del emisor.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</si>
</sst>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#,##0.00_ ;[Red]\-#,##0.0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9">
    <xf numFmtId="0" fontId="0" fillId="0" borderId="0" xfId="0"/>
    <xf numFmtId="0" fontId="0" fillId="2" borderId="0" xfId="0" applyFill="1"/>
    <xf numFmtId="44" fontId="0" fillId="0" borderId="0" xfId="2" applyFont="1"/>
    <xf numFmtId="43" fontId="0" fillId="0" borderId="0" xfId="1" applyFont="1"/>
    <xf numFmtId="0" fontId="0" fillId="0" borderId="0" xfId="0" applyFill="1"/>
    <xf numFmtId="37" fontId="3" fillId="3" borderId="1" xfId="1" applyNumberFormat="1" applyFont="1" applyFill="1" applyBorder="1" applyAlignment="1" applyProtection="1">
      <alignment horizontal="center" vertical="center"/>
    </xf>
    <xf numFmtId="37" fontId="3" fillId="3" borderId="2" xfId="1" applyNumberFormat="1" applyFont="1" applyFill="1" applyBorder="1" applyAlignment="1" applyProtection="1">
      <alignment horizontal="center" vertical="center"/>
    </xf>
    <xf numFmtId="37" fontId="3" fillId="3" borderId="3" xfId="1" applyNumberFormat="1" applyFont="1" applyFill="1" applyBorder="1" applyAlignment="1" applyProtection="1">
      <alignment horizontal="center" vertical="center"/>
    </xf>
    <xf numFmtId="37" fontId="4" fillId="3" borderId="4" xfId="1" applyNumberFormat="1" applyFont="1" applyFill="1" applyBorder="1" applyAlignment="1" applyProtection="1">
      <alignment horizontal="center" vertical="center"/>
      <protection locked="0"/>
    </xf>
    <xf numFmtId="37" fontId="4" fillId="3" borderId="0" xfId="1" applyNumberFormat="1" applyFont="1" applyFill="1" applyBorder="1" applyAlignment="1" applyProtection="1">
      <alignment horizontal="center" vertical="center"/>
      <protection locked="0"/>
    </xf>
    <xf numFmtId="37" fontId="4" fillId="3" borderId="5" xfId="1" applyNumberFormat="1" applyFont="1" applyFill="1" applyBorder="1" applyAlignment="1" applyProtection="1">
      <alignment horizontal="center" vertical="center"/>
      <protection locked="0"/>
    </xf>
    <xf numFmtId="37" fontId="4" fillId="3" borderId="4" xfId="1" applyNumberFormat="1" applyFont="1" applyFill="1" applyBorder="1" applyAlignment="1" applyProtection="1">
      <alignment horizontal="center" vertical="center"/>
    </xf>
    <xf numFmtId="37" fontId="4" fillId="3" borderId="0" xfId="1" applyNumberFormat="1" applyFont="1" applyFill="1" applyBorder="1" applyAlignment="1" applyProtection="1">
      <alignment horizontal="center" vertical="center"/>
    </xf>
    <xf numFmtId="37" fontId="4" fillId="3" borderId="5" xfId="1" applyNumberFormat="1" applyFont="1" applyFill="1" applyBorder="1" applyAlignment="1" applyProtection="1">
      <alignment horizontal="center" vertical="center"/>
    </xf>
    <xf numFmtId="37" fontId="4" fillId="3" borderId="6" xfId="1" applyNumberFormat="1" applyFont="1" applyFill="1" applyBorder="1" applyAlignment="1" applyProtection="1">
      <alignment horizontal="center" vertical="center"/>
    </xf>
    <xf numFmtId="37" fontId="4" fillId="3" borderId="7" xfId="1" applyNumberFormat="1" applyFont="1" applyFill="1" applyBorder="1" applyAlignment="1" applyProtection="1">
      <alignment horizontal="center" vertical="center"/>
    </xf>
    <xf numFmtId="37" fontId="4" fillId="3" borderId="8" xfId="1" applyNumberFormat="1" applyFont="1" applyFill="1" applyBorder="1" applyAlignment="1" applyProtection="1">
      <alignment horizontal="center" vertical="center"/>
    </xf>
    <xf numFmtId="0" fontId="1" fillId="2" borderId="6" xfId="0" applyFont="1" applyFill="1" applyBorder="1"/>
    <xf numFmtId="0" fontId="1" fillId="2" borderId="7" xfId="0" applyFont="1" applyFill="1" applyBorder="1"/>
    <xf numFmtId="43" fontId="1" fillId="2" borderId="7" xfId="1" applyFont="1" applyFill="1" applyBorder="1"/>
    <xf numFmtId="43" fontId="1" fillId="2" borderId="8" xfId="1" applyFont="1" applyFill="1" applyBorder="1"/>
    <xf numFmtId="37" fontId="5" fillId="4" borderId="1" xfId="1" applyNumberFormat="1" applyFont="1" applyFill="1" applyBorder="1" applyAlignment="1" applyProtection="1">
      <alignment horizontal="center" vertical="center" wrapText="1"/>
    </xf>
    <xf numFmtId="37" fontId="5" fillId="4" borderId="3" xfId="1" applyNumberFormat="1" applyFont="1" applyFill="1" applyBorder="1" applyAlignment="1" applyProtection="1">
      <alignment horizontal="center" vertical="center" wrapText="1"/>
    </xf>
    <xf numFmtId="37" fontId="4" fillId="4" borderId="9" xfId="1" applyNumberFormat="1" applyFont="1" applyFill="1" applyBorder="1" applyAlignment="1" applyProtection="1">
      <alignment horizontal="center"/>
    </xf>
    <xf numFmtId="37" fontId="4" fillId="4" borderId="10" xfId="1" applyNumberFormat="1" applyFont="1" applyFill="1" applyBorder="1" applyAlignment="1" applyProtection="1">
      <alignment horizontal="center"/>
    </xf>
    <xf numFmtId="37" fontId="4" fillId="4" borderId="11" xfId="1" applyNumberFormat="1" applyFont="1" applyFill="1" applyBorder="1" applyAlignment="1" applyProtection="1">
      <alignment horizontal="center"/>
    </xf>
    <xf numFmtId="37" fontId="4" fillId="4" borderId="12" xfId="1" applyNumberFormat="1" applyFont="1" applyFill="1" applyBorder="1" applyAlignment="1" applyProtection="1">
      <alignment horizontal="center" vertical="center" wrapText="1"/>
    </xf>
    <xf numFmtId="37" fontId="5" fillId="4" borderId="4" xfId="1" applyNumberFormat="1" applyFont="1" applyFill="1" applyBorder="1" applyAlignment="1" applyProtection="1">
      <alignment horizontal="center" vertical="center" wrapText="1"/>
    </xf>
    <xf numFmtId="37" fontId="5" fillId="4" borderId="5" xfId="1" applyNumberFormat="1" applyFont="1" applyFill="1" applyBorder="1" applyAlignment="1" applyProtection="1">
      <alignment horizontal="center" vertical="center" wrapText="1"/>
    </xf>
    <xf numFmtId="37" fontId="4" fillId="4" borderId="13" xfId="1" applyNumberFormat="1" applyFont="1" applyFill="1" applyBorder="1" applyAlignment="1" applyProtection="1">
      <alignment horizontal="center" vertical="center"/>
    </xf>
    <xf numFmtId="37" fontId="4" fillId="4" borderId="13" xfId="1" applyNumberFormat="1" applyFont="1" applyFill="1" applyBorder="1" applyAlignment="1" applyProtection="1">
      <alignment horizontal="center" wrapText="1"/>
    </xf>
    <xf numFmtId="37" fontId="4" fillId="4" borderId="14" xfId="1" applyNumberFormat="1" applyFont="1" applyFill="1" applyBorder="1" applyAlignment="1" applyProtection="1">
      <alignment horizontal="center" vertical="center" wrapText="1"/>
    </xf>
    <xf numFmtId="37" fontId="5" fillId="4" borderId="6" xfId="1" applyNumberFormat="1" applyFont="1" applyFill="1" applyBorder="1" applyAlignment="1" applyProtection="1">
      <alignment horizontal="center" vertical="center" wrapText="1"/>
    </xf>
    <xf numFmtId="37" fontId="5" fillId="4" borderId="8" xfId="1" applyNumberFormat="1" applyFont="1" applyFill="1" applyBorder="1" applyAlignment="1" applyProtection="1">
      <alignment horizontal="center" vertical="center" wrapText="1"/>
    </xf>
    <xf numFmtId="37" fontId="4" fillId="4" borderId="13" xfId="1" applyNumberFormat="1" applyFont="1" applyFill="1" applyBorder="1" applyAlignment="1" applyProtection="1">
      <alignment horizontal="center"/>
    </xf>
    <xf numFmtId="43" fontId="0" fillId="0" borderId="0" xfId="0" applyNumberFormat="1" applyFill="1"/>
    <xf numFmtId="16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43" fontId="1" fillId="2" borderId="12" xfId="1" applyFont="1" applyFill="1" applyBorder="1"/>
    <xf numFmtId="0" fontId="0" fillId="0" borderId="0" xfId="0" applyBorder="1"/>
    <xf numFmtId="0" fontId="1" fillId="2" borderId="4" xfId="0" applyFont="1" applyFill="1" applyBorder="1"/>
    <xf numFmtId="0" fontId="2" fillId="2" borderId="0" xfId="0" applyFont="1" applyFill="1" applyBorder="1"/>
    <xf numFmtId="43" fontId="2" fillId="2" borderId="15" xfId="1" applyFont="1" applyFill="1" applyBorder="1"/>
    <xf numFmtId="43" fontId="1" fillId="2" borderId="15" xfId="1" applyFont="1" applyFill="1" applyBorder="1"/>
    <xf numFmtId="165" fontId="2" fillId="2" borderId="15" xfId="1" applyNumberFormat="1" applyFont="1" applyFill="1" applyBorder="1"/>
    <xf numFmtId="44" fontId="2" fillId="2" borderId="4" xfId="2" applyFont="1" applyFill="1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Protection="1">
      <protection locked="0"/>
    </xf>
    <xf numFmtId="44" fontId="0" fillId="0" borderId="0" xfId="0" applyNumberFormat="1"/>
    <xf numFmtId="44" fontId="0" fillId="0" borderId="0" xfId="0" applyNumberFormat="1" applyFill="1"/>
    <xf numFmtId="43" fontId="0" fillId="0" borderId="0" xfId="1" applyFont="1" applyFill="1"/>
    <xf numFmtId="0" fontId="0" fillId="2" borderId="0" xfId="0" applyNumberFormat="1" applyFill="1"/>
    <xf numFmtId="0" fontId="1" fillId="2" borderId="0" xfId="0" applyFont="1" applyFill="1" applyBorder="1" applyAlignment="1">
      <alignment horizontal="left" indent="3"/>
    </xf>
    <xf numFmtId="165" fontId="1" fillId="2" borderId="15" xfId="1" applyNumberFormat="1" applyFont="1" applyFill="1" applyBorder="1"/>
    <xf numFmtId="44" fontId="1" fillId="2" borderId="4" xfId="2" applyFont="1" applyFill="1" applyBorder="1"/>
    <xf numFmtId="0" fontId="1" fillId="2" borderId="0" xfId="0" applyFont="1" applyFill="1" applyBorder="1"/>
    <xf numFmtId="0" fontId="0" fillId="2" borderId="0" xfId="0" applyFont="1" applyFill="1" applyBorder="1" applyAlignment="1">
      <alignment horizontal="left" indent="3"/>
    </xf>
    <xf numFmtId="44" fontId="0" fillId="0" borderId="0" xfId="0" applyNumberFormat="1" applyBorder="1" applyProtection="1">
      <protection locked="0"/>
    </xf>
    <xf numFmtId="44" fontId="0" fillId="0" borderId="0" xfId="0" applyNumberFormat="1" applyProtection="1">
      <protection locked="0"/>
    </xf>
    <xf numFmtId="4" fontId="1" fillId="2" borderId="15" xfId="1" applyNumberFormat="1" applyFont="1" applyFill="1" applyBorder="1"/>
    <xf numFmtId="0" fontId="1" fillId="2" borderId="9" xfId="0" applyFont="1" applyFill="1" applyBorder="1"/>
    <xf numFmtId="0" fontId="2" fillId="2" borderId="10" xfId="0" applyFont="1" applyFill="1" applyBorder="1" applyAlignment="1">
      <alignment horizontal="center"/>
    </xf>
    <xf numFmtId="43" fontId="2" fillId="2" borderId="13" xfId="1" applyFont="1" applyFill="1" applyBorder="1"/>
    <xf numFmtId="165" fontId="2" fillId="2" borderId="13" xfId="1" applyNumberFormat="1" applyFont="1" applyFill="1" applyBorder="1"/>
    <xf numFmtId="4" fontId="2" fillId="2" borderId="13" xfId="1" applyNumberFormat="1" applyFont="1" applyFill="1" applyBorder="1"/>
    <xf numFmtId="43" fontId="0" fillId="2" borderId="0" xfId="1" applyFont="1" applyFill="1"/>
    <xf numFmtId="43" fontId="0" fillId="2" borderId="0" xfId="0" applyNumberFormat="1" applyFill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pp-elviaflore\Users\elvia.flores\Desktop\Coordinaci&#243;n%20de%20Control%20Interno%20y%20Evaluaci&#243;n\ANALITICOS%20PRESUPUESTALES\2024\2%20DO.%20TRIMESTRE\ENVIAR\CONAC%20(EGRESOS)%202do.%20trimestre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INISTRATIVA"/>
      <sheetName val="ADMINISTRATIVA II"/>
      <sheetName val="FUNCIONAL"/>
      <sheetName val="PROGRAMATICA"/>
      <sheetName val="COG"/>
      <sheetName val="TIPO DE GASTO"/>
    </sheetNames>
    <sheetDataSet>
      <sheetData sheetId="0"/>
      <sheetData sheetId="1"/>
      <sheetData sheetId="2"/>
      <sheetData sheetId="3">
        <row r="4">
          <cell r="B4" t="str">
            <v>Del 1° de enero al 30 de junio de 2024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0"/>
  <sheetViews>
    <sheetView tabSelected="1" zoomScale="40" zoomScaleNormal="40" workbookViewId="0">
      <selection activeCell="L101" sqref="F48:L101"/>
    </sheetView>
  </sheetViews>
  <sheetFormatPr baseColWidth="10" defaultRowHeight="15" x14ac:dyDescent="0.25"/>
  <cols>
    <col min="1" max="1" width="4.42578125" customWidth="1"/>
    <col min="2" max="2" width="6.28515625" customWidth="1"/>
    <col min="3" max="3" width="7.85546875" bestFit="1" customWidth="1"/>
    <col min="5" max="5" width="2.28515625" customWidth="1"/>
    <col min="6" max="6" width="55.5703125" customWidth="1"/>
    <col min="7" max="7" width="26.42578125" bestFit="1" customWidth="1"/>
    <col min="8" max="8" width="25.42578125" bestFit="1" customWidth="1"/>
    <col min="9" max="9" width="26.42578125" bestFit="1" customWidth="1"/>
    <col min="10" max="10" width="27.140625" bestFit="1" customWidth="1"/>
    <col min="11" max="11" width="25.85546875" bestFit="1" customWidth="1"/>
    <col min="12" max="12" width="26.42578125" bestFit="1" customWidth="1"/>
    <col min="13" max="13" width="5.7109375" customWidth="1"/>
    <col min="14" max="14" width="10.140625" customWidth="1"/>
    <col min="15" max="15" width="5.42578125" customWidth="1"/>
    <col min="16" max="16" width="10.42578125" customWidth="1"/>
    <col min="17" max="18" width="5.42578125" customWidth="1"/>
    <col min="19" max="19" width="20.42578125" style="2" bestFit="1" customWidth="1"/>
    <col min="20" max="20" width="19.28515625" bestFit="1" customWidth="1"/>
    <col min="21" max="21" width="17.85546875" bestFit="1" customWidth="1"/>
    <col min="22" max="22" width="17" bestFit="1" customWidth="1"/>
    <col min="23" max="23" width="14.7109375" bestFit="1" customWidth="1"/>
    <col min="24" max="24" width="28" customWidth="1"/>
    <col min="25" max="25" width="2.5703125" customWidth="1"/>
    <col min="28" max="28" width="19.140625" style="3" bestFit="1" customWidth="1"/>
    <col min="29" max="32" width="18.7109375" style="3" bestFit="1" customWidth="1"/>
    <col min="33" max="33" width="19.140625" style="3" bestFit="1" customWidth="1"/>
    <col min="34" max="34" width="11.42578125" style="4"/>
    <col min="35" max="35" width="15.85546875" style="4" bestFit="1" customWidth="1"/>
    <col min="36" max="37" width="16.28515625" style="4" bestFit="1" customWidth="1"/>
    <col min="38" max="39" width="11.42578125" style="4"/>
    <col min="40" max="40" width="16.28515625" style="4" bestFit="1" customWidth="1"/>
    <col min="41" max="41" width="11.42578125" style="4"/>
    <col min="42" max="43" width="16.85546875" bestFit="1" customWidth="1"/>
  </cols>
  <sheetData>
    <row r="1" spans="1:4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43" x14ac:dyDescent="0.25">
      <c r="A2" s="1"/>
      <c r="B2" s="1"/>
      <c r="C2" s="1"/>
      <c r="D2" s="1"/>
      <c r="E2" s="5"/>
      <c r="F2" s="6"/>
      <c r="G2" s="6"/>
      <c r="H2" s="6"/>
      <c r="I2" s="6"/>
      <c r="J2" s="6"/>
      <c r="K2" s="6"/>
      <c r="L2" s="7"/>
      <c r="M2" s="1"/>
    </row>
    <row r="3" spans="1:43" ht="20.25" customHeight="1" x14ac:dyDescent="0.25">
      <c r="A3" s="1"/>
      <c r="B3" s="1"/>
      <c r="C3" s="1"/>
      <c r="D3" s="1"/>
      <c r="E3" s="8" t="s">
        <v>0</v>
      </c>
      <c r="F3" s="9"/>
      <c r="G3" s="9"/>
      <c r="H3" s="9"/>
      <c r="I3" s="9"/>
      <c r="J3" s="9"/>
      <c r="K3" s="9"/>
      <c r="L3" s="10"/>
      <c r="M3" s="1"/>
    </row>
    <row r="4" spans="1:43" ht="20.25" customHeight="1" x14ac:dyDescent="0.25">
      <c r="A4" s="1"/>
      <c r="B4" s="1"/>
      <c r="C4" s="1"/>
      <c r="D4" s="1"/>
      <c r="E4" s="11" t="s">
        <v>1</v>
      </c>
      <c r="F4" s="12"/>
      <c r="G4" s="12"/>
      <c r="H4" s="12"/>
      <c r="I4" s="12"/>
      <c r="J4" s="12"/>
      <c r="K4" s="12"/>
      <c r="L4" s="13"/>
      <c r="M4" s="1"/>
    </row>
    <row r="5" spans="1:43" ht="20.25" customHeight="1" x14ac:dyDescent="0.25">
      <c r="A5" s="1"/>
      <c r="B5" s="1"/>
      <c r="C5" s="1"/>
      <c r="D5" s="1"/>
      <c r="E5" s="11" t="s">
        <v>2</v>
      </c>
      <c r="F5" s="12"/>
      <c r="G5" s="12"/>
      <c r="H5" s="12"/>
      <c r="I5" s="12"/>
      <c r="J5" s="12"/>
      <c r="K5" s="12"/>
      <c r="L5" s="13"/>
      <c r="M5" s="1"/>
    </row>
    <row r="6" spans="1:43" ht="20.25" customHeight="1" x14ac:dyDescent="0.25">
      <c r="A6" s="1"/>
      <c r="B6" s="1"/>
      <c r="C6" s="1"/>
      <c r="D6" s="1"/>
      <c r="E6" s="14" t="str">
        <f>[1]PROGRAMATICA!B4</f>
        <v>Del 1° de enero al 30 de junio de 2024</v>
      </c>
      <c r="F6" s="15"/>
      <c r="G6" s="15"/>
      <c r="H6" s="15"/>
      <c r="I6" s="15"/>
      <c r="J6" s="15"/>
      <c r="K6" s="15"/>
      <c r="L6" s="16"/>
      <c r="M6" s="1"/>
    </row>
    <row r="7" spans="1:43" x14ac:dyDescent="0.25">
      <c r="A7" s="1"/>
      <c r="B7" s="1"/>
      <c r="C7" s="1"/>
      <c r="D7" s="1"/>
      <c r="E7" s="17"/>
      <c r="F7" s="18"/>
      <c r="G7" s="19"/>
      <c r="H7" s="19"/>
      <c r="I7" s="19"/>
      <c r="J7" s="19"/>
      <c r="K7" s="19"/>
      <c r="L7" s="20"/>
      <c r="M7" s="1"/>
    </row>
    <row r="8" spans="1:43" ht="15" customHeight="1" x14ac:dyDescent="0.25">
      <c r="A8" s="1"/>
      <c r="B8" s="1"/>
      <c r="C8" s="1"/>
      <c r="D8" s="1"/>
      <c r="E8" s="21" t="s">
        <v>3</v>
      </c>
      <c r="F8" s="22"/>
      <c r="G8" s="23" t="s">
        <v>4</v>
      </c>
      <c r="H8" s="24"/>
      <c r="I8" s="24"/>
      <c r="J8" s="24"/>
      <c r="K8" s="25"/>
      <c r="L8" s="26" t="s">
        <v>5</v>
      </c>
      <c r="M8" s="1"/>
    </row>
    <row r="9" spans="1:43" ht="30" x14ac:dyDescent="0.25">
      <c r="A9" s="1"/>
      <c r="B9" s="1"/>
      <c r="C9" s="1"/>
      <c r="D9" s="1"/>
      <c r="E9" s="27"/>
      <c r="F9" s="28"/>
      <c r="G9" s="29" t="s">
        <v>6</v>
      </c>
      <c r="H9" s="30" t="s">
        <v>7</v>
      </c>
      <c r="I9" s="29" t="s">
        <v>8</v>
      </c>
      <c r="J9" s="29" t="s">
        <v>9</v>
      </c>
      <c r="K9" s="29" t="s">
        <v>10</v>
      </c>
      <c r="L9" s="31"/>
      <c r="M9" s="1"/>
    </row>
    <row r="10" spans="1:43" x14ac:dyDescent="0.25">
      <c r="A10" s="1"/>
      <c r="B10" s="1"/>
      <c r="C10" s="1"/>
      <c r="D10" s="1"/>
      <c r="E10" s="32"/>
      <c r="F10" s="33"/>
      <c r="G10" s="34">
        <v>1</v>
      </c>
      <c r="H10" s="34">
        <v>2</v>
      </c>
      <c r="I10" s="34" t="s">
        <v>11</v>
      </c>
      <c r="J10" s="34">
        <v>4</v>
      </c>
      <c r="K10" s="34">
        <v>5</v>
      </c>
      <c r="L10" s="34" t="s">
        <v>12</v>
      </c>
      <c r="M10" s="1"/>
      <c r="AI10" s="35"/>
      <c r="AJ10" s="35"/>
      <c r="AK10" s="35"/>
      <c r="AL10" s="35"/>
      <c r="AM10" s="35"/>
      <c r="AN10" s="35"/>
      <c r="AP10" s="36"/>
      <c r="AQ10" s="36"/>
    </row>
    <row r="11" spans="1:43" x14ac:dyDescent="0.25">
      <c r="A11" s="1"/>
      <c r="B11" s="1"/>
      <c r="C11" s="1"/>
      <c r="D11" s="1"/>
      <c r="E11" s="37"/>
      <c r="F11" s="38"/>
      <c r="G11" s="39"/>
      <c r="H11" s="39"/>
      <c r="I11" s="39"/>
      <c r="J11" s="39"/>
      <c r="K11" s="39"/>
      <c r="L11" s="39"/>
      <c r="M11" s="1"/>
      <c r="N11" s="40"/>
      <c r="O11" s="40"/>
      <c r="P11" s="40"/>
      <c r="AI11" s="35"/>
      <c r="AJ11" s="35"/>
      <c r="AK11" s="35"/>
      <c r="AL11" s="35"/>
      <c r="AM11" s="35"/>
      <c r="AN11" s="35"/>
      <c r="AP11" s="36"/>
      <c r="AQ11" s="36"/>
    </row>
    <row r="12" spans="1:43" s="4" customFormat="1" x14ac:dyDescent="0.25">
      <c r="A12" s="1"/>
      <c r="B12" s="1"/>
      <c r="C12" s="1"/>
      <c r="D12" s="1"/>
      <c r="E12" s="41"/>
      <c r="F12" s="42" t="s">
        <v>13</v>
      </c>
      <c r="G12" s="43">
        <v>2244976709.8299999</v>
      </c>
      <c r="H12" s="44">
        <v>0</v>
      </c>
      <c r="I12" s="45">
        <v>2244976709.8299999</v>
      </c>
      <c r="J12" s="43">
        <v>1106944077.6600001</v>
      </c>
      <c r="K12" s="43">
        <v>1088323040.24</v>
      </c>
      <c r="L12" s="45">
        <v>1138032632.1699998</v>
      </c>
      <c r="M12" s="46"/>
      <c r="N12" s="47"/>
      <c r="O12" s="48"/>
      <c r="P12" s="48"/>
      <c r="Q12" s="49"/>
      <c r="R12" s="49"/>
      <c r="S12" s="49"/>
      <c r="T12" s="49"/>
      <c r="U12" s="49"/>
      <c r="V12" s="50"/>
      <c r="X12" s="51"/>
      <c r="AB12" s="52"/>
      <c r="AC12" s="52"/>
      <c r="AD12" s="52"/>
      <c r="AE12" s="52"/>
      <c r="AF12" s="52"/>
      <c r="AG12" s="52"/>
      <c r="AI12" s="35"/>
      <c r="AJ12" s="35"/>
      <c r="AK12" s="35"/>
      <c r="AL12" s="35"/>
      <c r="AM12" s="35"/>
      <c r="AN12" s="35"/>
      <c r="AP12" s="36"/>
      <c r="AQ12" s="36"/>
    </row>
    <row r="13" spans="1:43" x14ac:dyDescent="0.25">
      <c r="A13" s="1"/>
      <c r="B13" s="1"/>
      <c r="C13" s="53"/>
      <c r="D13" s="1"/>
      <c r="E13" s="41"/>
      <c r="F13" s="54" t="s">
        <v>14</v>
      </c>
      <c r="G13" s="44">
        <v>1272451002.5999999</v>
      </c>
      <c r="H13" s="44">
        <v>-159300814.14000002</v>
      </c>
      <c r="I13" s="55">
        <v>1113150188.4599998</v>
      </c>
      <c r="J13" s="44">
        <v>621063260.45000005</v>
      </c>
      <c r="K13" s="44">
        <v>620708985.16999996</v>
      </c>
      <c r="L13" s="55">
        <v>492086928.00999975</v>
      </c>
      <c r="M13" s="56"/>
      <c r="N13" s="47"/>
      <c r="O13" s="48"/>
      <c r="P13" s="48"/>
      <c r="Q13" s="49"/>
      <c r="R13" s="49"/>
      <c r="S13" s="49"/>
      <c r="T13" s="49"/>
      <c r="U13" s="49"/>
      <c r="V13" s="50"/>
      <c r="W13" s="4"/>
      <c r="X13" s="51"/>
      <c r="AI13" s="35"/>
      <c r="AJ13" s="35"/>
      <c r="AK13" s="35"/>
      <c r="AL13" s="35"/>
      <c r="AM13" s="35"/>
      <c r="AN13" s="35"/>
      <c r="AP13" s="36"/>
      <c r="AQ13" s="36"/>
    </row>
    <row r="14" spans="1:43" x14ac:dyDescent="0.25">
      <c r="A14" s="1"/>
      <c r="B14" s="1"/>
      <c r="C14" s="53"/>
      <c r="D14" s="1"/>
      <c r="E14" s="41"/>
      <c r="F14" s="54" t="s">
        <v>15</v>
      </c>
      <c r="G14" s="44">
        <v>77167890.209999993</v>
      </c>
      <c r="H14" s="44">
        <v>17557204.5</v>
      </c>
      <c r="I14" s="55">
        <v>94725094.709999993</v>
      </c>
      <c r="J14" s="44">
        <v>61423469.619999997</v>
      </c>
      <c r="K14" s="44">
        <v>61422469.619999997</v>
      </c>
      <c r="L14" s="55">
        <v>33301625.089999996</v>
      </c>
      <c r="M14" s="56"/>
      <c r="N14" s="47"/>
      <c r="O14" s="48"/>
      <c r="P14" s="48"/>
      <c r="Q14" s="49"/>
      <c r="R14" s="49"/>
      <c r="S14" s="49"/>
      <c r="T14" s="49"/>
      <c r="U14" s="49"/>
      <c r="V14" s="50"/>
      <c r="W14" s="4"/>
      <c r="X14" s="51"/>
      <c r="AI14" s="35"/>
      <c r="AJ14" s="35"/>
      <c r="AK14" s="35"/>
      <c r="AL14" s="35"/>
      <c r="AM14" s="35"/>
      <c r="AN14" s="35"/>
      <c r="AP14" s="36"/>
      <c r="AQ14" s="36"/>
    </row>
    <row r="15" spans="1:43" x14ac:dyDescent="0.25">
      <c r="A15" s="1"/>
      <c r="B15" s="1"/>
      <c r="C15" s="53"/>
      <c r="D15" s="1"/>
      <c r="E15" s="41"/>
      <c r="F15" s="54" t="s">
        <v>16</v>
      </c>
      <c r="G15" s="44">
        <v>332769135.17000002</v>
      </c>
      <c r="H15" s="44">
        <v>12302773.62999996</v>
      </c>
      <c r="I15" s="55">
        <v>345071908.79999995</v>
      </c>
      <c r="J15" s="44">
        <v>160481627.71000001</v>
      </c>
      <c r="K15" s="44">
        <v>159640229.13</v>
      </c>
      <c r="L15" s="55">
        <v>184590281.08999994</v>
      </c>
      <c r="M15" s="56"/>
      <c r="N15" s="47"/>
      <c r="O15" s="48"/>
      <c r="P15" s="48"/>
      <c r="Q15" s="49"/>
      <c r="R15" s="49"/>
      <c r="S15" s="49"/>
      <c r="T15" s="49"/>
      <c r="U15" s="49"/>
      <c r="V15" s="50"/>
      <c r="W15" s="4"/>
      <c r="X15" s="51"/>
      <c r="AI15" s="35"/>
      <c r="AJ15" s="35"/>
      <c r="AK15" s="35"/>
      <c r="AL15" s="35"/>
      <c r="AM15" s="35"/>
      <c r="AN15" s="35"/>
      <c r="AP15" s="36"/>
      <c r="AQ15" s="36"/>
    </row>
    <row r="16" spans="1:43" x14ac:dyDescent="0.25">
      <c r="A16" s="1"/>
      <c r="B16" s="1"/>
      <c r="C16" s="53"/>
      <c r="D16" s="1"/>
      <c r="E16" s="41"/>
      <c r="F16" s="54" t="s">
        <v>17</v>
      </c>
      <c r="G16" s="44">
        <v>34650474.439999998</v>
      </c>
      <c r="H16" s="44">
        <v>17111002.729999997</v>
      </c>
      <c r="I16" s="55">
        <v>51761477.169999994</v>
      </c>
      <c r="J16" s="44">
        <v>26476376.23</v>
      </c>
      <c r="K16" s="44">
        <v>26476376.23</v>
      </c>
      <c r="L16" s="55">
        <v>25285100.939999994</v>
      </c>
      <c r="M16" s="56"/>
      <c r="N16" s="47"/>
      <c r="O16" s="48"/>
      <c r="P16" s="48"/>
      <c r="Q16" s="49"/>
      <c r="R16" s="49"/>
      <c r="S16" s="49"/>
      <c r="T16" s="49"/>
      <c r="U16" s="49"/>
      <c r="V16" s="50"/>
      <c r="W16" s="4"/>
      <c r="X16" s="51"/>
      <c r="AI16" s="35"/>
      <c r="AJ16" s="35"/>
      <c r="AK16" s="35"/>
      <c r="AL16" s="35"/>
      <c r="AM16" s="35"/>
      <c r="AN16" s="35"/>
      <c r="AP16" s="36"/>
      <c r="AQ16" s="36"/>
    </row>
    <row r="17" spans="1:43" x14ac:dyDescent="0.25">
      <c r="A17" s="1"/>
      <c r="B17" s="1"/>
      <c r="C17" s="53"/>
      <c r="D17" s="1"/>
      <c r="E17" s="41"/>
      <c r="F17" s="54" t="s">
        <v>18</v>
      </c>
      <c r="G17" s="44">
        <v>499068789.19</v>
      </c>
      <c r="H17" s="44">
        <v>115486525.13000004</v>
      </c>
      <c r="I17" s="55">
        <v>614555314.32000005</v>
      </c>
      <c r="J17" s="44">
        <v>233193302.84</v>
      </c>
      <c r="K17" s="44">
        <v>215768939.28</v>
      </c>
      <c r="L17" s="55">
        <v>381362011.48000002</v>
      </c>
      <c r="M17" s="56"/>
      <c r="N17" s="47"/>
      <c r="O17" s="48"/>
      <c r="P17" s="48"/>
      <c r="Q17" s="49"/>
      <c r="R17" s="49"/>
      <c r="S17" s="49"/>
      <c r="T17" s="49"/>
      <c r="U17" s="49"/>
      <c r="V17" s="50"/>
      <c r="W17" s="4"/>
      <c r="X17" s="51"/>
      <c r="AI17" s="35"/>
      <c r="AJ17" s="35"/>
      <c r="AK17" s="35"/>
      <c r="AL17" s="35"/>
      <c r="AM17" s="35"/>
      <c r="AN17" s="35"/>
      <c r="AP17" s="36"/>
      <c r="AQ17" s="36"/>
    </row>
    <row r="18" spans="1:43" x14ac:dyDescent="0.25">
      <c r="A18" s="1"/>
      <c r="B18" s="1"/>
      <c r="C18" s="53"/>
      <c r="D18" s="1"/>
      <c r="E18" s="41"/>
      <c r="F18" s="54" t="s">
        <v>19</v>
      </c>
      <c r="G18" s="44">
        <v>8136564.3099999996</v>
      </c>
      <c r="H18" s="44">
        <v>-3577868.3999999994</v>
      </c>
      <c r="I18" s="55">
        <v>4558695.91</v>
      </c>
      <c r="J18" s="44">
        <v>0</v>
      </c>
      <c r="K18" s="44">
        <v>0</v>
      </c>
      <c r="L18" s="55">
        <v>4558695.91</v>
      </c>
      <c r="M18" s="56"/>
      <c r="N18" s="47"/>
      <c r="O18" s="48"/>
      <c r="P18" s="48"/>
      <c r="Q18" s="49"/>
      <c r="R18" s="49"/>
      <c r="S18" s="49"/>
      <c r="T18" s="49"/>
      <c r="U18" s="49"/>
      <c r="V18" s="50"/>
      <c r="W18" s="4"/>
      <c r="X18" s="51"/>
      <c r="AI18" s="35"/>
      <c r="AJ18" s="35"/>
      <c r="AK18" s="35"/>
      <c r="AL18" s="35"/>
      <c r="AM18" s="35"/>
      <c r="AN18" s="35"/>
      <c r="AP18" s="36"/>
      <c r="AQ18" s="36"/>
    </row>
    <row r="19" spans="1:43" x14ac:dyDescent="0.25">
      <c r="A19" s="1"/>
      <c r="B19" s="1"/>
      <c r="C19" s="53"/>
      <c r="D19" s="1"/>
      <c r="E19" s="41"/>
      <c r="F19" s="54" t="s">
        <v>20</v>
      </c>
      <c r="G19" s="44">
        <v>20732853.91</v>
      </c>
      <c r="H19" s="44">
        <v>421176.5499999997</v>
      </c>
      <c r="I19" s="55">
        <v>21154030.460000001</v>
      </c>
      <c r="J19" s="44">
        <v>4306040.8099999996</v>
      </c>
      <c r="K19" s="44">
        <v>4306040.8099999996</v>
      </c>
      <c r="L19" s="55">
        <v>16847989.650000002</v>
      </c>
      <c r="M19" s="56"/>
      <c r="N19" s="47"/>
      <c r="O19" s="48"/>
      <c r="P19" s="48"/>
      <c r="Q19" s="49"/>
      <c r="R19" s="49"/>
      <c r="S19" s="49"/>
      <c r="T19" s="49"/>
      <c r="U19" s="49"/>
      <c r="V19" s="50"/>
      <c r="W19" s="4"/>
      <c r="X19" s="51"/>
      <c r="AI19" s="35"/>
      <c r="AJ19" s="35"/>
      <c r="AK19" s="35"/>
      <c r="AL19" s="35"/>
      <c r="AM19" s="35"/>
      <c r="AN19" s="35"/>
      <c r="AP19" s="36"/>
      <c r="AQ19" s="36"/>
    </row>
    <row r="20" spans="1:43" x14ac:dyDescent="0.25">
      <c r="A20" s="1"/>
      <c r="B20" s="1"/>
      <c r="C20" s="53"/>
      <c r="D20" s="1"/>
      <c r="E20" s="41"/>
      <c r="F20" s="57"/>
      <c r="G20" s="43"/>
      <c r="H20" s="43"/>
      <c r="I20" s="55"/>
      <c r="J20" s="43"/>
      <c r="K20" s="44"/>
      <c r="L20" s="45"/>
      <c r="M20" s="46"/>
      <c r="N20" s="47"/>
      <c r="O20" s="48"/>
      <c r="P20" s="48"/>
      <c r="Q20" s="49"/>
      <c r="R20" s="49"/>
      <c r="S20" s="49"/>
      <c r="T20" s="49"/>
      <c r="U20" s="49"/>
      <c r="V20" s="50"/>
      <c r="W20" s="4"/>
      <c r="X20" s="51"/>
      <c r="AI20" s="35"/>
      <c r="AJ20" s="35"/>
      <c r="AK20" s="35"/>
      <c r="AL20" s="35"/>
      <c r="AM20" s="35"/>
      <c r="AN20" s="35"/>
      <c r="AP20" s="36"/>
      <c r="AQ20" s="36"/>
    </row>
    <row r="21" spans="1:43" x14ac:dyDescent="0.25">
      <c r="A21" s="1"/>
      <c r="B21" s="1"/>
      <c r="C21" s="53"/>
      <c r="D21" s="1"/>
      <c r="E21" s="41"/>
      <c r="F21" s="42" t="s">
        <v>21</v>
      </c>
      <c r="G21" s="43">
        <v>1151160535.9400001</v>
      </c>
      <c r="H21" s="43">
        <v>154649808.34999993</v>
      </c>
      <c r="I21" s="45">
        <v>1305810344.29</v>
      </c>
      <c r="J21" s="43">
        <v>663139455.81000006</v>
      </c>
      <c r="K21" s="43">
        <v>610384280.37</v>
      </c>
      <c r="L21" s="45">
        <v>642670888.47999978</v>
      </c>
      <c r="M21" s="46"/>
      <c r="N21" s="47"/>
      <c r="O21" s="48"/>
      <c r="P21" s="48"/>
      <c r="Q21" s="49"/>
      <c r="R21" s="49"/>
      <c r="S21" s="49"/>
      <c r="T21" s="49"/>
      <c r="U21" s="49"/>
      <c r="V21" s="50"/>
      <c r="W21" s="4"/>
      <c r="X21" s="51"/>
      <c r="AI21" s="35"/>
      <c r="AJ21" s="35"/>
      <c r="AK21" s="35"/>
      <c r="AL21" s="35"/>
      <c r="AM21" s="35"/>
      <c r="AN21" s="35"/>
      <c r="AP21" s="36"/>
      <c r="AQ21" s="36"/>
    </row>
    <row r="22" spans="1:43" x14ac:dyDescent="0.25">
      <c r="A22" s="1"/>
      <c r="B22" s="1"/>
      <c r="C22" s="53"/>
      <c r="D22" s="1"/>
      <c r="E22" s="41"/>
      <c r="F22" s="58" t="s">
        <v>22</v>
      </c>
      <c r="G22" s="44">
        <v>38739467.240000002</v>
      </c>
      <c r="H22" s="44">
        <v>23055319.079999983</v>
      </c>
      <c r="I22" s="55">
        <v>61794786.319999985</v>
      </c>
      <c r="J22" s="44">
        <v>12446897.76</v>
      </c>
      <c r="K22" s="44">
        <v>6261829.4400000004</v>
      </c>
      <c r="L22" s="55">
        <v>49347888.559999987</v>
      </c>
      <c r="M22" s="56"/>
      <c r="N22" s="47"/>
      <c r="O22" s="48"/>
      <c r="P22" s="48"/>
      <c r="Q22" s="49"/>
      <c r="R22" s="49"/>
      <c r="S22" s="49"/>
      <c r="T22" s="49"/>
      <c r="U22" s="49"/>
      <c r="V22" s="50"/>
      <c r="W22" s="4"/>
      <c r="X22" s="51"/>
      <c r="AI22" s="35"/>
      <c r="AJ22" s="35"/>
      <c r="AK22" s="35"/>
      <c r="AL22" s="35"/>
      <c r="AM22" s="35"/>
      <c r="AN22" s="35"/>
      <c r="AP22" s="36"/>
      <c r="AQ22" s="36"/>
    </row>
    <row r="23" spans="1:43" x14ac:dyDescent="0.25">
      <c r="A23" s="1"/>
      <c r="B23" s="1"/>
      <c r="C23" s="53"/>
      <c r="D23" s="1"/>
      <c r="E23" s="41"/>
      <c r="F23" s="54" t="s">
        <v>23</v>
      </c>
      <c r="G23" s="44">
        <v>41558925.600000001</v>
      </c>
      <c r="H23" s="44">
        <v>28596385.09999999</v>
      </c>
      <c r="I23" s="55">
        <v>70155310.699999988</v>
      </c>
      <c r="J23" s="44">
        <v>25120808.84</v>
      </c>
      <c r="K23" s="44">
        <v>18755476.07</v>
      </c>
      <c r="L23" s="55">
        <v>45034501.859999985</v>
      </c>
      <c r="M23" s="56"/>
      <c r="N23" s="47"/>
      <c r="O23" s="48"/>
      <c r="P23" s="48"/>
      <c r="Q23" s="49"/>
      <c r="R23" s="49"/>
      <c r="S23" s="49"/>
      <c r="T23" s="49"/>
      <c r="U23" s="49"/>
      <c r="V23" s="50"/>
      <c r="W23" s="4"/>
      <c r="X23" s="51"/>
      <c r="AI23" s="35"/>
      <c r="AJ23" s="35"/>
      <c r="AK23" s="35"/>
      <c r="AL23" s="35"/>
      <c r="AM23" s="35"/>
      <c r="AN23" s="35"/>
      <c r="AP23" s="36"/>
      <c r="AQ23" s="36"/>
    </row>
    <row r="24" spans="1:43" x14ac:dyDescent="0.25">
      <c r="A24" s="1"/>
      <c r="B24" s="1"/>
      <c r="C24" s="53"/>
      <c r="D24" s="1"/>
      <c r="E24" s="41"/>
      <c r="F24" s="54" t="s">
        <v>24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56"/>
      <c r="N24" s="47"/>
      <c r="O24" s="48"/>
      <c r="P24" s="48"/>
      <c r="Q24" s="49"/>
      <c r="R24" s="49"/>
      <c r="S24" s="49"/>
      <c r="T24" s="49"/>
      <c r="U24" s="49"/>
      <c r="V24" s="50"/>
      <c r="W24" s="4"/>
      <c r="X24" s="51"/>
      <c r="AI24" s="35"/>
      <c r="AJ24" s="35"/>
      <c r="AK24" s="35"/>
      <c r="AL24" s="35"/>
      <c r="AM24" s="35"/>
      <c r="AN24" s="35"/>
      <c r="AP24" s="36"/>
      <c r="AQ24" s="36"/>
    </row>
    <row r="25" spans="1:43" x14ac:dyDescent="0.25">
      <c r="A25" s="1"/>
      <c r="B25" s="1"/>
      <c r="C25" s="53"/>
      <c r="D25" s="1"/>
      <c r="E25" s="41"/>
      <c r="F25" s="54" t="s">
        <v>25</v>
      </c>
      <c r="G25" s="44">
        <v>375266112.26999998</v>
      </c>
      <c r="H25" s="44">
        <v>3826560.290000001</v>
      </c>
      <c r="I25" s="55">
        <v>379092672.56</v>
      </c>
      <c r="J25" s="44">
        <v>234444795.80000001</v>
      </c>
      <c r="K25" s="44">
        <v>220627184.44999999</v>
      </c>
      <c r="L25" s="55">
        <v>144647876.75999999</v>
      </c>
      <c r="M25" s="56"/>
      <c r="N25" s="47"/>
      <c r="O25" s="48"/>
      <c r="P25" s="48"/>
      <c r="Q25" s="49"/>
      <c r="R25" s="49"/>
      <c r="S25" s="49"/>
      <c r="T25" s="49"/>
      <c r="U25" s="49"/>
      <c r="V25" s="50"/>
      <c r="W25" s="4"/>
      <c r="X25" s="51"/>
      <c r="AI25" s="35"/>
      <c r="AJ25" s="35"/>
      <c r="AK25" s="35"/>
      <c r="AL25" s="35"/>
      <c r="AM25" s="35"/>
      <c r="AN25" s="35"/>
      <c r="AP25" s="36"/>
      <c r="AQ25" s="36"/>
    </row>
    <row r="26" spans="1:43" x14ac:dyDescent="0.25">
      <c r="A26" s="1"/>
      <c r="B26" s="1"/>
      <c r="C26" s="53"/>
      <c r="D26" s="1"/>
      <c r="E26" s="41"/>
      <c r="F26" s="54" t="s">
        <v>26</v>
      </c>
      <c r="G26" s="44">
        <v>321625918.51999998</v>
      </c>
      <c r="H26" s="44">
        <v>-2943988.2100000042</v>
      </c>
      <c r="I26" s="55">
        <v>318681930.31</v>
      </c>
      <c r="J26" s="44">
        <v>143287548.03</v>
      </c>
      <c r="K26" s="44">
        <v>133309955.98</v>
      </c>
      <c r="L26" s="55">
        <v>175394382.28</v>
      </c>
      <c r="M26" s="56"/>
      <c r="N26" s="47"/>
      <c r="O26" s="48"/>
      <c r="P26" s="48"/>
      <c r="Q26" s="49"/>
      <c r="R26" s="49"/>
      <c r="S26" s="49"/>
      <c r="T26" s="49"/>
      <c r="U26" s="49"/>
      <c r="V26" s="50"/>
      <c r="W26" s="4"/>
      <c r="X26" s="51"/>
      <c r="AI26" s="35"/>
      <c r="AJ26" s="35"/>
      <c r="AK26" s="35"/>
      <c r="AL26" s="35"/>
      <c r="AM26" s="35"/>
      <c r="AN26" s="35"/>
      <c r="AP26" s="36"/>
      <c r="AQ26" s="36"/>
    </row>
    <row r="27" spans="1:43" x14ac:dyDescent="0.25">
      <c r="A27" s="1"/>
      <c r="B27" s="1"/>
      <c r="C27" s="53"/>
      <c r="D27" s="1"/>
      <c r="E27" s="41"/>
      <c r="F27" s="54" t="s">
        <v>27</v>
      </c>
      <c r="G27" s="44">
        <v>206098897.77000001</v>
      </c>
      <c r="H27" s="44">
        <v>-2618598.880000005</v>
      </c>
      <c r="I27" s="55">
        <v>203480298.89000002</v>
      </c>
      <c r="J27" s="44">
        <v>138583448.21000001</v>
      </c>
      <c r="K27" s="44">
        <v>131045192.04000001</v>
      </c>
      <c r="L27" s="55">
        <v>64896850.680000007</v>
      </c>
      <c r="M27" s="56"/>
      <c r="N27" s="47"/>
      <c r="O27" s="48"/>
      <c r="P27" s="48"/>
      <c r="Q27" s="49"/>
      <c r="R27" s="49"/>
      <c r="S27" s="49"/>
      <c r="T27" s="49"/>
      <c r="U27" s="49"/>
      <c r="V27" s="50"/>
      <c r="W27" s="4"/>
      <c r="X27" s="51"/>
      <c r="AI27" s="35"/>
      <c r="AJ27" s="35"/>
      <c r="AK27" s="35"/>
      <c r="AL27" s="35"/>
      <c r="AM27" s="35"/>
      <c r="AN27" s="35"/>
      <c r="AP27" s="36"/>
      <c r="AQ27" s="36"/>
    </row>
    <row r="28" spans="1:43" x14ac:dyDescent="0.25">
      <c r="A28" s="1"/>
      <c r="B28" s="1"/>
      <c r="C28" s="53"/>
      <c r="D28" s="1"/>
      <c r="E28" s="41"/>
      <c r="F28" s="54" t="s">
        <v>28</v>
      </c>
      <c r="G28" s="44">
        <v>63196651.030000001</v>
      </c>
      <c r="H28" s="44">
        <v>51137710.249999963</v>
      </c>
      <c r="I28" s="55">
        <v>114334361.27999997</v>
      </c>
      <c r="J28" s="44">
        <v>18328110.920000002</v>
      </c>
      <c r="K28" s="44">
        <v>16429372.810000001</v>
      </c>
      <c r="L28" s="55">
        <v>96006250.35999997</v>
      </c>
      <c r="M28" s="56"/>
      <c r="N28" s="47"/>
      <c r="O28" s="48"/>
      <c r="P28" s="48"/>
      <c r="Q28" s="49"/>
      <c r="R28" s="49"/>
      <c r="S28" s="49"/>
      <c r="T28" s="49"/>
      <c r="U28" s="49"/>
      <c r="V28" s="50"/>
      <c r="W28" s="4"/>
      <c r="X28" s="51"/>
      <c r="AI28" s="35"/>
      <c r="AJ28" s="35"/>
      <c r="AK28" s="35"/>
      <c r="AL28" s="35"/>
      <c r="AM28" s="35"/>
      <c r="AN28" s="35"/>
      <c r="AP28" s="36"/>
      <c r="AQ28" s="36"/>
    </row>
    <row r="29" spans="1:43" x14ac:dyDescent="0.25">
      <c r="A29" s="1"/>
      <c r="B29" s="1"/>
      <c r="C29" s="53"/>
      <c r="D29" s="1"/>
      <c r="E29" s="41"/>
      <c r="F29" s="54" t="s">
        <v>29</v>
      </c>
      <c r="G29" s="44">
        <v>32835783.039999999</v>
      </c>
      <c r="H29" s="44">
        <v>-5526916.7199999988</v>
      </c>
      <c r="I29" s="55">
        <v>27308866.32</v>
      </c>
      <c r="J29" s="44">
        <v>7269479.6600000001</v>
      </c>
      <c r="K29" s="44">
        <v>6326805.6600000001</v>
      </c>
      <c r="L29" s="55">
        <v>20039386.66</v>
      </c>
      <c r="M29" s="56"/>
      <c r="N29" s="47"/>
      <c r="O29" s="48"/>
      <c r="P29" s="48"/>
      <c r="Q29" s="49"/>
      <c r="R29" s="49"/>
      <c r="S29" s="49"/>
      <c r="T29" s="49"/>
      <c r="U29" s="49"/>
      <c r="V29" s="50"/>
      <c r="W29" s="4"/>
      <c r="X29" s="51"/>
      <c r="AI29" s="35"/>
      <c r="AJ29" s="35"/>
      <c r="AK29" s="35"/>
      <c r="AL29" s="35"/>
      <c r="AM29" s="35"/>
      <c r="AN29" s="35"/>
      <c r="AP29" s="36"/>
      <c r="AQ29" s="36"/>
    </row>
    <row r="30" spans="1:43" x14ac:dyDescent="0.25">
      <c r="A30" s="1"/>
      <c r="B30" s="1"/>
      <c r="C30" s="53"/>
      <c r="D30" s="1"/>
      <c r="E30" s="41"/>
      <c r="F30" s="54" t="s">
        <v>30</v>
      </c>
      <c r="G30" s="44">
        <v>71838780.469999999</v>
      </c>
      <c r="H30" s="44">
        <v>59123337.440000005</v>
      </c>
      <c r="I30" s="55">
        <v>130962117.91</v>
      </c>
      <c r="J30" s="44">
        <v>83658366.590000004</v>
      </c>
      <c r="K30" s="44">
        <v>77628463.920000002</v>
      </c>
      <c r="L30" s="55">
        <v>47303751.319999993</v>
      </c>
      <c r="M30" s="56"/>
      <c r="N30" s="47"/>
      <c r="O30" s="48"/>
      <c r="P30" s="48"/>
      <c r="Q30" s="49"/>
      <c r="R30" s="49"/>
      <c r="S30" s="49"/>
      <c r="T30" s="49"/>
      <c r="U30" s="49"/>
      <c r="V30" s="50"/>
      <c r="W30" s="4"/>
      <c r="X30" s="51"/>
      <c r="AI30" s="35"/>
      <c r="AJ30" s="35"/>
      <c r="AK30" s="35"/>
      <c r="AL30" s="35"/>
      <c r="AM30" s="35"/>
      <c r="AN30" s="35"/>
      <c r="AP30" s="36"/>
      <c r="AQ30" s="36"/>
    </row>
    <row r="31" spans="1:43" x14ac:dyDescent="0.25">
      <c r="A31" s="1"/>
      <c r="B31" s="1"/>
      <c r="C31" s="53"/>
      <c r="D31" s="1"/>
      <c r="E31" s="41"/>
      <c r="F31" s="57"/>
      <c r="G31" s="43"/>
      <c r="H31" s="43"/>
      <c r="I31" s="45"/>
      <c r="J31" s="43"/>
      <c r="K31" s="43"/>
      <c r="L31" s="45"/>
      <c r="M31" s="46"/>
      <c r="N31" s="47"/>
      <c r="O31" s="48"/>
      <c r="P31" s="48"/>
      <c r="Q31" s="49"/>
      <c r="R31" s="49"/>
      <c r="S31" s="49"/>
      <c r="T31" s="49"/>
      <c r="U31" s="49"/>
      <c r="V31" s="50"/>
      <c r="W31" s="4"/>
      <c r="X31" s="51"/>
      <c r="AI31" s="35"/>
      <c r="AJ31" s="35"/>
      <c r="AK31" s="35"/>
      <c r="AL31" s="35"/>
      <c r="AM31" s="35"/>
      <c r="AN31" s="35"/>
      <c r="AP31" s="36"/>
      <c r="AQ31" s="36"/>
    </row>
    <row r="32" spans="1:43" x14ac:dyDescent="0.25">
      <c r="A32" s="1"/>
      <c r="B32" s="1"/>
      <c r="C32" s="53"/>
      <c r="D32" s="1"/>
      <c r="E32" s="41"/>
      <c r="F32" s="42" t="s">
        <v>31</v>
      </c>
      <c r="G32" s="43">
        <v>2813428324.5699997</v>
      </c>
      <c r="H32" s="43">
        <v>200193060.53000006</v>
      </c>
      <c r="I32" s="45">
        <v>3013621385.1000004</v>
      </c>
      <c r="J32" s="43">
        <v>1469337688.9900002</v>
      </c>
      <c r="K32" s="43">
        <v>1366664924.8999999</v>
      </c>
      <c r="L32" s="45">
        <v>1544283696.1100001</v>
      </c>
      <c r="M32" s="46"/>
      <c r="N32" s="47"/>
      <c r="O32" s="48"/>
      <c r="P32" s="48"/>
      <c r="Q32" s="49"/>
      <c r="R32" s="49"/>
      <c r="S32" s="49"/>
      <c r="T32" s="49"/>
      <c r="U32" s="49"/>
      <c r="V32" s="50"/>
      <c r="W32" s="4"/>
      <c r="X32" s="51"/>
      <c r="AI32" s="35"/>
      <c r="AJ32" s="35"/>
      <c r="AK32" s="35"/>
      <c r="AL32" s="35"/>
      <c r="AM32" s="35"/>
      <c r="AN32" s="35"/>
      <c r="AP32" s="36"/>
      <c r="AQ32" s="36"/>
    </row>
    <row r="33" spans="1:43" x14ac:dyDescent="0.25">
      <c r="A33" s="1"/>
      <c r="B33" s="1"/>
      <c r="C33" s="53"/>
      <c r="D33" s="1"/>
      <c r="E33" s="41"/>
      <c r="F33" s="54" t="s">
        <v>32</v>
      </c>
      <c r="G33" s="44">
        <v>407518370.38999999</v>
      </c>
      <c r="H33" s="44">
        <v>128218536.52000007</v>
      </c>
      <c r="I33" s="55">
        <v>535736906.91000009</v>
      </c>
      <c r="J33" s="44">
        <v>255535546.56</v>
      </c>
      <c r="K33" s="44">
        <v>241218381.94999999</v>
      </c>
      <c r="L33" s="55">
        <v>280201360.35000008</v>
      </c>
      <c r="M33" s="56"/>
      <c r="N33" s="47"/>
      <c r="O33" s="48"/>
      <c r="P33" s="48"/>
      <c r="Q33" s="49"/>
      <c r="R33" s="49"/>
      <c r="S33" s="49"/>
      <c r="T33" s="49"/>
      <c r="U33" s="49"/>
      <c r="V33" s="50"/>
      <c r="W33" s="4"/>
      <c r="X33" s="51"/>
      <c r="AI33" s="35"/>
      <c r="AJ33" s="35"/>
      <c r="AK33" s="35"/>
      <c r="AL33" s="35"/>
      <c r="AM33" s="35"/>
      <c r="AN33" s="35"/>
      <c r="AP33" s="36"/>
      <c r="AQ33" s="36"/>
    </row>
    <row r="34" spans="1:43" x14ac:dyDescent="0.25">
      <c r="A34" s="1"/>
      <c r="B34" s="1"/>
      <c r="C34" s="53"/>
      <c r="D34" s="1"/>
      <c r="E34" s="41"/>
      <c r="F34" s="54" t="s">
        <v>33</v>
      </c>
      <c r="G34" s="44">
        <v>673871446.20000005</v>
      </c>
      <c r="H34" s="44">
        <v>-125265396.99000005</v>
      </c>
      <c r="I34" s="55">
        <v>548606049.21000004</v>
      </c>
      <c r="J34" s="44">
        <v>215144122.69999999</v>
      </c>
      <c r="K34" s="44">
        <v>207080915.25</v>
      </c>
      <c r="L34" s="55">
        <v>333461926.51000005</v>
      </c>
      <c r="M34" s="56"/>
      <c r="N34" s="47"/>
      <c r="O34" s="48"/>
      <c r="P34" s="48"/>
      <c r="Q34" s="49"/>
      <c r="R34" s="49"/>
      <c r="S34" s="49"/>
      <c r="T34" s="49"/>
      <c r="U34" s="49"/>
      <c r="V34" s="50"/>
      <c r="W34" s="4"/>
      <c r="X34" s="51"/>
      <c r="AI34" s="35"/>
      <c r="AJ34" s="35"/>
      <c r="AK34" s="35"/>
      <c r="AL34" s="35"/>
      <c r="AM34" s="35"/>
      <c r="AN34" s="35"/>
      <c r="AP34" s="36"/>
      <c r="AQ34" s="36"/>
    </row>
    <row r="35" spans="1:43" x14ac:dyDescent="0.25">
      <c r="A35" s="1"/>
      <c r="B35" s="1"/>
      <c r="C35" s="53"/>
      <c r="D35" s="1"/>
      <c r="E35" s="41"/>
      <c r="F35" s="58" t="s">
        <v>34</v>
      </c>
      <c r="G35" s="44">
        <v>498417785.72000003</v>
      </c>
      <c r="H35" s="44">
        <v>89032196.220000014</v>
      </c>
      <c r="I35" s="55">
        <v>587449981.94000006</v>
      </c>
      <c r="J35" s="44">
        <v>302724016.88999999</v>
      </c>
      <c r="K35" s="44">
        <v>282702441.42000002</v>
      </c>
      <c r="L35" s="55">
        <v>284725965.05000007</v>
      </c>
      <c r="M35" s="56"/>
      <c r="N35" s="47"/>
      <c r="O35" s="48"/>
      <c r="P35" s="48"/>
      <c r="Q35" s="49"/>
      <c r="R35" s="49"/>
      <c r="S35" s="49"/>
      <c r="T35" s="49"/>
      <c r="U35" s="49"/>
      <c r="V35" s="50"/>
      <c r="W35" s="4"/>
      <c r="X35" s="51"/>
      <c r="AI35" s="35"/>
      <c r="AJ35" s="35"/>
      <c r="AK35" s="35"/>
      <c r="AL35" s="35"/>
      <c r="AM35" s="35"/>
      <c r="AN35" s="35"/>
      <c r="AP35" s="36"/>
      <c r="AQ35" s="36"/>
    </row>
    <row r="36" spans="1:43" x14ac:dyDescent="0.25">
      <c r="A36" s="1"/>
      <c r="B36" s="1"/>
      <c r="C36" s="53"/>
      <c r="D36" s="1"/>
      <c r="E36" s="41"/>
      <c r="F36" s="54" t="s">
        <v>35</v>
      </c>
      <c r="G36" s="44">
        <v>94691584.459999993</v>
      </c>
      <c r="H36" s="44">
        <v>2954651.2899999889</v>
      </c>
      <c r="I36" s="55">
        <v>97646235.749999985</v>
      </c>
      <c r="J36" s="44">
        <v>66593874.280000001</v>
      </c>
      <c r="K36" s="44">
        <v>66433794.280000001</v>
      </c>
      <c r="L36" s="55">
        <v>31052361.469999984</v>
      </c>
      <c r="M36" s="56"/>
      <c r="N36" s="47"/>
      <c r="O36" s="48"/>
      <c r="P36" s="48"/>
      <c r="Q36" s="49"/>
      <c r="R36" s="49"/>
      <c r="S36" s="49"/>
      <c r="T36" s="49"/>
      <c r="U36" s="49"/>
      <c r="V36" s="50"/>
      <c r="W36" s="4"/>
      <c r="X36" s="51"/>
      <c r="AI36" s="35"/>
      <c r="AJ36" s="35"/>
      <c r="AK36" s="35"/>
      <c r="AL36" s="35"/>
      <c r="AM36" s="35"/>
      <c r="AN36" s="35"/>
      <c r="AP36" s="36"/>
      <c r="AQ36" s="36"/>
    </row>
    <row r="37" spans="1:43" x14ac:dyDescent="0.25">
      <c r="A37" s="1"/>
      <c r="B37" s="1"/>
      <c r="C37" s="53"/>
      <c r="D37" s="1"/>
      <c r="E37" s="41"/>
      <c r="F37" s="54" t="s">
        <v>36</v>
      </c>
      <c r="G37" s="44">
        <v>761755251.01999998</v>
      </c>
      <c r="H37" s="44">
        <v>38971052.680000037</v>
      </c>
      <c r="I37" s="55">
        <v>800726303.70000005</v>
      </c>
      <c r="J37" s="44">
        <v>363317436.72000003</v>
      </c>
      <c r="K37" s="44">
        <v>343470202.20999998</v>
      </c>
      <c r="L37" s="55">
        <v>437408866.98000002</v>
      </c>
      <c r="M37" s="56"/>
      <c r="N37" s="47"/>
      <c r="O37" s="48"/>
      <c r="P37" s="48"/>
      <c r="Q37" s="49"/>
      <c r="R37" s="49"/>
      <c r="S37" s="49"/>
      <c r="T37" s="49"/>
      <c r="U37" s="49"/>
      <c r="V37" s="50"/>
      <c r="W37" s="4"/>
      <c r="X37" s="51"/>
      <c r="AI37" s="35"/>
      <c r="AJ37" s="35"/>
      <c r="AK37" s="35"/>
      <c r="AL37" s="35"/>
      <c r="AM37" s="35"/>
      <c r="AN37" s="35"/>
      <c r="AP37" s="36"/>
      <c r="AQ37" s="36"/>
    </row>
    <row r="38" spans="1:43" x14ac:dyDescent="0.25">
      <c r="A38" s="1"/>
      <c r="B38" s="1"/>
      <c r="C38" s="53"/>
      <c r="D38" s="1"/>
      <c r="E38" s="41"/>
      <c r="F38" s="54" t="s">
        <v>37</v>
      </c>
      <c r="G38" s="44">
        <v>141091700.38999999</v>
      </c>
      <c r="H38" s="44">
        <v>-2228711.9599999972</v>
      </c>
      <c r="I38" s="55">
        <v>138862988.42999998</v>
      </c>
      <c r="J38" s="44">
        <v>76720924.5</v>
      </c>
      <c r="K38" s="44">
        <v>48614854.649999999</v>
      </c>
      <c r="L38" s="55">
        <v>62142063.929999977</v>
      </c>
      <c r="M38" s="56"/>
      <c r="N38" s="47"/>
      <c r="O38" s="48"/>
      <c r="P38" s="48"/>
      <c r="Q38" s="49"/>
      <c r="R38" s="49"/>
      <c r="S38" s="49"/>
      <c r="T38" s="49"/>
      <c r="U38" s="49"/>
      <c r="V38" s="50"/>
      <c r="W38" s="4"/>
      <c r="X38" s="51"/>
      <c r="AI38" s="35"/>
      <c r="AJ38" s="35"/>
      <c r="AK38" s="35"/>
      <c r="AL38" s="35"/>
      <c r="AM38" s="35"/>
      <c r="AN38" s="35"/>
      <c r="AP38" s="36"/>
      <c r="AQ38" s="36"/>
    </row>
    <row r="39" spans="1:43" x14ac:dyDescent="0.25">
      <c r="A39" s="1"/>
      <c r="B39" s="1"/>
      <c r="C39" s="53"/>
      <c r="D39" s="1"/>
      <c r="E39" s="41"/>
      <c r="F39" s="54" t="s">
        <v>38</v>
      </c>
      <c r="G39" s="44">
        <v>1800196</v>
      </c>
      <c r="H39" s="44">
        <v>659432.2899999998</v>
      </c>
      <c r="I39" s="55">
        <v>2459628.29</v>
      </c>
      <c r="J39" s="44">
        <v>475265.03</v>
      </c>
      <c r="K39" s="44">
        <v>475265.03</v>
      </c>
      <c r="L39" s="55">
        <v>1984363.26</v>
      </c>
      <c r="M39" s="56"/>
      <c r="N39" s="47"/>
      <c r="O39" s="48"/>
      <c r="P39" s="48"/>
      <c r="Q39" s="49"/>
      <c r="R39" s="49"/>
      <c r="S39" s="49"/>
      <c r="T39" s="49"/>
      <c r="U39" s="49"/>
      <c r="V39" s="50"/>
      <c r="W39" s="4"/>
      <c r="X39" s="51"/>
      <c r="AI39" s="35"/>
      <c r="AJ39" s="35"/>
      <c r="AK39" s="35"/>
      <c r="AL39" s="35"/>
      <c r="AM39" s="35"/>
      <c r="AN39" s="35"/>
      <c r="AP39" s="36"/>
      <c r="AQ39" s="36"/>
    </row>
    <row r="40" spans="1:43" x14ac:dyDescent="0.25">
      <c r="A40" s="1"/>
      <c r="B40" s="1"/>
      <c r="C40" s="53"/>
      <c r="D40" s="1"/>
      <c r="E40" s="41"/>
      <c r="F40" s="54" t="s">
        <v>39</v>
      </c>
      <c r="G40" s="44">
        <v>88768389.890000001</v>
      </c>
      <c r="H40" s="44">
        <v>-35446555.090000018</v>
      </c>
      <c r="I40" s="55">
        <v>53321834.799999982</v>
      </c>
      <c r="J40" s="44">
        <v>21217975.129999999</v>
      </c>
      <c r="K40" s="44">
        <v>16404697.83</v>
      </c>
      <c r="L40" s="55">
        <v>32103859.669999983</v>
      </c>
      <c r="M40" s="56"/>
      <c r="N40" s="47"/>
      <c r="O40" s="48"/>
      <c r="P40" s="48"/>
      <c r="Q40" s="49"/>
      <c r="R40" s="49"/>
      <c r="S40" s="49"/>
      <c r="T40" s="49"/>
      <c r="U40" s="49"/>
      <c r="V40" s="50"/>
      <c r="W40" s="4"/>
      <c r="X40" s="51"/>
      <c r="AI40" s="35"/>
      <c r="AJ40" s="35"/>
      <c r="AK40" s="35"/>
      <c r="AL40" s="35"/>
      <c r="AM40" s="35"/>
      <c r="AN40" s="35"/>
      <c r="AP40" s="36"/>
      <c r="AQ40" s="36"/>
    </row>
    <row r="41" spans="1:43" x14ac:dyDescent="0.25">
      <c r="A41" s="1"/>
      <c r="B41" s="1"/>
      <c r="C41" s="53"/>
      <c r="D41" s="1"/>
      <c r="E41" s="41"/>
      <c r="F41" s="54" t="s">
        <v>40</v>
      </c>
      <c r="G41" s="44">
        <v>145513600.5</v>
      </c>
      <c r="H41" s="44">
        <v>103297855.57000001</v>
      </c>
      <c r="I41" s="55">
        <v>248811456.06999999</v>
      </c>
      <c r="J41" s="44">
        <v>167608527.18000001</v>
      </c>
      <c r="K41" s="44">
        <v>160264372.28</v>
      </c>
      <c r="L41" s="55">
        <v>81202928.889999986</v>
      </c>
      <c r="M41" s="56"/>
      <c r="N41" s="47"/>
      <c r="O41" s="48"/>
      <c r="P41" s="48"/>
      <c r="Q41" s="49"/>
      <c r="R41" s="49"/>
      <c r="S41" s="49"/>
      <c r="T41" s="49"/>
      <c r="U41" s="49"/>
      <c r="V41" s="50"/>
      <c r="W41" s="4"/>
      <c r="X41" s="51"/>
      <c r="AI41" s="35"/>
      <c r="AJ41" s="35"/>
      <c r="AK41" s="35"/>
      <c r="AL41" s="35"/>
      <c r="AM41" s="35"/>
      <c r="AN41" s="35"/>
      <c r="AP41" s="36"/>
      <c r="AQ41" s="36"/>
    </row>
    <row r="42" spans="1:43" x14ac:dyDescent="0.25">
      <c r="A42" s="1"/>
      <c r="B42" s="1"/>
      <c r="C42" s="53"/>
      <c r="D42" s="1"/>
      <c r="E42" s="41"/>
      <c r="F42" s="57"/>
      <c r="G42" s="43"/>
      <c r="H42" s="43"/>
      <c r="I42" s="45"/>
      <c r="J42" s="43"/>
      <c r="K42" s="43"/>
      <c r="L42" s="55"/>
      <c r="M42" s="46"/>
      <c r="N42" s="47"/>
      <c r="O42" s="48"/>
      <c r="P42" s="48"/>
      <c r="Q42" s="49"/>
      <c r="R42" s="49"/>
      <c r="S42" s="49"/>
      <c r="T42" s="49"/>
      <c r="U42" s="49"/>
      <c r="V42" s="50"/>
      <c r="W42" s="4"/>
      <c r="X42" s="51"/>
      <c r="AI42" s="35"/>
      <c r="AJ42" s="35"/>
      <c r="AK42" s="35"/>
      <c r="AL42" s="35"/>
      <c r="AM42" s="35"/>
      <c r="AN42" s="35"/>
      <c r="AP42" s="36"/>
      <c r="AQ42" s="36"/>
    </row>
    <row r="43" spans="1:43" x14ac:dyDescent="0.25">
      <c r="A43" s="1"/>
      <c r="B43" s="1"/>
      <c r="C43" s="53"/>
      <c r="D43" s="1"/>
      <c r="E43" s="41"/>
      <c r="F43" s="42" t="s">
        <v>41</v>
      </c>
      <c r="G43" s="43">
        <v>862440615.48000002</v>
      </c>
      <c r="H43" s="43">
        <v>106730052.01999998</v>
      </c>
      <c r="I43" s="45">
        <v>969170667.5</v>
      </c>
      <c r="J43" s="43">
        <v>438833767.25</v>
      </c>
      <c r="K43" s="43">
        <v>416746106.95000005</v>
      </c>
      <c r="L43" s="45">
        <v>530336900.25</v>
      </c>
      <c r="M43" s="46"/>
      <c r="N43" s="47"/>
      <c r="O43" s="48"/>
      <c r="P43" s="48"/>
      <c r="Q43" s="49"/>
      <c r="R43" s="49"/>
      <c r="S43" s="49"/>
      <c r="T43" s="49"/>
      <c r="U43" s="49"/>
      <c r="V43" s="50"/>
      <c r="W43" s="4"/>
      <c r="X43" s="51"/>
      <c r="AI43" s="35"/>
      <c r="AJ43" s="35"/>
      <c r="AK43" s="35"/>
      <c r="AL43" s="35"/>
      <c r="AM43" s="35"/>
      <c r="AN43" s="35"/>
      <c r="AP43" s="36"/>
      <c r="AQ43" s="36"/>
    </row>
    <row r="44" spans="1:43" x14ac:dyDescent="0.25">
      <c r="A44" s="1"/>
      <c r="B44" s="1"/>
      <c r="C44" s="53"/>
      <c r="D44" s="1"/>
      <c r="E44" s="41"/>
      <c r="F44" s="54" t="s">
        <v>42</v>
      </c>
      <c r="G44" s="44">
        <v>0</v>
      </c>
      <c r="H44" s="44">
        <v>0</v>
      </c>
      <c r="I44" s="44">
        <v>0</v>
      </c>
      <c r="J44" s="44">
        <v>0</v>
      </c>
      <c r="K44" s="44">
        <v>0</v>
      </c>
      <c r="L44" s="44">
        <v>0</v>
      </c>
      <c r="M44" s="56"/>
      <c r="N44" s="47"/>
      <c r="O44" s="48"/>
      <c r="P44" s="48"/>
      <c r="Q44" s="49"/>
      <c r="R44" s="49"/>
      <c r="S44" s="49"/>
      <c r="T44" s="49"/>
      <c r="U44" s="49"/>
      <c r="V44" s="50"/>
      <c r="W44" s="4"/>
      <c r="X44" s="51"/>
      <c r="AI44" s="35"/>
      <c r="AJ44" s="35"/>
      <c r="AK44" s="35"/>
      <c r="AL44" s="35"/>
      <c r="AM44" s="35"/>
      <c r="AN44" s="35"/>
      <c r="AP44" s="36"/>
      <c r="AQ44" s="36"/>
    </row>
    <row r="45" spans="1:43" x14ac:dyDescent="0.25">
      <c r="A45" s="1"/>
      <c r="B45" s="1"/>
      <c r="C45" s="53"/>
      <c r="D45" s="1"/>
      <c r="E45" s="41"/>
      <c r="F45" s="54" t="s">
        <v>43</v>
      </c>
      <c r="G45" s="44">
        <v>67000000</v>
      </c>
      <c r="H45" s="44">
        <v>12057414.329999996</v>
      </c>
      <c r="I45" s="55">
        <v>79057414.329999998</v>
      </c>
      <c r="J45" s="44">
        <v>45055902.950000003</v>
      </c>
      <c r="K45" s="44">
        <v>45055902.950000003</v>
      </c>
      <c r="L45" s="55">
        <v>34001511.379999995</v>
      </c>
      <c r="M45" s="56"/>
      <c r="N45" s="47"/>
      <c r="O45" s="48"/>
      <c r="P45" s="48"/>
      <c r="Q45" s="49"/>
      <c r="R45" s="49"/>
      <c r="S45" s="49"/>
      <c r="T45" s="49"/>
      <c r="U45" s="49"/>
      <c r="V45" s="50"/>
      <c r="W45" s="4"/>
      <c r="X45" s="51"/>
      <c r="AI45" s="35"/>
      <c r="AJ45" s="35"/>
      <c r="AK45" s="35"/>
      <c r="AL45" s="35"/>
      <c r="AM45" s="35"/>
      <c r="AN45" s="35"/>
      <c r="AP45" s="36"/>
      <c r="AQ45" s="36"/>
    </row>
    <row r="46" spans="1:43" x14ac:dyDescent="0.25">
      <c r="A46" s="1"/>
      <c r="B46" s="1"/>
      <c r="C46" s="53"/>
      <c r="D46" s="1"/>
      <c r="E46" s="41"/>
      <c r="F46" s="54" t="s">
        <v>44</v>
      </c>
      <c r="G46" s="44">
        <v>4000000</v>
      </c>
      <c r="H46" s="44">
        <v>0</v>
      </c>
      <c r="I46" s="55">
        <v>4000000</v>
      </c>
      <c r="J46" s="44">
        <v>0</v>
      </c>
      <c r="K46" s="44">
        <v>0</v>
      </c>
      <c r="L46" s="55">
        <v>4000000</v>
      </c>
      <c r="M46" s="56"/>
      <c r="N46" s="47"/>
      <c r="O46" s="48"/>
      <c r="P46" s="48"/>
      <c r="Q46" s="49"/>
      <c r="R46" s="49"/>
      <c r="S46" s="49"/>
      <c r="T46" s="49"/>
      <c r="U46" s="49"/>
      <c r="V46" s="50"/>
      <c r="W46" s="4"/>
      <c r="X46" s="51"/>
      <c r="AI46" s="35"/>
      <c r="AJ46" s="35"/>
      <c r="AK46" s="35"/>
      <c r="AL46" s="35"/>
      <c r="AM46" s="35"/>
      <c r="AN46" s="35"/>
      <c r="AP46" s="36"/>
      <c r="AQ46" s="36"/>
    </row>
    <row r="47" spans="1:43" x14ac:dyDescent="0.25">
      <c r="A47" s="1"/>
      <c r="B47" s="1"/>
      <c r="C47" s="53"/>
      <c r="D47" s="1"/>
      <c r="E47" s="41"/>
      <c r="F47" s="54" t="s">
        <v>45</v>
      </c>
      <c r="G47" s="44">
        <v>193951190.5</v>
      </c>
      <c r="H47" s="44">
        <v>-31447973.829999998</v>
      </c>
      <c r="I47" s="55">
        <v>162503216.67000002</v>
      </c>
      <c r="J47" s="44">
        <v>52072116.789999999</v>
      </c>
      <c r="K47" s="44">
        <v>34310053.810000002</v>
      </c>
      <c r="L47" s="55">
        <v>110431099.88000003</v>
      </c>
      <c r="M47" s="56"/>
      <c r="N47" s="47"/>
      <c r="O47" s="48"/>
      <c r="P47" s="48"/>
      <c r="Q47" s="49"/>
      <c r="R47" s="49"/>
      <c r="S47" s="49"/>
      <c r="T47" s="49"/>
      <c r="U47" s="49"/>
      <c r="V47" s="50"/>
      <c r="W47" s="4"/>
      <c r="X47" s="51"/>
      <c r="AI47" s="35"/>
      <c r="AJ47" s="35"/>
      <c r="AK47" s="35"/>
      <c r="AL47" s="35"/>
      <c r="AM47" s="35"/>
      <c r="AN47" s="35"/>
      <c r="AP47" s="36"/>
      <c r="AQ47" s="36"/>
    </row>
    <row r="48" spans="1:43" x14ac:dyDescent="0.25">
      <c r="A48" s="1"/>
      <c r="B48" s="1"/>
      <c r="C48" s="53"/>
      <c r="D48" s="1"/>
      <c r="E48" s="41"/>
      <c r="F48" s="54" t="s">
        <v>46</v>
      </c>
      <c r="G48" s="44">
        <v>585489424.98000002</v>
      </c>
      <c r="H48" s="44">
        <v>0</v>
      </c>
      <c r="I48" s="55">
        <v>585489424.98000002</v>
      </c>
      <c r="J48" s="44">
        <v>242087215.97999999</v>
      </c>
      <c r="K48" s="44">
        <v>237761618.66</v>
      </c>
      <c r="L48" s="55">
        <v>343402209</v>
      </c>
      <c r="M48" s="56"/>
      <c r="N48" s="47"/>
      <c r="O48" s="48"/>
      <c r="P48" s="48"/>
      <c r="Q48" s="49"/>
      <c r="R48" s="49"/>
      <c r="S48" s="49"/>
      <c r="T48" s="49"/>
      <c r="U48" s="49"/>
      <c r="V48" s="50"/>
      <c r="W48" s="4"/>
      <c r="X48" s="51"/>
      <c r="AI48" s="35"/>
      <c r="AJ48" s="35"/>
      <c r="AK48" s="35"/>
      <c r="AL48" s="35"/>
      <c r="AM48" s="35"/>
      <c r="AN48" s="35"/>
      <c r="AP48" s="36"/>
      <c r="AQ48" s="36"/>
    </row>
    <row r="49" spans="1:43" x14ac:dyDescent="0.25">
      <c r="A49" s="1"/>
      <c r="B49" s="1"/>
      <c r="C49" s="53"/>
      <c r="D49" s="1"/>
      <c r="E49" s="41"/>
      <c r="F49" s="54" t="s">
        <v>47</v>
      </c>
      <c r="G49" s="44">
        <v>12000000</v>
      </c>
      <c r="H49" s="44">
        <v>126120611.52</v>
      </c>
      <c r="I49" s="55">
        <v>138120611.51999998</v>
      </c>
      <c r="J49" s="44">
        <v>99618531.530000001</v>
      </c>
      <c r="K49" s="44">
        <v>99618531.530000001</v>
      </c>
      <c r="L49" s="55">
        <v>38502079.98999998</v>
      </c>
      <c r="M49" s="56"/>
      <c r="N49" s="47"/>
      <c r="O49" s="48"/>
      <c r="P49" s="48"/>
      <c r="Q49" s="49"/>
      <c r="R49" s="49"/>
      <c r="S49" s="49"/>
      <c r="T49" s="49"/>
      <c r="U49" s="49"/>
      <c r="V49" s="50"/>
      <c r="W49" s="4"/>
      <c r="X49" s="51"/>
      <c r="AI49" s="35"/>
      <c r="AJ49" s="35"/>
      <c r="AK49" s="35"/>
      <c r="AL49" s="35"/>
      <c r="AM49" s="35"/>
      <c r="AN49" s="35"/>
      <c r="AP49" s="36"/>
      <c r="AQ49" s="36"/>
    </row>
    <row r="50" spans="1:43" x14ac:dyDescent="0.25">
      <c r="A50" s="1"/>
      <c r="B50" s="1"/>
      <c r="C50" s="53"/>
      <c r="D50" s="1"/>
      <c r="E50" s="41"/>
      <c r="F50" s="54" t="s">
        <v>48</v>
      </c>
      <c r="G50" s="44">
        <v>0</v>
      </c>
      <c r="H50" s="44">
        <v>0</v>
      </c>
      <c r="I50" s="44">
        <v>0</v>
      </c>
      <c r="J50" s="44">
        <v>0</v>
      </c>
      <c r="K50" s="44">
        <v>0</v>
      </c>
      <c r="L50" s="44">
        <v>0</v>
      </c>
      <c r="M50" s="56"/>
      <c r="N50" s="47"/>
      <c r="O50" s="48"/>
      <c r="P50" s="48"/>
      <c r="Q50" s="49"/>
      <c r="R50" s="49"/>
      <c r="S50" s="49"/>
      <c r="T50" s="49"/>
      <c r="U50" s="49"/>
      <c r="V50" s="50"/>
      <c r="W50" s="4"/>
      <c r="X50" s="51"/>
      <c r="AI50" s="35"/>
      <c r="AJ50" s="35"/>
      <c r="AK50" s="35"/>
      <c r="AL50" s="35"/>
      <c r="AM50" s="35"/>
      <c r="AN50" s="35"/>
      <c r="AP50" s="36"/>
      <c r="AQ50" s="36"/>
    </row>
    <row r="51" spans="1:43" x14ac:dyDescent="0.25">
      <c r="A51" s="1"/>
      <c r="B51" s="1"/>
      <c r="C51" s="53"/>
      <c r="D51" s="1"/>
      <c r="E51" s="41"/>
      <c r="F51" s="54" t="s">
        <v>49</v>
      </c>
      <c r="G51" s="44">
        <v>0</v>
      </c>
      <c r="H51" s="44">
        <v>0</v>
      </c>
      <c r="I51" s="44">
        <v>0</v>
      </c>
      <c r="J51" s="44">
        <v>0</v>
      </c>
      <c r="K51" s="44">
        <v>0</v>
      </c>
      <c r="L51" s="44">
        <v>0</v>
      </c>
      <c r="M51" s="56"/>
      <c r="N51" s="47"/>
      <c r="O51" s="48"/>
      <c r="P51" s="48"/>
      <c r="Q51" s="49"/>
      <c r="R51" s="49"/>
      <c r="S51" s="49"/>
      <c r="T51" s="49"/>
      <c r="U51" s="49"/>
      <c r="V51" s="50"/>
      <c r="W51" s="4"/>
      <c r="X51" s="51"/>
      <c r="AI51" s="35"/>
      <c r="AJ51" s="35"/>
      <c r="AK51" s="35"/>
      <c r="AL51" s="35"/>
      <c r="AM51" s="35"/>
      <c r="AN51" s="35"/>
      <c r="AP51" s="36"/>
      <c r="AQ51" s="36"/>
    </row>
    <row r="52" spans="1:43" x14ac:dyDescent="0.25">
      <c r="A52" s="1"/>
      <c r="B52" s="1"/>
      <c r="C52" s="53"/>
      <c r="D52" s="1"/>
      <c r="E52" s="41"/>
      <c r="F52" s="54" t="s">
        <v>50</v>
      </c>
      <c r="G52" s="44">
        <v>0</v>
      </c>
      <c r="H52" s="44">
        <v>0</v>
      </c>
      <c r="I52" s="44">
        <v>0</v>
      </c>
      <c r="J52" s="44">
        <v>0</v>
      </c>
      <c r="K52" s="44">
        <v>0</v>
      </c>
      <c r="L52" s="44">
        <v>0</v>
      </c>
      <c r="M52" s="56"/>
      <c r="N52" s="47"/>
      <c r="O52" s="48"/>
      <c r="P52" s="48"/>
      <c r="Q52" s="49"/>
      <c r="R52" s="49"/>
      <c r="S52" s="49"/>
      <c r="T52" s="49"/>
      <c r="U52" s="49"/>
      <c r="V52" s="50"/>
      <c r="W52" s="4"/>
      <c r="X52" s="51"/>
      <c r="AI52" s="35"/>
      <c r="AJ52" s="35"/>
      <c r="AK52" s="35"/>
      <c r="AL52" s="35"/>
      <c r="AM52" s="35"/>
      <c r="AN52" s="35"/>
      <c r="AP52" s="36"/>
      <c r="AQ52" s="36"/>
    </row>
    <row r="53" spans="1:43" x14ac:dyDescent="0.25">
      <c r="A53" s="1"/>
      <c r="B53" s="1"/>
      <c r="C53" s="53"/>
      <c r="D53" s="1"/>
      <c r="E53" s="41"/>
      <c r="F53" s="57"/>
      <c r="G53" s="43"/>
      <c r="H53" s="43"/>
      <c r="I53" s="45"/>
      <c r="J53" s="43"/>
      <c r="K53" s="43"/>
      <c r="L53" s="45"/>
      <c r="M53" s="46"/>
      <c r="N53" s="47"/>
      <c r="O53" s="48"/>
      <c r="P53" s="48"/>
      <c r="Q53" s="49"/>
      <c r="R53" s="49"/>
      <c r="S53" s="49"/>
      <c r="T53" s="49"/>
      <c r="U53" s="49"/>
      <c r="V53" s="50"/>
      <c r="W53" s="4"/>
      <c r="X53" s="51"/>
      <c r="AI53" s="35"/>
      <c r="AJ53" s="35"/>
      <c r="AK53" s="35"/>
      <c r="AL53" s="35"/>
      <c r="AM53" s="35"/>
      <c r="AN53" s="35"/>
      <c r="AP53" s="36"/>
      <c r="AQ53" s="36"/>
    </row>
    <row r="54" spans="1:43" x14ac:dyDescent="0.25">
      <c r="A54" s="1"/>
      <c r="B54" s="1"/>
      <c r="C54" s="53"/>
      <c r="D54" s="1"/>
      <c r="E54" s="41"/>
      <c r="F54" s="42" t="s">
        <v>51</v>
      </c>
      <c r="G54" s="43">
        <v>342259730.94</v>
      </c>
      <c r="H54" s="43">
        <v>28725059.570000008</v>
      </c>
      <c r="I54" s="45">
        <v>370984790.51000005</v>
      </c>
      <c r="J54" s="43">
        <v>180965310.15000001</v>
      </c>
      <c r="K54" s="43">
        <v>168743089.07999998</v>
      </c>
      <c r="L54" s="45">
        <v>190019480.36000001</v>
      </c>
      <c r="M54" s="46"/>
      <c r="N54" s="47"/>
      <c r="O54" s="48"/>
      <c r="P54" s="48"/>
      <c r="Q54" s="49"/>
      <c r="R54" s="49"/>
      <c r="S54" s="49"/>
      <c r="T54" s="49"/>
      <c r="U54" s="49"/>
      <c r="V54" s="50"/>
      <c r="W54" s="4"/>
      <c r="X54" s="51"/>
      <c r="AI54" s="35"/>
      <c r="AJ54" s="35"/>
      <c r="AK54" s="35"/>
      <c r="AL54" s="35"/>
      <c r="AM54" s="35"/>
      <c r="AN54" s="35"/>
      <c r="AP54" s="36"/>
      <c r="AQ54" s="36"/>
    </row>
    <row r="55" spans="1:43" x14ac:dyDescent="0.25">
      <c r="A55" s="1"/>
      <c r="B55" s="1"/>
      <c r="C55" s="53"/>
      <c r="D55" s="1"/>
      <c r="E55" s="41"/>
      <c r="F55" s="54" t="s">
        <v>52</v>
      </c>
      <c r="G55" s="44">
        <v>48556195.579999998</v>
      </c>
      <c r="H55" s="44">
        <v>-19577370.830000013</v>
      </c>
      <c r="I55" s="55">
        <v>28978824.749999985</v>
      </c>
      <c r="J55" s="44">
        <v>15956892.02</v>
      </c>
      <c r="K55" s="44">
        <v>13765716.98</v>
      </c>
      <c r="L55" s="55">
        <v>13021932.729999986</v>
      </c>
      <c r="M55" s="56"/>
      <c r="N55" s="47"/>
      <c r="O55" s="48"/>
      <c r="P55" s="48"/>
      <c r="Q55" s="49"/>
      <c r="R55" s="49"/>
      <c r="S55" s="49"/>
      <c r="T55" s="49"/>
      <c r="U55" s="49"/>
      <c r="V55" s="50"/>
      <c r="W55" s="4"/>
      <c r="X55" s="51"/>
      <c r="AI55" s="35"/>
      <c r="AJ55" s="35"/>
      <c r="AK55" s="35"/>
      <c r="AL55" s="35"/>
      <c r="AM55" s="35"/>
      <c r="AN55" s="35"/>
      <c r="AP55" s="36"/>
      <c r="AQ55" s="36"/>
    </row>
    <row r="56" spans="1:43" x14ac:dyDescent="0.25">
      <c r="A56" s="1"/>
      <c r="B56" s="1"/>
      <c r="C56" s="53"/>
      <c r="D56" s="1"/>
      <c r="E56" s="41"/>
      <c r="F56" s="54" t="s">
        <v>53</v>
      </c>
      <c r="G56" s="44">
        <v>99005108.219999999</v>
      </c>
      <c r="H56" s="44">
        <v>-3950061.0200000005</v>
      </c>
      <c r="I56" s="55">
        <v>95055047.200000003</v>
      </c>
      <c r="J56" s="44">
        <v>72251317.439999998</v>
      </c>
      <c r="K56" s="44">
        <v>63810835.18</v>
      </c>
      <c r="L56" s="55">
        <v>22803729.760000005</v>
      </c>
      <c r="M56" s="56"/>
      <c r="N56" s="48"/>
      <c r="O56" s="48"/>
      <c r="P56" s="59"/>
      <c r="Q56" s="60"/>
      <c r="R56" s="60"/>
      <c r="S56" s="60"/>
      <c r="T56" s="60"/>
      <c r="U56" s="60"/>
      <c r="V56" s="50"/>
      <c r="W56" s="4"/>
      <c r="X56" s="51"/>
      <c r="AI56" s="35"/>
      <c r="AJ56" s="35"/>
      <c r="AK56" s="35"/>
      <c r="AL56" s="35"/>
      <c r="AM56" s="35"/>
      <c r="AN56" s="35"/>
      <c r="AP56" s="36"/>
      <c r="AQ56" s="36"/>
    </row>
    <row r="57" spans="1:43" x14ac:dyDescent="0.25">
      <c r="A57" s="1"/>
      <c r="B57" s="1"/>
      <c r="C57" s="53"/>
      <c r="D57" s="1"/>
      <c r="E57" s="41"/>
      <c r="F57" s="54" t="s">
        <v>54</v>
      </c>
      <c r="G57" s="44">
        <v>6206452.79</v>
      </c>
      <c r="H57" s="44">
        <v>15790398.949999999</v>
      </c>
      <c r="I57" s="55">
        <v>21996851.739999998</v>
      </c>
      <c r="J57" s="44">
        <v>15193502.720000001</v>
      </c>
      <c r="K57" s="44">
        <v>14736810.720000001</v>
      </c>
      <c r="L57" s="55">
        <v>6803349.0199999977</v>
      </c>
      <c r="M57" s="56"/>
      <c r="N57" s="48"/>
      <c r="O57" s="48"/>
      <c r="P57" s="59"/>
      <c r="Q57" s="60"/>
      <c r="R57" s="60"/>
      <c r="S57" s="60"/>
      <c r="T57" s="60"/>
      <c r="U57" s="60"/>
      <c r="V57" s="50"/>
      <c r="W57" s="4"/>
      <c r="X57" s="51"/>
      <c r="AI57" s="35"/>
      <c r="AJ57" s="35"/>
      <c r="AK57" s="35"/>
      <c r="AL57" s="35"/>
      <c r="AM57" s="35"/>
      <c r="AN57" s="35"/>
      <c r="AP57" s="36"/>
      <c r="AQ57" s="36"/>
    </row>
    <row r="58" spans="1:43" x14ac:dyDescent="0.25">
      <c r="A58" s="1"/>
      <c r="B58" s="1"/>
      <c r="C58" s="53"/>
      <c r="D58" s="1"/>
      <c r="E58" s="41"/>
      <c r="F58" s="54" t="s">
        <v>55</v>
      </c>
      <c r="G58" s="44">
        <v>91490120.25</v>
      </c>
      <c r="H58" s="44">
        <v>-2896221.2600000007</v>
      </c>
      <c r="I58" s="55">
        <v>88593898.989999995</v>
      </c>
      <c r="J58" s="44">
        <v>2557626.46</v>
      </c>
      <c r="K58" s="44">
        <v>2351610.46</v>
      </c>
      <c r="L58" s="55">
        <v>86036272.530000001</v>
      </c>
      <c r="M58" s="56"/>
      <c r="N58" s="48"/>
      <c r="O58" s="48"/>
      <c r="P58" s="59"/>
      <c r="Q58" s="60"/>
      <c r="R58" s="60"/>
      <c r="S58" s="60"/>
      <c r="T58" s="60"/>
      <c r="U58" s="60"/>
      <c r="V58" s="50"/>
      <c r="W58" s="4"/>
      <c r="X58" s="51"/>
      <c r="AI58" s="35"/>
      <c r="AJ58" s="35"/>
      <c r="AK58" s="35"/>
      <c r="AL58" s="35"/>
      <c r="AM58" s="35"/>
      <c r="AN58" s="35"/>
      <c r="AP58" s="36"/>
      <c r="AQ58" s="36"/>
    </row>
    <row r="59" spans="1:43" x14ac:dyDescent="0.25">
      <c r="A59" s="1"/>
      <c r="B59" s="1"/>
      <c r="C59" s="53"/>
      <c r="D59" s="1"/>
      <c r="E59" s="41"/>
      <c r="F59" s="54" t="s">
        <v>56</v>
      </c>
      <c r="G59" s="44">
        <v>6350000</v>
      </c>
      <c r="H59" s="44">
        <v>9181687.2899999991</v>
      </c>
      <c r="I59" s="55">
        <v>15531687.289999999</v>
      </c>
      <c r="J59" s="44">
        <v>3845020.29</v>
      </c>
      <c r="K59" s="44">
        <v>3719888</v>
      </c>
      <c r="L59" s="55">
        <v>11686667</v>
      </c>
      <c r="M59" s="56"/>
      <c r="N59" s="48"/>
      <c r="O59" s="48"/>
      <c r="P59" s="59"/>
      <c r="Q59" s="60"/>
      <c r="R59" s="60"/>
      <c r="S59" s="60"/>
      <c r="T59" s="60"/>
      <c r="U59" s="60"/>
      <c r="V59" s="50"/>
      <c r="W59" s="4"/>
      <c r="X59" s="51"/>
      <c r="AI59" s="35"/>
      <c r="AJ59" s="35"/>
      <c r="AK59" s="35"/>
      <c r="AL59" s="35"/>
      <c r="AM59" s="35"/>
      <c r="AN59" s="35"/>
      <c r="AP59" s="36"/>
      <c r="AQ59" s="36"/>
    </row>
    <row r="60" spans="1:43" x14ac:dyDescent="0.25">
      <c r="A60" s="1"/>
      <c r="B60" s="1"/>
      <c r="C60" s="53"/>
      <c r="D60" s="1"/>
      <c r="E60" s="41"/>
      <c r="F60" s="54" t="s">
        <v>57</v>
      </c>
      <c r="G60" s="44">
        <v>73914574.099999994</v>
      </c>
      <c r="H60" s="44">
        <v>36185185.880000018</v>
      </c>
      <c r="I60" s="55">
        <v>110099759.98000002</v>
      </c>
      <c r="J60" s="44">
        <v>63918791.170000002</v>
      </c>
      <c r="K60" s="44">
        <v>63116067.689999998</v>
      </c>
      <c r="L60" s="55">
        <v>46180968.810000017</v>
      </c>
      <c r="M60" s="56"/>
      <c r="N60" s="40"/>
      <c r="O60" s="40"/>
      <c r="P60" s="40"/>
      <c r="AI60" s="35"/>
      <c r="AJ60" s="35"/>
      <c r="AK60" s="35"/>
      <c r="AL60" s="35"/>
      <c r="AM60" s="35"/>
      <c r="AN60" s="35"/>
      <c r="AP60" s="36"/>
      <c r="AQ60" s="36"/>
    </row>
    <row r="61" spans="1:43" x14ac:dyDescent="0.25">
      <c r="A61" s="1"/>
      <c r="B61" s="1"/>
      <c r="C61" s="53"/>
      <c r="D61" s="1"/>
      <c r="E61" s="41"/>
      <c r="F61" s="54" t="s">
        <v>58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56"/>
      <c r="N61" s="40"/>
      <c r="O61" s="40"/>
      <c r="P61" s="40"/>
      <c r="AI61" s="35"/>
      <c r="AJ61" s="35"/>
      <c r="AK61" s="35"/>
      <c r="AL61" s="35"/>
      <c r="AM61" s="35"/>
      <c r="AN61" s="35"/>
      <c r="AP61" s="36"/>
      <c r="AQ61" s="36"/>
    </row>
    <row r="62" spans="1:43" x14ac:dyDescent="0.25">
      <c r="A62" s="1"/>
      <c r="B62" s="1"/>
      <c r="C62" s="53"/>
      <c r="D62" s="1"/>
      <c r="E62" s="41"/>
      <c r="F62" s="54" t="s">
        <v>59</v>
      </c>
      <c r="G62" s="44">
        <v>0</v>
      </c>
      <c r="H62" s="44">
        <v>0</v>
      </c>
      <c r="I62" s="44">
        <v>0</v>
      </c>
      <c r="J62" s="44">
        <v>0</v>
      </c>
      <c r="K62" s="44">
        <v>0</v>
      </c>
      <c r="L62" s="44">
        <v>0</v>
      </c>
      <c r="M62" s="56"/>
      <c r="N62" s="40"/>
      <c r="O62" s="40"/>
      <c r="P62" s="40"/>
      <c r="AI62" s="35"/>
      <c r="AJ62" s="35"/>
      <c r="AK62" s="35"/>
      <c r="AL62" s="35"/>
      <c r="AM62" s="35"/>
      <c r="AN62" s="35"/>
      <c r="AP62" s="36"/>
      <c r="AQ62" s="36"/>
    </row>
    <row r="63" spans="1:43" x14ac:dyDescent="0.25">
      <c r="A63" s="1"/>
      <c r="B63" s="1"/>
      <c r="C63" s="53"/>
      <c r="D63" s="1"/>
      <c r="E63" s="41"/>
      <c r="F63" s="54" t="s">
        <v>60</v>
      </c>
      <c r="G63" s="44">
        <v>16737280</v>
      </c>
      <c r="H63" s="44">
        <v>-6008559.4399999985</v>
      </c>
      <c r="I63" s="55">
        <v>10728720.560000002</v>
      </c>
      <c r="J63" s="44">
        <v>7242160.0499999998</v>
      </c>
      <c r="K63" s="44">
        <v>7242160.0499999998</v>
      </c>
      <c r="L63" s="55">
        <v>3486560.5100000026</v>
      </c>
      <c r="M63" s="56"/>
      <c r="N63" s="40"/>
      <c r="O63" s="40"/>
      <c r="P63" s="40"/>
      <c r="AI63" s="35"/>
      <c r="AJ63" s="35"/>
      <c r="AK63" s="35"/>
      <c r="AL63" s="35"/>
      <c r="AM63" s="35"/>
      <c r="AN63" s="35"/>
      <c r="AP63" s="36"/>
      <c r="AQ63" s="36"/>
    </row>
    <row r="64" spans="1:43" x14ac:dyDescent="0.25">
      <c r="A64" s="1"/>
      <c r="B64" s="1"/>
      <c r="C64" s="53"/>
      <c r="D64" s="1"/>
      <c r="E64" s="41"/>
      <c r="F64" s="57"/>
      <c r="G64" s="43"/>
      <c r="H64" s="43"/>
      <c r="I64" s="45"/>
      <c r="J64" s="43"/>
      <c r="K64" s="43"/>
      <c r="L64" s="45"/>
      <c r="M64" s="46"/>
      <c r="N64" s="40"/>
      <c r="O64" s="40"/>
      <c r="P64" s="40"/>
      <c r="AI64" s="35"/>
      <c r="AJ64" s="35"/>
      <c r="AK64" s="35"/>
      <c r="AL64" s="35"/>
      <c r="AM64" s="35"/>
      <c r="AN64" s="35"/>
      <c r="AP64" s="36"/>
      <c r="AQ64" s="36"/>
    </row>
    <row r="65" spans="1:43" x14ac:dyDescent="0.25">
      <c r="A65" s="1"/>
      <c r="B65" s="1"/>
      <c r="C65" s="53"/>
      <c r="D65" s="1"/>
      <c r="E65" s="41"/>
      <c r="F65" s="42" t="s">
        <v>61</v>
      </c>
      <c r="G65" s="43">
        <v>840828280.58000004</v>
      </c>
      <c r="H65" s="43">
        <v>1004477209.7800001</v>
      </c>
      <c r="I65" s="45">
        <v>1845305490.3600004</v>
      </c>
      <c r="J65" s="43">
        <v>1157375890.22</v>
      </c>
      <c r="K65" s="43">
        <v>1095595726.51</v>
      </c>
      <c r="L65" s="45">
        <v>687929600.14000022</v>
      </c>
      <c r="M65" s="46"/>
      <c r="N65" s="40"/>
      <c r="O65" s="40"/>
      <c r="P65" s="40"/>
      <c r="AI65" s="35"/>
      <c r="AJ65" s="35"/>
      <c r="AK65" s="35"/>
      <c r="AL65" s="35"/>
      <c r="AM65" s="35"/>
      <c r="AN65" s="35"/>
      <c r="AP65" s="36"/>
      <c r="AQ65" s="36"/>
    </row>
    <row r="66" spans="1:43" x14ac:dyDescent="0.25">
      <c r="A66" s="1"/>
      <c r="B66" s="1"/>
      <c r="C66" s="53"/>
      <c r="D66" s="1"/>
      <c r="E66" s="41"/>
      <c r="F66" s="54" t="s">
        <v>62</v>
      </c>
      <c r="G66" s="44">
        <v>813167370.71000004</v>
      </c>
      <c r="H66" s="44">
        <v>1000872982.9700001</v>
      </c>
      <c r="I66" s="55">
        <v>1814040353.6800003</v>
      </c>
      <c r="J66" s="44">
        <v>1139330513.45</v>
      </c>
      <c r="K66" s="44">
        <v>1077550349.74</v>
      </c>
      <c r="L66" s="55">
        <v>674709840.23000026</v>
      </c>
      <c r="M66" s="56"/>
      <c r="N66" s="40"/>
      <c r="O66" s="40"/>
      <c r="P66" s="40"/>
      <c r="AI66" s="35"/>
      <c r="AJ66" s="35"/>
      <c r="AK66" s="35"/>
      <c r="AL66" s="35"/>
      <c r="AM66" s="35"/>
      <c r="AN66" s="35"/>
      <c r="AP66" s="36"/>
      <c r="AQ66" s="36"/>
    </row>
    <row r="67" spans="1:43" x14ac:dyDescent="0.25">
      <c r="A67" s="1"/>
      <c r="B67" s="1"/>
      <c r="C67" s="53"/>
      <c r="D67" s="1"/>
      <c r="E67" s="41"/>
      <c r="F67" s="54" t="s">
        <v>63</v>
      </c>
      <c r="G67" s="44">
        <v>198824.11</v>
      </c>
      <c r="H67" s="44">
        <v>3506007.1300000004</v>
      </c>
      <c r="I67" s="55">
        <v>3704831.24</v>
      </c>
      <c r="J67" s="44">
        <v>3704831.2</v>
      </c>
      <c r="K67" s="44">
        <v>3704831.2</v>
      </c>
      <c r="L67" s="55">
        <v>4.0000000037252903E-2</v>
      </c>
      <c r="M67" s="56"/>
      <c r="N67" s="40"/>
      <c r="O67" s="40"/>
      <c r="P67" s="40"/>
      <c r="AI67" s="35"/>
      <c r="AJ67" s="35"/>
      <c r="AK67" s="35"/>
      <c r="AL67" s="35"/>
      <c r="AM67" s="35"/>
      <c r="AN67" s="35"/>
      <c r="AP67" s="36"/>
      <c r="AQ67" s="36"/>
    </row>
    <row r="68" spans="1:43" x14ac:dyDescent="0.25">
      <c r="A68" s="1"/>
      <c r="B68" s="1"/>
      <c r="C68" s="53"/>
      <c r="D68" s="1"/>
      <c r="E68" s="41"/>
      <c r="F68" s="54" t="s">
        <v>64</v>
      </c>
      <c r="G68" s="44">
        <v>27462085.760000002</v>
      </c>
      <c r="H68" s="44">
        <v>98219.679999995977</v>
      </c>
      <c r="I68" s="55">
        <v>27560305.439999998</v>
      </c>
      <c r="J68" s="44">
        <v>14340545.57</v>
      </c>
      <c r="K68" s="44">
        <v>14340545.57</v>
      </c>
      <c r="L68" s="55">
        <v>13219759.869999997</v>
      </c>
      <c r="M68" s="56"/>
      <c r="N68" s="40"/>
      <c r="O68" s="40"/>
      <c r="P68" s="40"/>
      <c r="AI68" s="35"/>
      <c r="AJ68" s="35"/>
      <c r="AK68" s="35"/>
      <c r="AL68" s="35"/>
      <c r="AM68" s="35"/>
      <c r="AN68" s="35"/>
      <c r="AP68" s="36"/>
      <c r="AQ68" s="36"/>
    </row>
    <row r="69" spans="1:43" x14ac:dyDescent="0.25">
      <c r="A69" s="1"/>
      <c r="B69" s="1"/>
      <c r="C69" s="53"/>
      <c r="D69" s="1"/>
      <c r="E69" s="41"/>
      <c r="F69" s="57"/>
      <c r="G69" s="44"/>
      <c r="H69" s="43"/>
      <c r="I69" s="45"/>
      <c r="J69" s="43"/>
      <c r="K69" s="43"/>
      <c r="L69" s="45"/>
      <c r="M69" s="46"/>
      <c r="N69" s="40"/>
      <c r="O69" s="40"/>
      <c r="P69" s="40"/>
      <c r="AI69" s="35"/>
      <c r="AJ69" s="35"/>
      <c r="AK69" s="35"/>
      <c r="AL69" s="35"/>
      <c r="AM69" s="35"/>
      <c r="AN69" s="35"/>
      <c r="AP69" s="36"/>
      <c r="AQ69" s="36"/>
    </row>
    <row r="70" spans="1:43" x14ac:dyDescent="0.25">
      <c r="A70" s="1"/>
      <c r="B70" s="1"/>
      <c r="C70" s="53"/>
      <c r="D70" s="1"/>
      <c r="E70" s="41"/>
      <c r="F70" s="42" t="s">
        <v>65</v>
      </c>
      <c r="G70" s="44">
        <v>0</v>
      </c>
      <c r="H70" s="43">
        <v>0</v>
      </c>
      <c r="I70" s="44">
        <v>0</v>
      </c>
      <c r="J70" s="43">
        <v>0</v>
      </c>
      <c r="K70" s="43">
        <v>0</v>
      </c>
      <c r="L70" s="44">
        <v>0</v>
      </c>
      <c r="M70" s="46"/>
      <c r="N70" s="40"/>
      <c r="O70" s="40"/>
      <c r="P70" s="40"/>
      <c r="AI70" s="35"/>
      <c r="AJ70" s="35"/>
      <c r="AK70" s="35"/>
      <c r="AL70" s="35"/>
      <c r="AM70" s="35"/>
      <c r="AN70" s="35"/>
      <c r="AP70" s="36"/>
      <c r="AQ70" s="36"/>
    </row>
    <row r="71" spans="1:43" x14ac:dyDescent="0.25">
      <c r="A71" s="1"/>
      <c r="B71" s="1"/>
      <c r="C71" s="53"/>
      <c r="D71" s="1"/>
      <c r="E71" s="41"/>
      <c r="F71" s="58" t="s">
        <v>66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56"/>
      <c r="N71" s="40"/>
      <c r="O71" s="40"/>
      <c r="P71" s="40"/>
      <c r="AI71" s="35"/>
      <c r="AJ71" s="35"/>
      <c r="AK71" s="35"/>
      <c r="AL71" s="35"/>
      <c r="AM71" s="35"/>
      <c r="AN71" s="35"/>
      <c r="AO71" s="35"/>
      <c r="AP71" s="36"/>
      <c r="AQ71" s="36"/>
    </row>
    <row r="72" spans="1:43" x14ac:dyDescent="0.25">
      <c r="A72" s="1"/>
      <c r="B72" s="1"/>
      <c r="C72" s="53"/>
      <c r="D72" s="1"/>
      <c r="E72" s="41"/>
      <c r="F72" s="58" t="s">
        <v>67</v>
      </c>
      <c r="G72" s="44">
        <v>0</v>
      </c>
      <c r="H72" s="44">
        <v>0</v>
      </c>
      <c r="I72" s="44">
        <v>0</v>
      </c>
      <c r="J72" s="44">
        <v>0</v>
      </c>
      <c r="K72" s="44">
        <v>0</v>
      </c>
      <c r="L72" s="44">
        <v>0</v>
      </c>
      <c r="M72" s="56"/>
      <c r="N72" s="40"/>
      <c r="O72" s="40"/>
      <c r="P72" s="40"/>
      <c r="AI72" s="35"/>
      <c r="AJ72" s="35"/>
      <c r="AK72" s="35"/>
      <c r="AL72" s="35"/>
      <c r="AM72" s="35"/>
      <c r="AN72" s="35"/>
      <c r="AP72" s="36"/>
      <c r="AQ72" s="36"/>
    </row>
    <row r="73" spans="1:43" x14ac:dyDescent="0.25">
      <c r="A73" s="1"/>
      <c r="B73" s="1"/>
      <c r="C73" s="53"/>
      <c r="D73" s="1"/>
      <c r="E73" s="41"/>
      <c r="F73" s="58" t="s">
        <v>68</v>
      </c>
      <c r="G73" s="44">
        <v>0</v>
      </c>
      <c r="H73" s="44">
        <v>0</v>
      </c>
      <c r="I73" s="44">
        <v>0</v>
      </c>
      <c r="J73" s="44">
        <v>0</v>
      </c>
      <c r="K73" s="44">
        <v>0</v>
      </c>
      <c r="L73" s="44">
        <v>0</v>
      </c>
      <c r="M73" s="56"/>
      <c r="N73" s="40"/>
      <c r="O73" s="40"/>
      <c r="P73" s="40"/>
      <c r="AI73" s="35"/>
      <c r="AJ73" s="35"/>
      <c r="AK73" s="35"/>
      <c r="AL73" s="35"/>
      <c r="AM73" s="35"/>
      <c r="AN73" s="35"/>
      <c r="AP73" s="36"/>
      <c r="AQ73" s="36"/>
    </row>
    <row r="74" spans="1:43" x14ac:dyDescent="0.25">
      <c r="A74" s="1"/>
      <c r="B74" s="1"/>
      <c r="C74" s="53"/>
      <c r="D74" s="1"/>
      <c r="E74" s="41"/>
      <c r="F74" s="58" t="s">
        <v>69</v>
      </c>
      <c r="G74" s="44">
        <v>0</v>
      </c>
      <c r="H74" s="44">
        <v>0</v>
      </c>
      <c r="I74" s="44">
        <v>0</v>
      </c>
      <c r="J74" s="44">
        <v>0</v>
      </c>
      <c r="K74" s="44">
        <v>0</v>
      </c>
      <c r="L74" s="44">
        <v>0</v>
      </c>
      <c r="M74" s="56"/>
      <c r="N74" s="40"/>
      <c r="O74" s="40"/>
      <c r="P74" s="40"/>
      <c r="AI74" s="35"/>
      <c r="AJ74" s="35"/>
      <c r="AK74" s="35"/>
      <c r="AL74" s="35"/>
      <c r="AM74" s="35"/>
      <c r="AN74" s="35"/>
      <c r="AP74" s="36"/>
      <c r="AQ74" s="36"/>
    </row>
    <row r="75" spans="1:43" x14ac:dyDescent="0.25">
      <c r="A75" s="1"/>
      <c r="B75" s="1"/>
      <c r="C75" s="53"/>
      <c r="D75" s="1"/>
      <c r="E75" s="41"/>
      <c r="F75" s="58" t="s">
        <v>70</v>
      </c>
      <c r="G75" s="44">
        <v>0</v>
      </c>
      <c r="H75" s="44">
        <v>0</v>
      </c>
      <c r="I75" s="44">
        <v>0</v>
      </c>
      <c r="J75" s="44">
        <v>0</v>
      </c>
      <c r="K75" s="44">
        <v>0</v>
      </c>
      <c r="L75" s="44">
        <v>0</v>
      </c>
      <c r="M75" s="56"/>
      <c r="N75" s="40"/>
      <c r="O75" s="40"/>
      <c r="P75" s="40"/>
      <c r="AI75" s="35"/>
      <c r="AJ75" s="35"/>
      <c r="AK75" s="35"/>
      <c r="AL75" s="35"/>
      <c r="AM75" s="35"/>
      <c r="AN75" s="35"/>
      <c r="AP75" s="36"/>
      <c r="AQ75" s="36"/>
    </row>
    <row r="76" spans="1:43" x14ac:dyDescent="0.25">
      <c r="A76" s="1"/>
      <c r="B76" s="1"/>
      <c r="C76" s="53"/>
      <c r="D76" s="1"/>
      <c r="E76" s="41"/>
      <c r="F76" s="58" t="s">
        <v>71</v>
      </c>
      <c r="G76" s="44">
        <v>0</v>
      </c>
      <c r="H76" s="44">
        <v>0</v>
      </c>
      <c r="I76" s="44">
        <v>0</v>
      </c>
      <c r="J76" s="44">
        <v>0</v>
      </c>
      <c r="K76" s="44">
        <v>0</v>
      </c>
      <c r="L76" s="44">
        <v>0</v>
      </c>
      <c r="M76" s="56"/>
      <c r="N76" s="40"/>
      <c r="O76" s="40"/>
      <c r="P76" s="40"/>
      <c r="AI76" s="35"/>
      <c r="AJ76" s="35"/>
      <c r="AK76" s="35"/>
      <c r="AL76" s="35"/>
      <c r="AM76" s="35"/>
      <c r="AN76" s="35"/>
      <c r="AP76" s="36"/>
      <c r="AQ76" s="36"/>
    </row>
    <row r="77" spans="1:43" x14ac:dyDescent="0.25">
      <c r="A77" s="1"/>
      <c r="B77" s="1"/>
      <c r="C77" s="53"/>
      <c r="D77" s="1"/>
      <c r="E77" s="41"/>
      <c r="F77" s="58" t="s">
        <v>72</v>
      </c>
      <c r="G77" s="44">
        <v>0</v>
      </c>
      <c r="H77" s="44">
        <v>0</v>
      </c>
      <c r="I77" s="44">
        <v>0</v>
      </c>
      <c r="J77" s="44">
        <v>0</v>
      </c>
      <c r="K77" s="44">
        <v>0</v>
      </c>
      <c r="L77" s="44">
        <v>0</v>
      </c>
      <c r="M77" s="56"/>
      <c r="N77" s="40"/>
      <c r="O77" s="40"/>
      <c r="P77" s="40"/>
      <c r="AI77" s="35"/>
      <c r="AJ77" s="35"/>
      <c r="AK77" s="35"/>
      <c r="AL77" s="35"/>
      <c r="AM77" s="35"/>
      <c r="AN77" s="35"/>
      <c r="AP77" s="36"/>
      <c r="AQ77" s="36"/>
    </row>
    <row r="78" spans="1:43" x14ac:dyDescent="0.25">
      <c r="A78" s="1"/>
      <c r="B78" s="1"/>
      <c r="C78" s="53"/>
      <c r="D78" s="1"/>
      <c r="E78" s="41"/>
      <c r="F78" s="58" t="s">
        <v>73</v>
      </c>
      <c r="G78" s="44">
        <v>0</v>
      </c>
      <c r="H78" s="44">
        <v>0</v>
      </c>
      <c r="I78" s="44">
        <v>0</v>
      </c>
      <c r="J78" s="44">
        <v>0</v>
      </c>
      <c r="K78" s="44">
        <v>0</v>
      </c>
      <c r="L78" s="44">
        <v>0</v>
      </c>
      <c r="M78" s="56"/>
      <c r="N78" s="40"/>
      <c r="O78" s="40"/>
      <c r="P78" s="40"/>
      <c r="AI78" s="35"/>
      <c r="AJ78" s="35"/>
      <c r="AK78" s="35"/>
      <c r="AL78" s="35"/>
      <c r="AM78" s="35"/>
      <c r="AN78" s="35"/>
      <c r="AP78" s="36"/>
      <c r="AQ78" s="36"/>
    </row>
    <row r="79" spans="1:43" x14ac:dyDescent="0.25">
      <c r="A79" s="1"/>
      <c r="B79" s="1"/>
      <c r="C79" s="53"/>
      <c r="D79" s="1"/>
      <c r="E79" s="41"/>
      <c r="F79" s="57"/>
      <c r="G79" s="43"/>
      <c r="H79" s="43"/>
      <c r="I79" s="45"/>
      <c r="J79" s="43"/>
      <c r="K79" s="43"/>
      <c r="L79" s="45"/>
      <c r="M79" s="46"/>
      <c r="N79" s="40"/>
      <c r="O79" s="40"/>
      <c r="P79" s="40"/>
      <c r="AI79" s="35"/>
      <c r="AJ79" s="35"/>
      <c r="AK79" s="35"/>
      <c r="AL79" s="35"/>
      <c r="AM79" s="35"/>
      <c r="AN79" s="35"/>
      <c r="AP79" s="36"/>
      <c r="AQ79" s="36"/>
    </row>
    <row r="80" spans="1:43" x14ac:dyDescent="0.25">
      <c r="A80" s="1"/>
      <c r="B80" s="1"/>
      <c r="C80" s="53"/>
      <c r="D80" s="1"/>
      <c r="E80" s="41"/>
      <c r="F80" s="42" t="s">
        <v>74</v>
      </c>
      <c r="G80" s="43">
        <v>82853427.870000005</v>
      </c>
      <c r="H80" s="43">
        <v>97888.02999999949</v>
      </c>
      <c r="I80" s="45">
        <v>82951315.900000006</v>
      </c>
      <c r="J80" s="43">
        <v>15859707.550000001</v>
      </c>
      <c r="K80" s="43">
        <v>15859707.550000001</v>
      </c>
      <c r="L80" s="45">
        <v>67091608.350000009</v>
      </c>
      <c r="M80" s="46"/>
      <c r="N80" s="40"/>
      <c r="O80" s="40"/>
      <c r="P80" s="40"/>
      <c r="AI80" s="35"/>
      <c r="AJ80" s="35"/>
      <c r="AK80" s="35"/>
      <c r="AL80" s="35"/>
      <c r="AM80" s="35"/>
      <c r="AN80" s="35"/>
      <c r="AP80" s="36"/>
      <c r="AQ80" s="36"/>
    </row>
    <row r="81" spans="1:43" x14ac:dyDescent="0.25">
      <c r="A81" s="1"/>
      <c r="B81" s="1"/>
      <c r="C81" s="53"/>
      <c r="D81" s="1"/>
      <c r="E81" s="41"/>
      <c r="F81" s="54" t="s">
        <v>75</v>
      </c>
      <c r="G81" s="44">
        <v>0</v>
      </c>
      <c r="H81" s="44">
        <v>0</v>
      </c>
      <c r="I81" s="44">
        <v>0</v>
      </c>
      <c r="J81" s="44">
        <v>0</v>
      </c>
      <c r="K81" s="44">
        <v>0</v>
      </c>
      <c r="L81" s="44">
        <v>0</v>
      </c>
      <c r="M81" s="56"/>
      <c r="N81" s="40"/>
      <c r="O81" s="40"/>
      <c r="P81" s="40"/>
      <c r="AI81" s="35"/>
      <c r="AJ81" s="35"/>
      <c r="AK81" s="35"/>
      <c r="AL81" s="35"/>
      <c r="AM81" s="35"/>
      <c r="AN81" s="35"/>
      <c r="AP81" s="36"/>
      <c r="AQ81" s="36"/>
    </row>
    <row r="82" spans="1:43" x14ac:dyDescent="0.25">
      <c r="A82" s="1"/>
      <c r="B82" s="1"/>
      <c r="C82" s="53"/>
      <c r="D82" s="1"/>
      <c r="E82" s="41"/>
      <c r="F82" s="54" t="s">
        <v>76</v>
      </c>
      <c r="G82" s="44">
        <v>0</v>
      </c>
      <c r="H82" s="44">
        <v>0</v>
      </c>
      <c r="I82" s="44">
        <v>0</v>
      </c>
      <c r="J82" s="44">
        <v>0</v>
      </c>
      <c r="K82" s="44">
        <v>0</v>
      </c>
      <c r="L82" s="44">
        <v>0</v>
      </c>
      <c r="M82" s="56"/>
      <c r="N82" s="40"/>
      <c r="O82" s="40"/>
      <c r="P82" s="40"/>
      <c r="AI82" s="35"/>
      <c r="AJ82" s="35"/>
      <c r="AK82" s="35"/>
      <c r="AL82" s="35"/>
      <c r="AM82" s="35"/>
      <c r="AN82" s="35"/>
      <c r="AP82" s="36"/>
      <c r="AQ82" s="36"/>
    </row>
    <row r="83" spans="1:43" x14ac:dyDescent="0.25">
      <c r="A83" s="1"/>
      <c r="B83" s="1"/>
      <c r="C83" s="53"/>
      <c r="D83" s="1"/>
      <c r="E83" s="41"/>
      <c r="F83" s="54" t="s">
        <v>77</v>
      </c>
      <c r="G83" s="44">
        <v>82853427.870000005</v>
      </c>
      <c r="H83" s="44">
        <v>97888.02999999949</v>
      </c>
      <c r="I83" s="55">
        <v>82951315.900000006</v>
      </c>
      <c r="J83" s="44">
        <v>15859707.550000001</v>
      </c>
      <c r="K83" s="44">
        <v>15859707.550000001</v>
      </c>
      <c r="L83" s="55">
        <v>67091608.350000009</v>
      </c>
      <c r="M83" s="56"/>
      <c r="N83" s="40"/>
      <c r="O83" s="40"/>
      <c r="P83" s="40"/>
    </row>
    <row r="84" spans="1:43" x14ac:dyDescent="0.25">
      <c r="A84" s="1"/>
      <c r="B84" s="1"/>
      <c r="C84" s="53"/>
      <c r="D84" s="1"/>
      <c r="E84" s="41"/>
      <c r="F84" s="57"/>
      <c r="G84" s="43"/>
      <c r="H84" s="43"/>
      <c r="I84" s="45"/>
      <c r="J84" s="43"/>
      <c r="K84" s="44">
        <v>0</v>
      </c>
      <c r="L84" s="45"/>
      <c r="M84" s="46"/>
      <c r="N84" s="40"/>
      <c r="O84" s="40"/>
      <c r="P84" s="40"/>
    </row>
    <row r="85" spans="1:43" x14ac:dyDescent="0.25">
      <c r="A85" s="1"/>
      <c r="B85" s="1"/>
      <c r="C85" s="53"/>
      <c r="D85" s="1"/>
      <c r="E85" s="41"/>
      <c r="F85" s="42" t="s">
        <v>78</v>
      </c>
      <c r="G85" s="43">
        <v>250362839.33000001</v>
      </c>
      <c r="H85" s="43">
        <v>331424197.47999978</v>
      </c>
      <c r="I85" s="45">
        <v>581787036.80999982</v>
      </c>
      <c r="J85" s="43">
        <v>385881251.72000003</v>
      </c>
      <c r="K85" s="43">
        <v>373920544.17000002</v>
      </c>
      <c r="L85" s="45">
        <v>195905785.08999979</v>
      </c>
      <c r="M85" s="46"/>
      <c r="N85" s="40"/>
      <c r="O85" s="40"/>
      <c r="P85" s="40"/>
    </row>
    <row r="86" spans="1:43" x14ac:dyDescent="0.25">
      <c r="A86" s="1"/>
      <c r="B86" s="1"/>
      <c r="C86" s="53"/>
      <c r="D86" s="1"/>
      <c r="E86" s="41"/>
      <c r="F86" s="54" t="s">
        <v>79</v>
      </c>
      <c r="G86" s="44">
        <v>40954958.719999999</v>
      </c>
      <c r="H86" s="44">
        <v>9904597.8499999978</v>
      </c>
      <c r="I86" s="55">
        <v>50859556.569999993</v>
      </c>
      <c r="J86" s="44">
        <v>19432746.170000002</v>
      </c>
      <c r="K86" s="44">
        <v>19432746.170000002</v>
      </c>
      <c r="L86" s="55">
        <v>31426810.399999991</v>
      </c>
      <c r="M86" s="56"/>
      <c r="N86" s="40"/>
      <c r="O86" s="40"/>
      <c r="P86" s="40"/>
    </row>
    <row r="87" spans="1:43" x14ac:dyDescent="0.25">
      <c r="A87" s="1"/>
      <c r="B87" s="1"/>
      <c r="C87" s="53"/>
      <c r="D87" s="1"/>
      <c r="E87" s="41"/>
      <c r="F87" s="54" t="s">
        <v>80</v>
      </c>
      <c r="G87" s="44">
        <v>209407880.61000001</v>
      </c>
      <c r="H87" s="44">
        <v>46956762.230000019</v>
      </c>
      <c r="I87" s="55">
        <v>256364642.84000003</v>
      </c>
      <c r="J87" s="44">
        <v>94187036.659999996</v>
      </c>
      <c r="K87" s="44">
        <v>94187036.659999996</v>
      </c>
      <c r="L87" s="55">
        <v>162177606.18000004</v>
      </c>
      <c r="M87" s="56"/>
      <c r="N87" s="40"/>
      <c r="O87" s="40"/>
      <c r="P87" s="40"/>
    </row>
    <row r="88" spans="1:43" x14ac:dyDescent="0.25">
      <c r="A88" s="1"/>
      <c r="B88" s="1"/>
      <c r="C88" s="53"/>
      <c r="D88" s="1"/>
      <c r="E88" s="41"/>
      <c r="F88" s="54" t="s">
        <v>81</v>
      </c>
      <c r="G88" s="44">
        <v>0</v>
      </c>
      <c r="H88" s="44">
        <v>0</v>
      </c>
      <c r="I88" s="44">
        <v>0</v>
      </c>
      <c r="J88" s="44">
        <v>0</v>
      </c>
      <c r="K88" s="44">
        <v>0</v>
      </c>
      <c r="L88" s="44">
        <v>0</v>
      </c>
      <c r="M88" s="56"/>
      <c r="N88" s="40"/>
      <c r="O88" s="40"/>
      <c r="P88" s="40"/>
    </row>
    <row r="89" spans="1:43" x14ac:dyDescent="0.25">
      <c r="A89" s="1"/>
      <c r="B89" s="1"/>
      <c r="C89" s="53"/>
      <c r="D89" s="1"/>
      <c r="E89" s="41"/>
      <c r="F89" s="54" t="s">
        <v>82</v>
      </c>
      <c r="G89" s="44">
        <v>0</v>
      </c>
      <c r="H89" s="44">
        <v>1049913.23</v>
      </c>
      <c r="I89" s="55">
        <v>1049913.23</v>
      </c>
      <c r="J89" s="44">
        <v>1049913.23</v>
      </c>
      <c r="K89" s="44">
        <v>1049913.23</v>
      </c>
      <c r="L89" s="44">
        <v>0</v>
      </c>
      <c r="M89" s="56"/>
      <c r="N89" s="40"/>
      <c r="O89" s="40"/>
      <c r="P89" s="40"/>
    </row>
    <row r="90" spans="1:43" x14ac:dyDescent="0.25">
      <c r="A90" s="1"/>
      <c r="B90" s="1"/>
      <c r="C90" s="53"/>
      <c r="D90" s="1"/>
      <c r="E90" s="41"/>
      <c r="F90" s="54" t="s">
        <v>83</v>
      </c>
      <c r="G90" s="44">
        <v>0</v>
      </c>
      <c r="H90" s="44">
        <v>0</v>
      </c>
      <c r="I90" s="44">
        <v>0</v>
      </c>
      <c r="J90" s="44">
        <v>0</v>
      </c>
      <c r="K90" s="44">
        <v>0</v>
      </c>
      <c r="L90" s="44">
        <v>0</v>
      </c>
      <c r="M90" s="56"/>
      <c r="N90" s="40"/>
      <c r="O90" s="40"/>
      <c r="P90" s="40"/>
    </row>
    <row r="91" spans="1:43" x14ac:dyDescent="0.25">
      <c r="A91" s="1"/>
      <c r="B91" s="1"/>
      <c r="C91" s="53"/>
      <c r="D91" s="1"/>
      <c r="E91" s="41"/>
      <c r="F91" s="54" t="s">
        <v>84</v>
      </c>
      <c r="G91" s="44">
        <v>0</v>
      </c>
      <c r="H91" s="44">
        <v>0</v>
      </c>
      <c r="I91" s="44">
        <v>0</v>
      </c>
      <c r="J91" s="44">
        <v>0</v>
      </c>
      <c r="K91" s="44">
        <v>0</v>
      </c>
      <c r="L91" s="44">
        <v>0</v>
      </c>
      <c r="M91" s="56"/>
      <c r="N91" s="40"/>
      <c r="O91" s="40"/>
      <c r="P91" s="40"/>
    </row>
    <row r="92" spans="1:43" x14ac:dyDescent="0.25">
      <c r="A92" s="1"/>
      <c r="B92" s="1"/>
      <c r="C92" s="53"/>
      <c r="D92" s="1"/>
      <c r="E92" s="41"/>
      <c r="F92" s="58" t="s">
        <v>85</v>
      </c>
      <c r="G92" s="44">
        <v>0</v>
      </c>
      <c r="H92" s="44">
        <v>273512924.16999978</v>
      </c>
      <c r="I92" s="55">
        <v>273512924.16999978</v>
      </c>
      <c r="J92" s="44">
        <v>271211555.66000003</v>
      </c>
      <c r="K92" s="44">
        <v>259250848.11000001</v>
      </c>
      <c r="L92" s="55">
        <v>2301368.509999752</v>
      </c>
      <c r="M92" s="56"/>
      <c r="N92" s="40"/>
      <c r="O92" s="40"/>
      <c r="P92" s="40"/>
    </row>
    <row r="93" spans="1:43" x14ac:dyDescent="0.25">
      <c r="A93" s="1"/>
      <c r="B93" s="1"/>
      <c r="C93" s="1"/>
      <c r="D93" s="1"/>
      <c r="E93" s="41"/>
      <c r="F93" s="57"/>
      <c r="G93" s="44"/>
      <c r="H93" s="44"/>
      <c r="I93" s="55"/>
      <c r="J93" s="44"/>
      <c r="K93" s="44"/>
      <c r="L93" s="61"/>
      <c r="M93" s="1"/>
      <c r="N93" s="40"/>
      <c r="O93" s="40"/>
      <c r="P93" s="40"/>
    </row>
    <row r="94" spans="1:43" x14ac:dyDescent="0.25">
      <c r="A94" s="1"/>
      <c r="B94" s="1"/>
      <c r="C94" s="1"/>
      <c r="D94" s="1"/>
      <c r="E94" s="62"/>
      <c r="F94" s="63" t="s">
        <v>86</v>
      </c>
      <c r="G94" s="64">
        <v>8588310464.539999</v>
      </c>
      <c r="H94" s="64">
        <v>1826297275.7599998</v>
      </c>
      <c r="I94" s="65">
        <v>10414607740.299999</v>
      </c>
      <c r="J94" s="64">
        <v>5418337149.3500004</v>
      </c>
      <c r="K94" s="64">
        <v>5136237419.7699995</v>
      </c>
      <c r="L94" s="66">
        <v>4996270590.9499998</v>
      </c>
      <c r="M94" s="1"/>
      <c r="N94" s="40"/>
      <c r="O94" s="40"/>
      <c r="P94" s="40"/>
    </row>
    <row r="95" spans="1:4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40"/>
      <c r="O95" s="40"/>
      <c r="P95" s="40"/>
    </row>
    <row r="96" spans="1:43" x14ac:dyDescent="0.25">
      <c r="A96" s="1"/>
      <c r="B96" s="1"/>
      <c r="C96" s="1"/>
      <c r="D96" s="1"/>
      <c r="E96" s="1" t="s">
        <v>87</v>
      </c>
      <c r="F96" s="1"/>
      <c r="G96" s="67"/>
      <c r="H96" s="67"/>
      <c r="I96" s="67"/>
      <c r="J96" s="67"/>
      <c r="K96" s="67"/>
      <c r="L96" s="67"/>
      <c r="M96" s="1"/>
      <c r="N96" s="40"/>
      <c r="O96" s="40"/>
      <c r="P96" s="40"/>
    </row>
    <row r="97" spans="1:1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40"/>
      <c r="O97" s="40"/>
      <c r="P97" s="40"/>
    </row>
    <row r="98" spans="1:16" x14ac:dyDescent="0.25">
      <c r="A98" s="1"/>
      <c r="B98" s="1"/>
      <c r="C98" s="1"/>
      <c r="D98" s="1"/>
      <c r="E98" s="1"/>
      <c r="F98" s="1"/>
      <c r="G98" s="68"/>
      <c r="H98" s="68"/>
      <c r="I98" s="68"/>
      <c r="J98" s="68"/>
      <c r="K98" s="68"/>
      <c r="L98" s="68"/>
      <c r="M98" s="1"/>
      <c r="N98" s="40"/>
      <c r="O98" s="40"/>
      <c r="P98" s="40"/>
    </row>
    <row r="99" spans="1:16" x14ac:dyDescent="0.25">
      <c r="G99" s="36"/>
      <c r="N99" s="40"/>
      <c r="O99" s="40"/>
      <c r="P99" s="40"/>
    </row>
    <row r="100" spans="1:16" x14ac:dyDescent="0.25">
      <c r="I100" s="3"/>
      <c r="N100" s="40"/>
      <c r="O100" s="40"/>
      <c r="P100" s="40"/>
    </row>
  </sheetData>
  <mergeCells count="8">
    <mergeCell ref="E2:L2"/>
    <mergeCell ref="E3:L3"/>
    <mergeCell ref="E4:L4"/>
    <mergeCell ref="E5:L5"/>
    <mergeCell ref="E6:L6"/>
    <mergeCell ref="E8:F10"/>
    <mergeCell ref="G8:K8"/>
    <mergeCell ref="L8:L9"/>
  </mergeCells>
  <pageMargins left="0.7" right="0.7" top="0.75" bottom="0.75" header="0.3" footer="0.3"/>
  <pageSetup scale="1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Navarro Perez</dc:creator>
  <cp:lastModifiedBy>Armando Navarro Perez</cp:lastModifiedBy>
  <dcterms:created xsi:type="dcterms:W3CDTF">2024-07-29T17:17:55Z</dcterms:created>
  <dcterms:modified xsi:type="dcterms:W3CDTF">2024-07-29T17:18:36Z</dcterms:modified>
</cp:coreProperties>
</file>