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5\2 trimestre\"/>
    </mc:Choice>
  </mc:AlternateContent>
  <bookViews>
    <workbookView xWindow="0" yWindow="0" windowWidth="23040" windowHeight="9195"/>
  </bookViews>
  <sheets>
    <sheet name="COG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<sst xmlns="http://schemas.openxmlformats.org/spreadsheetml/2006/main" count="87" uniqueCount="87">
  <si>
    <t>Municipio de la Ciudad de Monterrey</t>
  </si>
  <si>
    <t>Estado Analítico del Ejercicio del Presupuesto de Egresos</t>
  </si>
  <si>
    <t>Clasificación por Objeto del Gasto (Capítulo y Concepto)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</si>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</sst>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44" fontId="0" fillId="0" borderId="0" xfId="2" applyFont="1"/>
    <xf numFmtId="43" fontId="0" fillId="0" borderId="0" xfId="1" applyFont="1"/>
    <xf numFmtId="0" fontId="0" fillId="0" borderId="0" xfId="0" applyFill="1"/>
    <xf numFmtId="0" fontId="1" fillId="2" borderId="6" xfId="0" applyFont="1" applyFill="1" applyBorder="1"/>
    <xf numFmtId="0" fontId="1" fillId="2" borderId="7" xfId="0" applyFont="1" applyFill="1" applyBorder="1"/>
    <xf numFmtId="43" fontId="1" fillId="2" borderId="7" xfId="1" applyFont="1" applyFill="1" applyBorder="1"/>
    <xf numFmtId="43" fontId="1" fillId="2" borderId="8" xfId="1" applyFont="1" applyFill="1" applyBorder="1"/>
    <xf numFmtId="37" fontId="4" fillId="4" borderId="12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wrapText="1"/>
    </xf>
    <xf numFmtId="37" fontId="4" fillId="4" borderId="12" xfId="1" applyNumberFormat="1" applyFont="1" applyFill="1" applyBorder="1" applyAlignment="1" applyProtection="1">
      <alignment horizontal="center"/>
    </xf>
    <xf numFmtId="43" fontId="0" fillId="0" borderId="0" xfId="0" applyNumberFormat="1" applyFill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43" fontId="1" fillId="2" borderId="13" xfId="1" applyFont="1" applyFill="1" applyBorder="1"/>
    <xf numFmtId="0" fontId="1" fillId="2" borderId="4" xfId="0" applyFont="1" applyFill="1" applyBorder="1"/>
    <xf numFmtId="0" fontId="2" fillId="2" borderId="0" xfId="0" applyFont="1" applyFill="1" applyBorder="1"/>
    <xf numFmtId="43" fontId="2" fillId="2" borderId="14" xfId="1" applyFont="1" applyFill="1" applyBorder="1"/>
    <xf numFmtId="165" fontId="2" fillId="2" borderId="14" xfId="1" applyNumberFormat="1" applyFont="1" applyFill="1" applyBorder="1"/>
    <xf numFmtId="44" fontId="2" fillId="2" borderId="14" xfId="2" applyFont="1" applyFill="1" applyBorder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  <xf numFmtId="44" fontId="0" fillId="0" borderId="0" xfId="0" applyNumberFormat="1"/>
    <xf numFmtId="44" fontId="0" fillId="0" borderId="0" xfId="0" applyNumberFormat="1" applyFill="1"/>
    <xf numFmtId="43" fontId="0" fillId="0" borderId="0" xfId="1" applyFont="1" applyFill="1"/>
    <xf numFmtId="0" fontId="0" fillId="0" borderId="0" xfId="0" applyNumberFormat="1"/>
    <xf numFmtId="0" fontId="1" fillId="2" borderId="0" xfId="0" applyFont="1" applyFill="1" applyBorder="1" applyAlignment="1">
      <alignment horizontal="left" indent="3"/>
    </xf>
    <xf numFmtId="43" fontId="1" fillId="2" borderId="14" xfId="1" applyFont="1" applyFill="1" applyBorder="1"/>
    <xf numFmtId="165" fontId="1" fillId="2" borderId="14" xfId="1" applyNumberFormat="1" applyFont="1" applyFill="1" applyBorder="1"/>
    <xf numFmtId="44" fontId="1" fillId="2" borderId="14" xfId="2" applyFont="1" applyFill="1" applyBorder="1"/>
    <xf numFmtId="0" fontId="1" fillId="2" borderId="0" xfId="0" applyFont="1" applyFill="1" applyBorder="1"/>
    <xf numFmtId="0" fontId="0" fillId="2" borderId="0" xfId="0" applyFont="1" applyFill="1" applyBorder="1" applyAlignment="1">
      <alignment horizontal="left" indent="3"/>
    </xf>
    <xf numFmtId="44" fontId="0" fillId="0" borderId="0" xfId="2" applyFont="1" applyProtection="1">
      <protection locked="0"/>
    </xf>
    <xf numFmtId="44" fontId="0" fillId="0" borderId="0" xfId="0" applyNumberFormat="1" applyProtection="1">
      <protection locked="0"/>
    </xf>
    <xf numFmtId="165" fontId="0" fillId="2" borderId="14" xfId="1" applyNumberFormat="1" applyFont="1" applyFill="1" applyBorder="1"/>
    <xf numFmtId="4" fontId="1" fillId="2" borderId="14" xfId="1" applyNumberFormat="1" applyFont="1" applyFill="1" applyBorder="1"/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2" xfId="1" applyFont="1" applyFill="1" applyBorder="1"/>
    <xf numFmtId="165" fontId="2" fillId="2" borderId="12" xfId="1" applyNumberFormat="1" applyFont="1" applyFill="1" applyBorder="1"/>
    <xf numFmtId="4" fontId="2" fillId="2" borderId="12" xfId="1" applyNumberFormat="1" applyFont="1" applyFill="1" applyBorder="1"/>
    <xf numFmtId="43" fontId="0" fillId="0" borderId="0" xfId="0" applyNumberFormat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2" xfId="1" applyNumberFormat="1" applyFont="1" applyFill="1" applyBorder="1" applyAlignment="1" applyProtection="1">
      <alignment horizontal="center" vertical="center"/>
    </xf>
    <xf numFmtId="37" fontId="5" fillId="4" borderId="4" xfId="1" applyNumberFormat="1" applyFont="1" applyFill="1" applyBorder="1" applyAlignment="1" applyProtection="1">
      <alignment horizontal="center" vertical="center"/>
    </xf>
    <xf numFmtId="37" fontId="5" fillId="4" borderId="0" xfId="1" applyNumberFormat="1" applyFont="1" applyFill="1" applyBorder="1" applyAlignment="1" applyProtection="1">
      <alignment horizontal="center" vertical="center"/>
    </xf>
    <xf numFmtId="37" fontId="5" fillId="4" borderId="6" xfId="1" applyNumberFormat="1" applyFont="1" applyFill="1" applyBorder="1" applyAlignment="1" applyProtection="1">
      <alignment horizontal="center" vertical="center"/>
    </xf>
    <xf numFmtId="37" fontId="5" fillId="4" borderId="7" xfId="1" applyNumberFormat="1" applyFont="1" applyFill="1" applyBorder="1" applyAlignment="1" applyProtection="1">
      <alignment horizontal="center" vertical="center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iomara.lazaro/AppData/Local/Microsoft/Windows/INetCache/Content.Outlook/CQ32ES57/CONAC%20(EGRESOS)%202do.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VA"/>
      <sheetName val="ADMINISTRATIVA II"/>
      <sheetName val="FUNCIONAL"/>
      <sheetName val="PROGRAMATICA"/>
      <sheetName val="COG"/>
      <sheetName val="TIPO DE GASTO"/>
      <sheetName val="Hoja1"/>
      <sheetName val="Hoja2"/>
      <sheetName val="PPTOEG21ANUAL-PERIODO"/>
    </sheetNames>
    <sheetDataSet>
      <sheetData sheetId="0"/>
      <sheetData sheetId="1"/>
      <sheetData sheetId="2"/>
      <sheetData sheetId="3">
        <row r="4">
          <cell r="B4" t="str">
            <v>Del 1° de enero al 30 de junio de 2025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0"/>
  <sheetViews>
    <sheetView tabSelected="1" topLeftCell="E1" zoomScale="80" zoomScaleNormal="80" workbookViewId="0">
      <selection activeCell="G88" sqref="G88"/>
    </sheetView>
  </sheetViews>
  <sheetFormatPr baseColWidth="10" defaultRowHeight="15" x14ac:dyDescent="0.25"/>
  <cols>
    <col min="1" max="1" width="4.42578125" customWidth="1"/>
    <col min="2" max="2" width="6.28515625" customWidth="1"/>
    <col min="3" max="3" width="7.85546875" bestFit="1" customWidth="1"/>
    <col min="5" max="5" width="2.28515625" customWidth="1"/>
    <col min="6" max="6" width="55.5703125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0.140625" customWidth="1"/>
    <col min="15" max="15" width="5.42578125" customWidth="1"/>
    <col min="16" max="16" width="18.85546875" style="2" bestFit="1" customWidth="1"/>
    <col min="17" max="17" width="14.42578125" bestFit="1" customWidth="1"/>
    <col min="18" max="18" width="13.5703125" bestFit="1" customWidth="1"/>
    <col min="19" max="19" width="20.42578125" style="2" bestFit="1" customWidth="1"/>
    <col min="20" max="20" width="19.28515625" bestFit="1" customWidth="1"/>
    <col min="21" max="21" width="17.85546875" bestFit="1" customWidth="1"/>
    <col min="22" max="22" width="17" bestFit="1" customWidth="1"/>
    <col min="23" max="23" width="14.7109375" bestFit="1" customWidth="1"/>
    <col min="24" max="24" width="28" customWidth="1"/>
    <col min="25" max="25" width="2.5703125" customWidth="1"/>
    <col min="28" max="28" width="19.140625" style="3" bestFit="1" customWidth="1"/>
    <col min="29" max="32" width="18.7109375" style="3" bestFit="1" customWidth="1"/>
    <col min="33" max="33" width="19.140625" style="3" bestFit="1" customWidth="1"/>
    <col min="34" max="34" width="11.5703125" style="4"/>
    <col min="35" max="35" width="15.85546875" style="4" bestFit="1" customWidth="1"/>
    <col min="36" max="37" width="16.28515625" style="4" bestFit="1" customWidth="1"/>
    <col min="38" max="39" width="11.5703125" style="4"/>
    <col min="40" max="40" width="16.28515625" style="4" bestFit="1" customWidth="1"/>
    <col min="41" max="41" width="11.5703125" style="4"/>
    <col min="42" max="43" width="16.85546875" bestFit="1" customWidth="1"/>
  </cols>
  <sheetData>
    <row r="1" spans="1:43" x14ac:dyDescent="0.25">
      <c r="D1" s="1"/>
      <c r="E1" s="1"/>
      <c r="F1" s="1"/>
      <c r="G1" s="1"/>
      <c r="H1" s="1"/>
      <c r="I1" s="1"/>
      <c r="J1" s="1"/>
      <c r="K1" s="1"/>
      <c r="L1" s="1"/>
      <c r="M1" s="1"/>
    </row>
    <row r="2" spans="1:43" x14ac:dyDescent="0.25">
      <c r="D2" s="1"/>
      <c r="E2" s="44"/>
      <c r="F2" s="45"/>
      <c r="G2" s="45"/>
      <c r="H2" s="45"/>
      <c r="I2" s="45"/>
      <c r="J2" s="45"/>
      <c r="K2" s="45"/>
      <c r="L2" s="46"/>
      <c r="M2" s="1"/>
    </row>
    <row r="3" spans="1:43" ht="20.25" customHeight="1" x14ac:dyDescent="0.25">
      <c r="D3" s="1"/>
      <c r="E3" s="47" t="s">
        <v>0</v>
      </c>
      <c r="F3" s="48"/>
      <c r="G3" s="48"/>
      <c r="H3" s="48"/>
      <c r="I3" s="48"/>
      <c r="J3" s="48"/>
      <c r="K3" s="48"/>
      <c r="L3" s="49"/>
      <c r="M3" s="1"/>
    </row>
    <row r="4" spans="1:43" ht="20.25" customHeight="1" x14ac:dyDescent="0.25">
      <c r="D4" s="1"/>
      <c r="E4" s="50" t="s">
        <v>1</v>
      </c>
      <c r="F4" s="51"/>
      <c r="G4" s="51"/>
      <c r="H4" s="51"/>
      <c r="I4" s="51"/>
      <c r="J4" s="51"/>
      <c r="K4" s="51"/>
      <c r="L4" s="52"/>
      <c r="M4" s="1"/>
    </row>
    <row r="5" spans="1:43" ht="20.25" customHeight="1" x14ac:dyDescent="0.25">
      <c r="D5" s="1"/>
      <c r="E5" s="50" t="s">
        <v>2</v>
      </c>
      <c r="F5" s="51"/>
      <c r="G5" s="51"/>
      <c r="H5" s="51"/>
      <c r="I5" s="51"/>
      <c r="J5" s="51"/>
      <c r="K5" s="51"/>
      <c r="L5" s="52"/>
      <c r="M5" s="1"/>
    </row>
    <row r="6" spans="1:43" ht="20.25" customHeight="1" x14ac:dyDescent="0.25">
      <c r="D6" s="1"/>
      <c r="E6" s="53" t="str">
        <f>[1]PROGRAMATICA!B4</f>
        <v>Del 1° de enero al 30 de junio de 2025</v>
      </c>
      <c r="F6" s="54"/>
      <c r="G6" s="54"/>
      <c r="H6" s="54"/>
      <c r="I6" s="54"/>
      <c r="J6" s="54"/>
      <c r="K6" s="54"/>
      <c r="L6" s="55"/>
      <c r="M6" s="1"/>
    </row>
    <row r="7" spans="1:43" x14ac:dyDescent="0.25">
      <c r="D7" s="1"/>
      <c r="E7" s="5"/>
      <c r="F7" s="6"/>
      <c r="G7" s="7"/>
      <c r="H7" s="7"/>
      <c r="I7" s="7"/>
      <c r="J7" s="7"/>
      <c r="K7" s="7"/>
      <c r="L7" s="8"/>
      <c r="M7" s="1"/>
    </row>
    <row r="8" spans="1:43" x14ac:dyDescent="0.25">
      <c r="D8" s="1"/>
      <c r="E8" s="56" t="s">
        <v>3</v>
      </c>
      <c r="F8" s="57"/>
      <c r="G8" s="62" t="s">
        <v>4</v>
      </c>
      <c r="H8" s="63"/>
      <c r="I8" s="63"/>
      <c r="J8" s="63"/>
      <c r="K8" s="64"/>
      <c r="L8" s="65" t="s">
        <v>5</v>
      </c>
      <c r="M8" s="1"/>
    </row>
    <row r="9" spans="1:43" ht="30" x14ac:dyDescent="0.25">
      <c r="D9" s="1"/>
      <c r="E9" s="58"/>
      <c r="F9" s="59"/>
      <c r="G9" s="9" t="s">
        <v>6</v>
      </c>
      <c r="H9" s="10" t="s">
        <v>7</v>
      </c>
      <c r="I9" s="9" t="s">
        <v>8</v>
      </c>
      <c r="J9" s="9" t="s">
        <v>9</v>
      </c>
      <c r="K9" s="9" t="s">
        <v>10</v>
      </c>
      <c r="L9" s="65"/>
      <c r="M9" s="1"/>
    </row>
    <row r="10" spans="1:43" x14ac:dyDescent="0.25">
      <c r="D10" s="1"/>
      <c r="E10" s="60"/>
      <c r="F10" s="61"/>
      <c r="G10" s="11">
        <v>1</v>
      </c>
      <c r="H10" s="11">
        <v>2</v>
      </c>
      <c r="I10" s="11" t="s">
        <v>11</v>
      </c>
      <c r="J10" s="11">
        <v>4</v>
      </c>
      <c r="K10" s="11">
        <v>5</v>
      </c>
      <c r="L10" s="11" t="s">
        <v>12</v>
      </c>
      <c r="M10" s="1"/>
      <c r="AI10" s="12"/>
      <c r="AJ10" s="12"/>
      <c r="AK10" s="12"/>
      <c r="AL10" s="12"/>
      <c r="AM10" s="12"/>
      <c r="AN10" s="12"/>
      <c r="AP10" s="13"/>
      <c r="AQ10" s="13"/>
    </row>
    <row r="11" spans="1:43" x14ac:dyDescent="0.25">
      <c r="D11" s="1"/>
      <c r="E11" s="14"/>
      <c r="F11" s="15"/>
      <c r="G11" s="16"/>
      <c r="H11" s="16"/>
      <c r="I11" s="16"/>
      <c r="J11" s="16"/>
      <c r="K11" s="16"/>
      <c r="L11" s="16"/>
      <c r="M11" s="1"/>
      <c r="AI11" s="12"/>
      <c r="AJ11" s="12"/>
      <c r="AK11" s="12"/>
      <c r="AL11" s="12"/>
      <c r="AM11" s="12"/>
      <c r="AN11" s="12"/>
      <c r="AP11" s="13"/>
      <c r="AQ11" s="13"/>
    </row>
    <row r="12" spans="1:43" s="4" customFormat="1" x14ac:dyDescent="0.25">
      <c r="A12"/>
      <c r="B12"/>
      <c r="C12"/>
      <c r="D12" s="1"/>
      <c r="E12" s="17"/>
      <c r="F12" s="18" t="s">
        <v>13</v>
      </c>
      <c r="G12" s="19">
        <v>2516910041.7500024</v>
      </c>
      <c r="H12" s="19">
        <v>1.1362135410308838E-7</v>
      </c>
      <c r="I12" s="20">
        <v>2516910041.7500029</v>
      </c>
      <c r="J12" s="19">
        <v>1172832375.8700001</v>
      </c>
      <c r="K12" s="19">
        <v>1108290621.0200002</v>
      </c>
      <c r="L12" s="20">
        <v>1344077665.8800025</v>
      </c>
      <c r="M12" s="21"/>
      <c r="N12" s="22"/>
      <c r="O12" s="23"/>
      <c r="P12" s="23"/>
      <c r="Q12" s="23"/>
      <c r="R12" s="23"/>
      <c r="S12" s="23"/>
      <c r="T12" s="23"/>
      <c r="U12" s="23"/>
      <c r="V12" s="24"/>
      <c r="X12" s="25"/>
      <c r="AB12" s="26"/>
      <c r="AC12" s="26"/>
      <c r="AD12" s="26"/>
      <c r="AE12" s="26"/>
      <c r="AF12" s="26"/>
      <c r="AG12" s="26"/>
      <c r="AI12" s="12"/>
      <c r="AJ12" s="12"/>
      <c r="AK12" s="12"/>
      <c r="AL12" s="12"/>
      <c r="AM12" s="12"/>
      <c r="AN12" s="12"/>
      <c r="AP12" s="13"/>
      <c r="AQ12" s="13"/>
    </row>
    <row r="13" spans="1:43" x14ac:dyDescent="0.25">
      <c r="C13" s="27"/>
      <c r="D13" s="1"/>
      <c r="E13" s="17"/>
      <c r="F13" s="28" t="s">
        <v>14</v>
      </c>
      <c r="G13" s="29">
        <v>1516757816.2000015</v>
      </c>
      <c r="H13" s="29">
        <v>-6474877.8599996734</v>
      </c>
      <c r="I13" s="30">
        <v>1510282938.3400018</v>
      </c>
      <c r="J13" s="29">
        <v>689774600.73000002</v>
      </c>
      <c r="K13" s="29">
        <v>689275145.60000002</v>
      </c>
      <c r="L13" s="30">
        <v>820508337.6100018</v>
      </c>
      <c r="M13" s="31"/>
      <c r="N13" s="22"/>
      <c r="O13" s="23"/>
      <c r="P13" s="23"/>
      <c r="Q13" s="23"/>
      <c r="R13" s="23"/>
      <c r="S13" s="23"/>
      <c r="T13" s="23"/>
      <c r="U13" s="23"/>
      <c r="V13" s="24"/>
      <c r="W13" s="4"/>
      <c r="X13" s="25"/>
      <c r="AI13" s="12"/>
      <c r="AJ13" s="12"/>
      <c r="AK13" s="12"/>
      <c r="AL13" s="12"/>
      <c r="AM13" s="12"/>
      <c r="AN13" s="12"/>
      <c r="AP13" s="13"/>
      <c r="AQ13" s="13"/>
    </row>
    <row r="14" spans="1:43" x14ac:dyDescent="0.25">
      <c r="C14" s="27"/>
      <c r="D14" s="1"/>
      <c r="E14" s="17"/>
      <c r="F14" s="28" t="s">
        <v>15</v>
      </c>
      <c r="G14" s="29">
        <v>95848450.130000025</v>
      </c>
      <c r="H14" s="29">
        <v>47813472.380000003</v>
      </c>
      <c r="I14" s="30">
        <v>143661922.51000002</v>
      </c>
      <c r="J14" s="29">
        <v>62631314.479999997</v>
      </c>
      <c r="K14" s="29">
        <v>62603347.810000002</v>
      </c>
      <c r="L14" s="30">
        <v>81030608.030000031</v>
      </c>
      <c r="M14" s="31"/>
      <c r="N14" s="22"/>
      <c r="O14" s="23"/>
      <c r="P14" s="23"/>
      <c r="Q14" s="23"/>
      <c r="R14" s="23"/>
      <c r="S14" s="23"/>
      <c r="T14" s="23"/>
      <c r="U14" s="23"/>
      <c r="V14" s="24"/>
      <c r="W14" s="4"/>
      <c r="X14" s="25"/>
      <c r="AI14" s="12"/>
      <c r="AJ14" s="12"/>
      <c r="AK14" s="12"/>
      <c r="AL14" s="12"/>
      <c r="AM14" s="12"/>
      <c r="AN14" s="12"/>
      <c r="AP14" s="13"/>
      <c r="AQ14" s="13"/>
    </row>
    <row r="15" spans="1:43" x14ac:dyDescent="0.25">
      <c r="C15" s="27"/>
      <c r="D15" s="1"/>
      <c r="E15" s="17"/>
      <c r="F15" s="28" t="s">
        <v>16</v>
      </c>
      <c r="G15" s="29">
        <v>313136706.13999999</v>
      </c>
      <c r="H15" s="29">
        <v>-28747593.910000082</v>
      </c>
      <c r="I15" s="30">
        <v>284389112.2299999</v>
      </c>
      <c r="J15" s="29">
        <v>143467368.25999999</v>
      </c>
      <c r="K15" s="29">
        <v>141663649.69999999</v>
      </c>
      <c r="L15" s="30">
        <v>140921743.96999991</v>
      </c>
      <c r="M15" s="31"/>
      <c r="N15" s="22"/>
      <c r="O15" s="23"/>
      <c r="P15" s="23"/>
      <c r="Q15" s="23"/>
      <c r="R15" s="23"/>
      <c r="S15" s="23"/>
      <c r="T15" s="23"/>
      <c r="U15" s="23"/>
      <c r="V15" s="24"/>
      <c r="W15" s="4"/>
      <c r="X15" s="25"/>
      <c r="AI15" s="12"/>
      <c r="AJ15" s="12"/>
      <c r="AK15" s="12"/>
      <c r="AL15" s="12"/>
      <c r="AM15" s="12"/>
      <c r="AN15" s="12"/>
      <c r="AP15" s="13"/>
      <c r="AQ15" s="13"/>
    </row>
    <row r="16" spans="1:43" x14ac:dyDescent="0.25">
      <c r="C16" s="27"/>
      <c r="D16" s="1"/>
      <c r="E16" s="17"/>
      <c r="F16" s="28" t="s">
        <v>17</v>
      </c>
      <c r="G16" s="29">
        <v>48322881.120000012</v>
      </c>
      <c r="H16" s="29">
        <v>-9739200.0500000045</v>
      </c>
      <c r="I16" s="30">
        <v>38583681.070000008</v>
      </c>
      <c r="J16" s="29">
        <v>28843775.449999999</v>
      </c>
      <c r="K16" s="29">
        <v>28843775.449999999</v>
      </c>
      <c r="L16" s="30">
        <v>9739905.6200000085</v>
      </c>
      <c r="M16" s="31"/>
      <c r="N16" s="22"/>
      <c r="O16" s="23"/>
      <c r="P16" s="23"/>
      <c r="Q16" s="23"/>
      <c r="R16" s="23"/>
      <c r="S16" s="23"/>
      <c r="T16" s="23"/>
      <c r="U16" s="23"/>
      <c r="V16" s="24"/>
      <c r="W16" s="4"/>
      <c r="X16" s="25"/>
      <c r="AI16" s="12"/>
      <c r="AJ16" s="12"/>
      <c r="AK16" s="12"/>
      <c r="AL16" s="12"/>
      <c r="AM16" s="12"/>
      <c r="AN16" s="12"/>
      <c r="AP16" s="13"/>
      <c r="AQ16" s="13"/>
    </row>
    <row r="17" spans="3:43" x14ac:dyDescent="0.25">
      <c r="C17" s="27"/>
      <c r="D17" s="1"/>
      <c r="E17" s="17"/>
      <c r="F17" s="28" t="s">
        <v>18</v>
      </c>
      <c r="G17" s="29">
        <v>512204412.48000097</v>
      </c>
      <c r="H17" s="29">
        <v>-6582344.4900001353</v>
      </c>
      <c r="I17" s="30">
        <v>505622067.99000084</v>
      </c>
      <c r="J17" s="29">
        <v>235845246.94999999</v>
      </c>
      <c r="K17" s="29">
        <v>173634632.46000001</v>
      </c>
      <c r="L17" s="30">
        <v>269776821.04000086</v>
      </c>
      <c r="M17" s="31"/>
      <c r="N17" s="22"/>
      <c r="O17" s="23"/>
      <c r="P17" s="23"/>
      <c r="Q17" s="23"/>
      <c r="R17" s="23"/>
      <c r="S17" s="23"/>
      <c r="T17" s="23"/>
      <c r="U17" s="23"/>
      <c r="V17" s="24"/>
      <c r="W17" s="4"/>
      <c r="X17" s="25"/>
      <c r="AI17" s="12"/>
      <c r="AJ17" s="12"/>
      <c r="AK17" s="12"/>
      <c r="AL17" s="12"/>
      <c r="AM17" s="12"/>
      <c r="AN17" s="12"/>
      <c r="AP17" s="13"/>
      <c r="AQ17" s="13"/>
    </row>
    <row r="18" spans="3:43" x14ac:dyDescent="0.25">
      <c r="C18" s="27"/>
      <c r="D18" s="1"/>
      <c r="E18" s="17"/>
      <c r="F18" s="28" t="s">
        <v>19</v>
      </c>
      <c r="G18" s="29">
        <v>6780684.2399999984</v>
      </c>
      <c r="H18" s="29">
        <v>-6780684.2399999984</v>
      </c>
      <c r="I18" s="30">
        <v>0</v>
      </c>
      <c r="J18" s="29">
        <v>0</v>
      </c>
      <c r="K18" s="29">
        <v>0</v>
      </c>
      <c r="L18" s="30">
        <v>0</v>
      </c>
      <c r="M18" s="31"/>
      <c r="N18" s="22"/>
      <c r="O18" s="23"/>
      <c r="P18" s="23"/>
      <c r="Q18" s="23"/>
      <c r="R18" s="23"/>
      <c r="S18" s="23"/>
      <c r="T18" s="23"/>
      <c r="U18" s="23"/>
      <c r="V18" s="24"/>
      <c r="W18" s="4"/>
      <c r="X18" s="25"/>
      <c r="AI18" s="12"/>
      <c r="AJ18" s="12"/>
      <c r="AK18" s="12"/>
      <c r="AL18" s="12"/>
      <c r="AM18" s="12"/>
      <c r="AN18" s="12"/>
      <c r="AP18" s="13"/>
      <c r="AQ18" s="13"/>
    </row>
    <row r="19" spans="3:43" x14ac:dyDescent="0.25">
      <c r="C19" s="27"/>
      <c r="D19" s="1"/>
      <c r="E19" s="17"/>
      <c r="F19" s="28" t="s">
        <v>20</v>
      </c>
      <c r="G19" s="29">
        <v>23859091.440000005</v>
      </c>
      <c r="H19" s="29">
        <v>10511228.170000004</v>
      </c>
      <c r="I19" s="30">
        <v>34370319.610000007</v>
      </c>
      <c r="J19" s="29">
        <v>12270070</v>
      </c>
      <c r="K19" s="29">
        <v>12270070</v>
      </c>
      <c r="L19" s="30">
        <v>22100249.610000007</v>
      </c>
      <c r="M19" s="31"/>
      <c r="N19" s="22"/>
      <c r="O19" s="23"/>
      <c r="P19" s="23"/>
      <c r="Q19" s="23"/>
      <c r="R19" s="23"/>
      <c r="S19" s="23"/>
      <c r="T19" s="23"/>
      <c r="U19" s="23"/>
      <c r="V19" s="24"/>
      <c r="W19" s="4"/>
      <c r="X19" s="25"/>
      <c r="AI19" s="12"/>
      <c r="AJ19" s="12"/>
      <c r="AK19" s="12"/>
      <c r="AL19" s="12"/>
      <c r="AM19" s="12"/>
      <c r="AN19" s="12"/>
      <c r="AP19" s="13"/>
      <c r="AQ19" s="13"/>
    </row>
    <row r="20" spans="3:43" x14ac:dyDescent="0.25">
      <c r="C20" s="27"/>
      <c r="D20" s="1"/>
      <c r="E20" s="17"/>
      <c r="F20" s="32"/>
      <c r="G20" s="19"/>
      <c r="H20" s="19"/>
      <c r="I20" s="30"/>
      <c r="J20" s="19"/>
      <c r="K20" s="29"/>
      <c r="L20" s="20"/>
      <c r="M20" s="21"/>
      <c r="N20" s="22"/>
      <c r="O20" s="23"/>
      <c r="P20" s="23"/>
      <c r="Q20" s="23"/>
      <c r="R20" s="23"/>
      <c r="S20" s="23"/>
      <c r="T20" s="23"/>
      <c r="U20" s="23"/>
      <c r="V20" s="24"/>
      <c r="W20" s="4"/>
      <c r="X20" s="25"/>
      <c r="AI20" s="12"/>
      <c r="AJ20" s="12"/>
      <c r="AK20" s="12"/>
      <c r="AL20" s="12"/>
      <c r="AM20" s="12"/>
      <c r="AN20" s="12"/>
      <c r="AP20" s="13"/>
      <c r="AQ20" s="13"/>
    </row>
    <row r="21" spans="3:43" x14ac:dyDescent="0.25">
      <c r="C21" s="27"/>
      <c r="D21" s="1"/>
      <c r="E21" s="17"/>
      <c r="F21" s="18" t="s">
        <v>21</v>
      </c>
      <c r="G21" s="19">
        <v>1075045334.0200005</v>
      </c>
      <c r="H21" s="19">
        <v>9986434.6300000008</v>
      </c>
      <c r="I21" s="20">
        <v>1085031768.6500003</v>
      </c>
      <c r="J21" s="19">
        <v>530552562.63999999</v>
      </c>
      <c r="K21" s="19">
        <v>449435741.09000003</v>
      </c>
      <c r="L21" s="20">
        <v>554479206.01000035</v>
      </c>
      <c r="M21" s="21"/>
      <c r="N21" s="22"/>
      <c r="O21" s="23"/>
      <c r="P21" s="23"/>
      <c r="Q21" s="23"/>
      <c r="R21" s="23"/>
      <c r="S21" s="23"/>
      <c r="T21" s="23"/>
      <c r="U21" s="23"/>
      <c r="V21" s="24"/>
      <c r="W21" s="4"/>
      <c r="X21" s="25"/>
      <c r="AI21" s="12"/>
      <c r="AJ21" s="12"/>
      <c r="AK21" s="12"/>
      <c r="AL21" s="12"/>
      <c r="AM21" s="12"/>
      <c r="AN21" s="12"/>
      <c r="AP21" s="13"/>
      <c r="AQ21" s="13"/>
    </row>
    <row r="22" spans="3:43" x14ac:dyDescent="0.25">
      <c r="C22" s="27"/>
      <c r="D22" s="1"/>
      <c r="E22" s="17"/>
      <c r="F22" s="33" t="s">
        <v>22</v>
      </c>
      <c r="G22" s="29">
        <v>32726939.220000006</v>
      </c>
      <c r="H22" s="29">
        <v>-128886.98000000774</v>
      </c>
      <c r="I22" s="30">
        <v>32598052.239999998</v>
      </c>
      <c r="J22" s="29">
        <v>21319881.620000001</v>
      </c>
      <c r="K22" s="29">
        <v>18203850.879999999</v>
      </c>
      <c r="L22" s="30">
        <v>11278170.619999997</v>
      </c>
      <c r="M22" s="31"/>
      <c r="N22" s="22"/>
      <c r="O22" s="23"/>
      <c r="P22" s="23"/>
      <c r="Q22" s="23"/>
      <c r="R22" s="23"/>
      <c r="S22" s="23"/>
      <c r="T22" s="23"/>
      <c r="U22" s="23"/>
      <c r="V22" s="24"/>
      <c r="W22" s="4"/>
      <c r="X22" s="25"/>
      <c r="AI22" s="12"/>
      <c r="AJ22" s="12"/>
      <c r="AK22" s="12"/>
      <c r="AL22" s="12"/>
      <c r="AM22" s="12"/>
      <c r="AN22" s="12"/>
      <c r="AP22" s="13"/>
      <c r="AQ22" s="13"/>
    </row>
    <row r="23" spans="3:43" x14ac:dyDescent="0.25">
      <c r="C23" s="27"/>
      <c r="D23" s="1"/>
      <c r="E23" s="17"/>
      <c r="F23" s="28" t="s">
        <v>23</v>
      </c>
      <c r="G23" s="29">
        <v>48540812.300000004</v>
      </c>
      <c r="H23" s="29">
        <v>11342196.430000005</v>
      </c>
      <c r="I23" s="30">
        <v>59883008.730000012</v>
      </c>
      <c r="J23" s="29">
        <v>23935344.559999999</v>
      </c>
      <c r="K23" s="29">
        <v>19993022.059999999</v>
      </c>
      <c r="L23" s="30">
        <v>35947664.170000017</v>
      </c>
      <c r="M23" s="31"/>
      <c r="N23" s="22"/>
      <c r="O23" s="23"/>
      <c r="P23" s="23"/>
      <c r="Q23" s="23"/>
      <c r="R23" s="23"/>
      <c r="S23" s="23"/>
      <c r="T23" s="23"/>
      <c r="U23" s="23"/>
      <c r="V23" s="24"/>
      <c r="W23" s="4"/>
      <c r="X23" s="25"/>
      <c r="AI23" s="12"/>
      <c r="AJ23" s="12"/>
      <c r="AK23" s="12"/>
      <c r="AL23" s="12"/>
      <c r="AM23" s="12"/>
      <c r="AN23" s="12"/>
      <c r="AP23" s="13"/>
      <c r="AQ23" s="13"/>
    </row>
    <row r="24" spans="3:43" x14ac:dyDescent="0.25">
      <c r="C24" s="27"/>
      <c r="D24" s="1"/>
      <c r="E24" s="17"/>
      <c r="F24" s="28" t="s">
        <v>24</v>
      </c>
      <c r="G24" s="29">
        <v>0</v>
      </c>
      <c r="H24" s="29">
        <v>0</v>
      </c>
      <c r="I24" s="30">
        <v>0</v>
      </c>
      <c r="J24" s="29">
        <v>0</v>
      </c>
      <c r="K24" s="29">
        <v>0</v>
      </c>
      <c r="L24" s="30">
        <v>0</v>
      </c>
      <c r="M24" s="31"/>
      <c r="N24" s="22"/>
      <c r="O24" s="23"/>
      <c r="P24" s="23"/>
      <c r="Q24" s="23"/>
      <c r="R24" s="23"/>
      <c r="S24" s="23"/>
      <c r="T24" s="23"/>
      <c r="U24" s="23"/>
      <c r="V24" s="24"/>
      <c r="W24" s="4"/>
      <c r="X24" s="25"/>
      <c r="AI24" s="12"/>
      <c r="AJ24" s="12"/>
      <c r="AK24" s="12"/>
      <c r="AL24" s="12"/>
      <c r="AM24" s="12"/>
      <c r="AN24" s="12"/>
      <c r="AP24" s="13"/>
      <c r="AQ24" s="13"/>
    </row>
    <row r="25" spans="3:43" x14ac:dyDescent="0.25">
      <c r="C25" s="27"/>
      <c r="D25" s="1"/>
      <c r="E25" s="17"/>
      <c r="F25" s="28" t="s">
        <v>25</v>
      </c>
      <c r="G25" s="29">
        <v>248783680.22999996</v>
      </c>
      <c r="H25" s="29">
        <v>-16833438.710000034</v>
      </c>
      <c r="I25" s="30">
        <v>231950241.51999992</v>
      </c>
      <c r="J25" s="29">
        <v>100195424.06999999</v>
      </c>
      <c r="K25" s="29">
        <v>75668271.920000002</v>
      </c>
      <c r="L25" s="30">
        <v>131754817.44999993</v>
      </c>
      <c r="M25" s="31"/>
      <c r="N25" s="22"/>
      <c r="O25" s="23"/>
      <c r="P25" s="23"/>
      <c r="Q25" s="23"/>
      <c r="R25" s="23"/>
      <c r="S25" s="23"/>
      <c r="T25" s="23"/>
      <c r="U25" s="23"/>
      <c r="V25" s="24"/>
      <c r="W25" s="4"/>
      <c r="X25" s="25"/>
      <c r="AI25" s="12"/>
      <c r="AJ25" s="12"/>
      <c r="AK25" s="12"/>
      <c r="AL25" s="12"/>
      <c r="AM25" s="12"/>
      <c r="AN25" s="12"/>
      <c r="AP25" s="13"/>
      <c r="AQ25" s="13"/>
    </row>
    <row r="26" spans="3:43" x14ac:dyDescent="0.25">
      <c r="C26" s="27"/>
      <c r="D26" s="1"/>
      <c r="E26" s="17"/>
      <c r="F26" s="28" t="s">
        <v>26</v>
      </c>
      <c r="G26" s="29">
        <v>286101039.84000009</v>
      </c>
      <c r="H26" s="29">
        <v>-31756099.699999936</v>
      </c>
      <c r="I26" s="30">
        <v>254344940.14000016</v>
      </c>
      <c r="J26" s="29">
        <v>170754871.16999999</v>
      </c>
      <c r="K26" s="29">
        <v>150820810.09999999</v>
      </c>
      <c r="L26" s="30">
        <v>83590068.970000178</v>
      </c>
      <c r="M26" s="31"/>
      <c r="N26" s="22"/>
      <c r="O26" s="23"/>
      <c r="P26" s="23"/>
      <c r="Q26" s="23"/>
      <c r="R26" s="23"/>
      <c r="S26" s="23"/>
      <c r="T26" s="23"/>
      <c r="U26" s="23"/>
      <c r="V26" s="24"/>
      <c r="W26" s="4"/>
      <c r="X26" s="25"/>
      <c r="AI26" s="12"/>
      <c r="AJ26" s="12"/>
      <c r="AK26" s="12"/>
      <c r="AL26" s="12"/>
      <c r="AM26" s="12"/>
      <c r="AN26" s="12"/>
      <c r="AP26" s="13"/>
      <c r="AQ26" s="13"/>
    </row>
    <row r="27" spans="3:43" x14ac:dyDescent="0.25">
      <c r="C27" s="27"/>
      <c r="D27" s="1"/>
      <c r="E27" s="17"/>
      <c r="F27" s="28" t="s">
        <v>27</v>
      </c>
      <c r="G27" s="29">
        <v>242892438.80000028</v>
      </c>
      <c r="H27" s="29">
        <v>26849749.179999959</v>
      </c>
      <c r="I27" s="30">
        <v>269742187.98000026</v>
      </c>
      <c r="J27" s="29">
        <v>149859176.94999999</v>
      </c>
      <c r="K27" s="29">
        <v>132246032.93000001</v>
      </c>
      <c r="L27" s="30">
        <v>119883011.03000027</v>
      </c>
      <c r="M27" s="31"/>
      <c r="N27" s="22"/>
      <c r="O27" s="23"/>
      <c r="P27" s="23"/>
      <c r="Q27" s="23"/>
      <c r="R27" s="23"/>
      <c r="S27" s="23"/>
      <c r="T27" s="23"/>
      <c r="U27" s="23"/>
      <c r="V27" s="24"/>
      <c r="W27" s="4"/>
      <c r="X27" s="25"/>
      <c r="AI27" s="12"/>
      <c r="AJ27" s="12"/>
      <c r="AK27" s="12"/>
      <c r="AL27" s="12"/>
      <c r="AM27" s="12"/>
      <c r="AN27" s="12"/>
      <c r="AP27" s="13"/>
      <c r="AQ27" s="13"/>
    </row>
    <row r="28" spans="3:43" x14ac:dyDescent="0.25">
      <c r="C28" s="27"/>
      <c r="D28" s="1"/>
      <c r="E28" s="17"/>
      <c r="F28" s="28" t="s">
        <v>28</v>
      </c>
      <c r="G28" s="29">
        <v>67702176.889999986</v>
      </c>
      <c r="H28" s="29">
        <v>20600824.089999989</v>
      </c>
      <c r="I28" s="30">
        <v>88303000.979999974</v>
      </c>
      <c r="J28" s="29">
        <v>8785302.6099999994</v>
      </c>
      <c r="K28" s="29">
        <v>6931398.9299999997</v>
      </c>
      <c r="L28" s="30">
        <v>79517698.369999975</v>
      </c>
      <c r="M28" s="31"/>
      <c r="N28" s="22"/>
      <c r="O28" s="23"/>
      <c r="P28" s="23"/>
      <c r="Q28" s="23"/>
      <c r="R28" s="23"/>
      <c r="S28" s="23"/>
      <c r="T28" s="23"/>
      <c r="U28" s="23"/>
      <c r="V28" s="24"/>
      <c r="W28" s="4"/>
      <c r="X28" s="25"/>
      <c r="AI28" s="12"/>
      <c r="AJ28" s="12"/>
      <c r="AK28" s="12"/>
      <c r="AL28" s="12"/>
      <c r="AM28" s="12"/>
      <c r="AN28" s="12"/>
      <c r="AP28" s="13"/>
      <c r="AQ28" s="13"/>
    </row>
    <row r="29" spans="3:43" x14ac:dyDescent="0.25">
      <c r="C29" s="27"/>
      <c r="D29" s="1"/>
      <c r="E29" s="17"/>
      <c r="F29" s="28" t="s">
        <v>29</v>
      </c>
      <c r="G29" s="29">
        <v>14282829.370000001</v>
      </c>
      <c r="H29" s="29">
        <v>850994.48000000021</v>
      </c>
      <c r="I29" s="30">
        <v>15133823.850000001</v>
      </c>
      <c r="J29" s="29">
        <v>43331.8</v>
      </c>
      <c r="K29" s="29">
        <v>43331.8</v>
      </c>
      <c r="L29" s="30">
        <v>15090492.050000001</v>
      </c>
      <c r="M29" s="31"/>
      <c r="N29" s="22"/>
      <c r="O29" s="23"/>
      <c r="P29" s="23"/>
      <c r="Q29" s="23"/>
      <c r="R29" s="23"/>
      <c r="S29" s="23"/>
      <c r="T29" s="23"/>
      <c r="U29" s="23"/>
      <c r="V29" s="24"/>
      <c r="W29" s="4"/>
      <c r="X29" s="25"/>
      <c r="AI29" s="12"/>
      <c r="AJ29" s="12"/>
      <c r="AK29" s="12"/>
      <c r="AL29" s="12"/>
      <c r="AM29" s="12"/>
      <c r="AN29" s="12"/>
      <c r="AP29" s="13"/>
      <c r="AQ29" s="13"/>
    </row>
    <row r="30" spans="3:43" x14ac:dyDescent="0.25">
      <c r="C30" s="27"/>
      <c r="D30" s="1"/>
      <c r="E30" s="17"/>
      <c r="F30" s="28" t="s">
        <v>30</v>
      </c>
      <c r="G30" s="29">
        <v>134015417.36999995</v>
      </c>
      <c r="H30" s="29">
        <v>-938904.15999997617</v>
      </c>
      <c r="I30" s="30">
        <v>133076513.20999996</v>
      </c>
      <c r="J30" s="29">
        <v>55659229.859999999</v>
      </c>
      <c r="K30" s="29">
        <v>45529022.469999999</v>
      </c>
      <c r="L30" s="30">
        <v>77417283.349999964</v>
      </c>
      <c r="M30" s="31"/>
      <c r="N30" s="22"/>
      <c r="O30" s="23"/>
      <c r="P30" s="23"/>
      <c r="Q30" s="23"/>
      <c r="R30" s="23"/>
      <c r="S30" s="23"/>
      <c r="T30" s="23"/>
      <c r="U30" s="23"/>
      <c r="V30" s="24"/>
      <c r="W30" s="4"/>
      <c r="X30" s="25"/>
      <c r="AI30" s="12"/>
      <c r="AJ30" s="12"/>
      <c r="AK30" s="12"/>
      <c r="AL30" s="12"/>
      <c r="AM30" s="12"/>
      <c r="AN30" s="12"/>
      <c r="AP30" s="13"/>
      <c r="AQ30" s="13"/>
    </row>
    <row r="31" spans="3:43" x14ac:dyDescent="0.25">
      <c r="C31" s="27"/>
      <c r="D31" s="1"/>
      <c r="E31" s="17"/>
      <c r="F31" s="32"/>
      <c r="G31" s="19"/>
      <c r="H31" s="19"/>
      <c r="I31" s="20"/>
      <c r="J31" s="19"/>
      <c r="K31" s="19"/>
      <c r="L31" s="20"/>
      <c r="M31" s="21"/>
      <c r="N31" s="22"/>
      <c r="O31" s="23"/>
      <c r="P31" s="23"/>
      <c r="Q31" s="23"/>
      <c r="R31" s="23"/>
      <c r="S31" s="23"/>
      <c r="T31" s="23"/>
      <c r="U31" s="23"/>
      <c r="V31" s="24"/>
      <c r="W31" s="4"/>
      <c r="X31" s="25"/>
      <c r="AI31" s="12"/>
      <c r="AJ31" s="12"/>
      <c r="AK31" s="12"/>
      <c r="AL31" s="12"/>
      <c r="AM31" s="12"/>
      <c r="AN31" s="12"/>
      <c r="AP31" s="13"/>
      <c r="AQ31" s="13"/>
    </row>
    <row r="32" spans="3:43" x14ac:dyDescent="0.25">
      <c r="C32" s="27"/>
      <c r="D32" s="1"/>
      <c r="E32" s="17"/>
      <c r="F32" s="18" t="s">
        <v>31</v>
      </c>
      <c r="G32" s="19">
        <v>2998730088.77</v>
      </c>
      <c r="H32" s="19">
        <v>398877620.65000021</v>
      </c>
      <c r="I32" s="20">
        <v>3397607709.4200006</v>
      </c>
      <c r="J32" s="19">
        <v>1415015645.9199998</v>
      </c>
      <c r="K32" s="19">
        <v>1292911554.0200002</v>
      </c>
      <c r="L32" s="20">
        <v>1982592063.5000005</v>
      </c>
      <c r="M32" s="21"/>
      <c r="N32" s="22"/>
      <c r="O32" s="23"/>
      <c r="P32" s="23"/>
      <c r="Q32" s="23"/>
      <c r="R32" s="23"/>
      <c r="S32" s="23"/>
      <c r="T32" s="23"/>
      <c r="U32" s="23"/>
      <c r="V32" s="24"/>
      <c r="W32" s="4"/>
      <c r="X32" s="25"/>
      <c r="AI32" s="12"/>
      <c r="AJ32" s="12"/>
      <c r="AK32" s="12"/>
      <c r="AL32" s="12"/>
      <c r="AM32" s="12"/>
      <c r="AN32" s="12"/>
      <c r="AP32" s="13"/>
      <c r="AQ32" s="13"/>
    </row>
    <row r="33" spans="3:43" x14ac:dyDescent="0.25">
      <c r="C33" s="27"/>
      <c r="D33" s="1"/>
      <c r="E33" s="17"/>
      <c r="F33" s="28" t="s">
        <v>32</v>
      </c>
      <c r="G33" s="29">
        <v>760816129.78000057</v>
      </c>
      <c r="H33" s="29">
        <v>97580940.279999912</v>
      </c>
      <c r="I33" s="30">
        <v>858397070.06000042</v>
      </c>
      <c r="J33" s="29">
        <v>129599571.72</v>
      </c>
      <c r="K33" s="29">
        <v>127326031.48999999</v>
      </c>
      <c r="L33" s="30">
        <v>728797498.34000039</v>
      </c>
      <c r="M33" s="31"/>
      <c r="N33" s="22"/>
      <c r="O33" s="23"/>
      <c r="P33" s="23"/>
      <c r="Q33" s="23"/>
      <c r="R33" s="23"/>
      <c r="S33" s="23"/>
      <c r="T33" s="23"/>
      <c r="U33" s="23"/>
      <c r="V33" s="24"/>
      <c r="W33" s="4"/>
      <c r="X33" s="25"/>
      <c r="AI33" s="12"/>
      <c r="AJ33" s="12"/>
      <c r="AK33" s="12"/>
      <c r="AL33" s="12"/>
      <c r="AM33" s="12"/>
      <c r="AN33" s="12"/>
      <c r="AP33" s="13"/>
      <c r="AQ33" s="13"/>
    </row>
    <row r="34" spans="3:43" x14ac:dyDescent="0.25">
      <c r="C34" s="27"/>
      <c r="D34" s="1"/>
      <c r="E34" s="17"/>
      <c r="F34" s="28" t="s">
        <v>33</v>
      </c>
      <c r="G34" s="29">
        <v>544806128.71999991</v>
      </c>
      <c r="H34" s="29">
        <v>8479352.9000001252</v>
      </c>
      <c r="I34" s="30">
        <v>553285481.62</v>
      </c>
      <c r="J34" s="29">
        <v>271709188.52999997</v>
      </c>
      <c r="K34" s="29">
        <v>254087467.81</v>
      </c>
      <c r="L34" s="30">
        <v>281576293.09000003</v>
      </c>
      <c r="M34" s="31"/>
      <c r="N34" s="22"/>
      <c r="O34" s="23"/>
      <c r="P34" s="23"/>
      <c r="Q34" s="23"/>
      <c r="R34" s="23"/>
      <c r="S34" s="23"/>
      <c r="T34" s="23"/>
      <c r="U34" s="23"/>
      <c r="V34" s="24"/>
      <c r="W34" s="4"/>
      <c r="X34" s="25"/>
      <c r="AI34" s="12"/>
      <c r="AJ34" s="12"/>
      <c r="AK34" s="12"/>
      <c r="AL34" s="12"/>
      <c r="AM34" s="12"/>
      <c r="AN34" s="12"/>
      <c r="AP34" s="13"/>
      <c r="AQ34" s="13"/>
    </row>
    <row r="35" spans="3:43" x14ac:dyDescent="0.25">
      <c r="C35" s="27"/>
      <c r="D35" s="1"/>
      <c r="E35" s="17"/>
      <c r="F35" s="33" t="s">
        <v>34</v>
      </c>
      <c r="G35" s="29">
        <v>511000857.05000001</v>
      </c>
      <c r="H35" s="29">
        <v>43125430.880000077</v>
      </c>
      <c r="I35" s="30">
        <v>554126287.93000007</v>
      </c>
      <c r="J35" s="29">
        <v>254175848.65000001</v>
      </c>
      <c r="K35" s="29">
        <v>220368941.38</v>
      </c>
      <c r="L35" s="30">
        <v>299950439.28000009</v>
      </c>
      <c r="M35" s="31"/>
      <c r="N35" s="22"/>
      <c r="O35" s="23"/>
      <c r="P35" s="23"/>
      <c r="Q35" s="23"/>
      <c r="R35" s="23"/>
      <c r="S35" s="23"/>
      <c r="T35" s="23"/>
      <c r="U35" s="23"/>
      <c r="V35" s="24"/>
      <c r="W35" s="4"/>
      <c r="X35" s="25"/>
      <c r="AI35" s="12"/>
      <c r="AJ35" s="12"/>
      <c r="AK35" s="12"/>
      <c r="AL35" s="12"/>
      <c r="AM35" s="12"/>
      <c r="AN35" s="12"/>
      <c r="AP35" s="13"/>
      <c r="AQ35" s="13"/>
    </row>
    <row r="36" spans="3:43" x14ac:dyDescent="0.25">
      <c r="C36" s="27"/>
      <c r="D36" s="1"/>
      <c r="E36" s="17"/>
      <c r="F36" s="28" t="s">
        <v>35</v>
      </c>
      <c r="G36" s="29">
        <v>97974321.159999952</v>
      </c>
      <c r="H36" s="29">
        <v>202940.48000002222</v>
      </c>
      <c r="I36" s="30">
        <v>98177261.639999971</v>
      </c>
      <c r="J36" s="29">
        <v>53783383.75</v>
      </c>
      <c r="K36" s="29">
        <v>51993453.5</v>
      </c>
      <c r="L36" s="30">
        <v>44393877.889999971</v>
      </c>
      <c r="M36" s="31"/>
      <c r="N36" s="22"/>
      <c r="O36" s="23"/>
      <c r="P36" s="23"/>
      <c r="Q36" s="23"/>
      <c r="R36" s="23"/>
      <c r="S36" s="23"/>
      <c r="T36" s="23"/>
      <c r="U36" s="23"/>
      <c r="V36" s="24"/>
      <c r="W36" s="4"/>
      <c r="X36" s="25"/>
      <c r="AI36" s="12"/>
      <c r="AJ36" s="12"/>
      <c r="AK36" s="12"/>
      <c r="AL36" s="12"/>
      <c r="AM36" s="12"/>
      <c r="AN36" s="12"/>
      <c r="AP36" s="13"/>
      <c r="AQ36" s="13"/>
    </row>
    <row r="37" spans="3:43" x14ac:dyDescent="0.25">
      <c r="C37" s="27"/>
      <c r="D37" s="1"/>
      <c r="E37" s="17"/>
      <c r="F37" s="28" t="s">
        <v>36</v>
      </c>
      <c r="G37" s="29">
        <v>715984092.52999973</v>
      </c>
      <c r="H37" s="29">
        <v>197229520.62000006</v>
      </c>
      <c r="I37" s="30">
        <v>913213613.14999986</v>
      </c>
      <c r="J37" s="29">
        <v>498728023.72000003</v>
      </c>
      <c r="K37" s="29">
        <v>467663789.01999998</v>
      </c>
      <c r="L37" s="30">
        <v>414485589.42999983</v>
      </c>
      <c r="M37" s="31"/>
      <c r="N37" s="22"/>
      <c r="O37" s="23"/>
      <c r="P37" s="23"/>
      <c r="Q37" s="23"/>
      <c r="R37" s="23"/>
      <c r="S37" s="23"/>
      <c r="T37" s="23"/>
      <c r="U37" s="23"/>
      <c r="V37" s="24"/>
      <c r="W37" s="4"/>
      <c r="X37" s="25"/>
      <c r="AI37" s="12"/>
      <c r="AJ37" s="12"/>
      <c r="AK37" s="12"/>
      <c r="AL37" s="12"/>
      <c r="AM37" s="12"/>
      <c r="AN37" s="12"/>
      <c r="AP37" s="13"/>
      <c r="AQ37" s="13"/>
    </row>
    <row r="38" spans="3:43" x14ac:dyDescent="0.25">
      <c r="C38" s="27"/>
      <c r="D38" s="1"/>
      <c r="E38" s="17"/>
      <c r="F38" s="28" t="s">
        <v>37</v>
      </c>
      <c r="G38" s="29">
        <v>170768649.00999999</v>
      </c>
      <c r="H38" s="29">
        <v>9947060.5400000084</v>
      </c>
      <c r="I38" s="30">
        <v>180715709.55000001</v>
      </c>
      <c r="J38" s="29">
        <v>69515061.629999995</v>
      </c>
      <c r="K38" s="29">
        <v>57655909.399999999</v>
      </c>
      <c r="L38" s="30">
        <v>111200647.92000002</v>
      </c>
      <c r="M38" s="31"/>
      <c r="N38" s="22"/>
      <c r="O38" s="23"/>
      <c r="P38" s="23"/>
      <c r="Q38" s="23"/>
      <c r="R38" s="23"/>
      <c r="S38" s="23"/>
      <c r="T38" s="23"/>
      <c r="U38" s="23"/>
      <c r="V38" s="24"/>
      <c r="W38" s="4"/>
      <c r="X38" s="25"/>
      <c r="AI38" s="12"/>
      <c r="AJ38" s="12"/>
      <c r="AK38" s="12"/>
      <c r="AL38" s="12"/>
      <c r="AM38" s="12"/>
      <c r="AN38" s="12"/>
      <c r="AP38" s="13"/>
      <c r="AQ38" s="13"/>
    </row>
    <row r="39" spans="3:43" x14ac:dyDescent="0.25">
      <c r="C39" s="27"/>
      <c r="D39" s="1"/>
      <c r="E39" s="17"/>
      <c r="F39" s="28" t="s">
        <v>38</v>
      </c>
      <c r="G39" s="29">
        <v>1015627.38</v>
      </c>
      <c r="H39" s="29">
        <v>669119.88</v>
      </c>
      <c r="I39" s="30">
        <v>1684747.26</v>
      </c>
      <c r="J39" s="29">
        <v>792412.08</v>
      </c>
      <c r="K39" s="29">
        <v>778242.79</v>
      </c>
      <c r="L39" s="30">
        <v>892335.18</v>
      </c>
      <c r="M39" s="31"/>
      <c r="N39" s="22"/>
      <c r="O39" s="23"/>
      <c r="P39" s="23"/>
      <c r="Q39" s="23"/>
      <c r="R39" s="23"/>
      <c r="S39" s="23"/>
      <c r="T39" s="23"/>
      <c r="U39" s="23"/>
      <c r="V39" s="24"/>
      <c r="W39" s="4"/>
      <c r="X39" s="25"/>
      <c r="AI39" s="12"/>
      <c r="AJ39" s="12"/>
      <c r="AK39" s="12"/>
      <c r="AL39" s="12"/>
      <c r="AM39" s="12"/>
      <c r="AN39" s="12"/>
      <c r="AP39" s="13"/>
      <c r="AQ39" s="13"/>
    </row>
    <row r="40" spans="3:43" x14ac:dyDescent="0.25">
      <c r="C40" s="27"/>
      <c r="D40" s="1"/>
      <c r="E40" s="17"/>
      <c r="F40" s="28" t="s">
        <v>39</v>
      </c>
      <c r="G40" s="29">
        <v>43028514.49000001</v>
      </c>
      <c r="H40" s="29">
        <v>28218434.789999992</v>
      </c>
      <c r="I40" s="30">
        <v>71246949.280000001</v>
      </c>
      <c r="J40" s="29">
        <v>43053521.119999997</v>
      </c>
      <c r="K40" s="29">
        <v>37727984.240000002</v>
      </c>
      <c r="L40" s="30">
        <v>28193428.160000004</v>
      </c>
      <c r="M40" s="31"/>
      <c r="N40" s="22"/>
      <c r="O40" s="23"/>
      <c r="P40" s="23"/>
      <c r="Q40" s="23"/>
      <c r="R40" s="23"/>
      <c r="S40" s="23"/>
      <c r="T40" s="23"/>
      <c r="U40" s="23"/>
      <c r="V40" s="24"/>
      <c r="W40" s="4"/>
      <c r="X40" s="25"/>
      <c r="AI40" s="12"/>
      <c r="AJ40" s="12"/>
      <c r="AK40" s="12"/>
      <c r="AL40" s="12"/>
      <c r="AM40" s="12"/>
      <c r="AN40" s="12"/>
      <c r="AP40" s="13"/>
      <c r="AQ40" s="13"/>
    </row>
    <row r="41" spans="3:43" x14ac:dyDescent="0.25">
      <c r="C41" s="27"/>
      <c r="D41" s="1"/>
      <c r="E41" s="17"/>
      <c r="F41" s="28" t="s">
        <v>40</v>
      </c>
      <c r="G41" s="29">
        <v>153335768.65000001</v>
      </c>
      <c r="H41" s="29">
        <v>13424820.279999981</v>
      </c>
      <c r="I41" s="30">
        <v>166760588.92999998</v>
      </c>
      <c r="J41" s="29">
        <v>93658634.719999999</v>
      </c>
      <c r="K41" s="29">
        <v>75309734.390000001</v>
      </c>
      <c r="L41" s="30">
        <v>73101954.209999979</v>
      </c>
      <c r="M41" s="31"/>
      <c r="N41" s="22"/>
      <c r="O41" s="23"/>
      <c r="P41" s="23"/>
      <c r="Q41" s="23"/>
      <c r="R41" s="23"/>
      <c r="S41" s="23"/>
      <c r="T41" s="23"/>
      <c r="U41" s="23"/>
      <c r="V41" s="24"/>
      <c r="W41" s="4"/>
      <c r="X41" s="25"/>
      <c r="AI41" s="12"/>
      <c r="AJ41" s="12"/>
      <c r="AK41" s="12"/>
      <c r="AL41" s="12"/>
      <c r="AM41" s="12"/>
      <c r="AN41" s="12"/>
      <c r="AP41" s="13"/>
      <c r="AQ41" s="13"/>
    </row>
    <row r="42" spans="3:43" x14ac:dyDescent="0.25">
      <c r="C42" s="27"/>
      <c r="D42" s="1"/>
      <c r="E42" s="17"/>
      <c r="F42" s="32"/>
      <c r="G42" s="19"/>
      <c r="H42" s="19"/>
      <c r="I42" s="20"/>
      <c r="J42" s="19"/>
      <c r="K42" s="19"/>
      <c r="L42" s="30"/>
      <c r="M42" s="21"/>
      <c r="N42" s="22"/>
      <c r="O42" s="23"/>
      <c r="P42" s="23"/>
      <c r="Q42" s="23"/>
      <c r="R42" s="23"/>
      <c r="S42" s="23"/>
      <c r="T42" s="23"/>
      <c r="U42" s="23"/>
      <c r="V42" s="24"/>
      <c r="W42" s="4"/>
      <c r="X42" s="25"/>
      <c r="AI42" s="12"/>
      <c r="AJ42" s="12"/>
      <c r="AK42" s="12"/>
      <c r="AL42" s="12"/>
      <c r="AM42" s="12"/>
      <c r="AN42" s="12"/>
      <c r="AP42" s="13"/>
      <c r="AQ42" s="13"/>
    </row>
    <row r="43" spans="3:43" x14ac:dyDescent="0.25">
      <c r="C43" s="27"/>
      <c r="D43" s="1"/>
      <c r="E43" s="17"/>
      <c r="F43" s="18" t="s">
        <v>41</v>
      </c>
      <c r="G43" s="19">
        <v>1234125264.9200001</v>
      </c>
      <c r="H43" s="19">
        <v>-25148341.92999991</v>
      </c>
      <c r="I43" s="20">
        <v>1208976922.9900002</v>
      </c>
      <c r="J43" s="19">
        <v>366761342.88999999</v>
      </c>
      <c r="K43" s="19">
        <v>350761869.12</v>
      </c>
      <c r="L43" s="20">
        <v>842215580.10000038</v>
      </c>
      <c r="M43" s="21"/>
      <c r="N43" s="22"/>
      <c r="O43" s="23"/>
      <c r="P43" s="23"/>
      <c r="Q43" s="23"/>
      <c r="R43" s="23"/>
      <c r="S43" s="23"/>
      <c r="T43" s="23"/>
      <c r="U43" s="23"/>
      <c r="V43" s="24"/>
      <c r="W43" s="4"/>
      <c r="X43" s="25"/>
      <c r="AI43" s="12"/>
      <c r="AJ43" s="12"/>
      <c r="AK43" s="12"/>
      <c r="AL43" s="12"/>
      <c r="AM43" s="12"/>
      <c r="AN43" s="12"/>
      <c r="AP43" s="13"/>
      <c r="AQ43" s="13"/>
    </row>
    <row r="44" spans="3:43" x14ac:dyDescent="0.25">
      <c r="C44" s="27"/>
      <c r="D44" s="1"/>
      <c r="E44" s="17"/>
      <c r="F44" s="28" t="s">
        <v>42</v>
      </c>
      <c r="G44" s="29">
        <v>0</v>
      </c>
      <c r="H44" s="29">
        <v>0</v>
      </c>
      <c r="I44" s="30">
        <v>0</v>
      </c>
      <c r="J44" s="29">
        <v>0</v>
      </c>
      <c r="K44" s="29">
        <v>0</v>
      </c>
      <c r="L44" s="30">
        <v>0</v>
      </c>
      <c r="M44" s="31"/>
      <c r="N44" s="22"/>
      <c r="O44" s="23"/>
      <c r="P44" s="23"/>
      <c r="Q44" s="23"/>
      <c r="R44" s="23"/>
      <c r="S44" s="23"/>
      <c r="T44" s="23"/>
      <c r="U44" s="23"/>
      <c r="V44" s="24"/>
      <c r="W44" s="4"/>
      <c r="X44" s="25"/>
      <c r="AI44" s="12"/>
      <c r="AJ44" s="12"/>
      <c r="AK44" s="12"/>
      <c r="AL44" s="12"/>
      <c r="AM44" s="12"/>
      <c r="AN44" s="12"/>
      <c r="AP44" s="13"/>
      <c r="AQ44" s="13"/>
    </row>
    <row r="45" spans="3:43" x14ac:dyDescent="0.25">
      <c r="C45" s="27"/>
      <c r="D45" s="1"/>
      <c r="E45" s="17"/>
      <c r="F45" s="28" t="s">
        <v>43</v>
      </c>
      <c r="G45" s="29">
        <v>73000000</v>
      </c>
      <c r="H45" s="29">
        <v>8737659.7899999991</v>
      </c>
      <c r="I45" s="30">
        <v>81737659.789999992</v>
      </c>
      <c r="J45" s="29">
        <v>50410576.899999999</v>
      </c>
      <c r="K45" s="29">
        <v>43410576.899999999</v>
      </c>
      <c r="L45" s="30">
        <v>31327082.889999993</v>
      </c>
      <c r="M45" s="31"/>
      <c r="N45" s="22"/>
      <c r="O45" s="23"/>
      <c r="P45" s="23"/>
      <c r="Q45" s="23"/>
      <c r="R45" s="23"/>
      <c r="S45" s="23"/>
      <c r="T45" s="23"/>
      <c r="U45" s="23"/>
      <c r="V45" s="24"/>
      <c r="W45" s="4"/>
      <c r="X45" s="25"/>
      <c r="AI45" s="12"/>
      <c r="AJ45" s="12"/>
      <c r="AK45" s="12"/>
      <c r="AL45" s="12"/>
      <c r="AM45" s="12"/>
      <c r="AN45" s="12"/>
      <c r="AP45" s="13"/>
      <c r="AQ45" s="13"/>
    </row>
    <row r="46" spans="3:43" x14ac:dyDescent="0.25">
      <c r="C46" s="27"/>
      <c r="D46" s="1"/>
      <c r="E46" s="17"/>
      <c r="F46" s="28" t="s">
        <v>44</v>
      </c>
      <c r="G46" s="29">
        <v>6000000</v>
      </c>
      <c r="H46" s="29">
        <v>0</v>
      </c>
      <c r="I46" s="30">
        <v>6000000</v>
      </c>
      <c r="J46" s="29">
        <v>0</v>
      </c>
      <c r="K46" s="29">
        <v>0</v>
      </c>
      <c r="L46" s="30">
        <v>6000000</v>
      </c>
      <c r="M46" s="31"/>
      <c r="N46" s="22"/>
      <c r="O46" s="23"/>
      <c r="P46" s="23"/>
      <c r="Q46" s="23"/>
      <c r="R46" s="23"/>
      <c r="S46" s="23"/>
      <c r="T46" s="23"/>
      <c r="U46" s="23"/>
      <c r="V46" s="24"/>
      <c r="W46" s="4"/>
      <c r="X46" s="25"/>
      <c r="AI46" s="12"/>
      <c r="AJ46" s="12"/>
      <c r="AK46" s="12"/>
      <c r="AL46" s="12"/>
      <c r="AM46" s="12"/>
      <c r="AN46" s="12"/>
      <c r="AP46" s="13"/>
      <c r="AQ46" s="13"/>
    </row>
    <row r="47" spans="3:43" x14ac:dyDescent="0.25">
      <c r="C47" s="27"/>
      <c r="D47" s="1"/>
      <c r="E47" s="17"/>
      <c r="F47" s="28" t="s">
        <v>45</v>
      </c>
      <c r="G47" s="29">
        <v>552405159.17000008</v>
      </c>
      <c r="H47" s="29">
        <v>-85738864.789999917</v>
      </c>
      <c r="I47" s="30">
        <v>466666294.38000017</v>
      </c>
      <c r="J47" s="29">
        <v>33346443.460000001</v>
      </c>
      <c r="K47" s="29">
        <v>32258371.57</v>
      </c>
      <c r="L47" s="30">
        <v>433319850.9200002</v>
      </c>
      <c r="M47" s="31"/>
      <c r="N47" s="22"/>
      <c r="O47" s="23"/>
      <c r="P47" s="23"/>
      <c r="Q47" s="23"/>
      <c r="R47" s="23"/>
      <c r="S47" s="23"/>
      <c r="T47" s="23"/>
      <c r="U47" s="23"/>
      <c r="V47" s="24"/>
      <c r="W47" s="4"/>
      <c r="X47" s="25"/>
      <c r="AI47" s="12"/>
      <c r="AJ47" s="12"/>
      <c r="AK47" s="12"/>
      <c r="AL47" s="12"/>
      <c r="AM47" s="12"/>
      <c r="AN47" s="12"/>
      <c r="AP47" s="13"/>
      <c r="AQ47" s="13"/>
    </row>
    <row r="48" spans="3:43" x14ac:dyDescent="0.25">
      <c r="C48" s="27"/>
      <c r="D48" s="1"/>
      <c r="E48" s="17"/>
      <c r="F48" s="28" t="s">
        <v>46</v>
      </c>
      <c r="G48" s="29">
        <v>570485753.75000012</v>
      </c>
      <c r="H48" s="29">
        <v>1.280568540096283E-9</v>
      </c>
      <c r="I48" s="30">
        <v>570485753.75000012</v>
      </c>
      <c r="J48" s="29">
        <v>266887146.53</v>
      </c>
      <c r="K48" s="29">
        <v>262495273.97999999</v>
      </c>
      <c r="L48" s="30">
        <v>303598607.22000015</v>
      </c>
      <c r="M48" s="31"/>
      <c r="N48" s="22"/>
      <c r="O48" s="23"/>
      <c r="P48" s="23"/>
      <c r="Q48" s="23"/>
      <c r="R48" s="23"/>
      <c r="S48" s="23"/>
      <c r="T48" s="23"/>
      <c r="U48" s="23"/>
      <c r="V48" s="24"/>
      <c r="W48" s="4"/>
      <c r="X48" s="25"/>
      <c r="AI48" s="12"/>
      <c r="AJ48" s="12"/>
      <c r="AK48" s="12"/>
      <c r="AL48" s="12"/>
      <c r="AM48" s="12"/>
      <c r="AN48" s="12"/>
      <c r="AP48" s="13"/>
      <c r="AQ48" s="13"/>
    </row>
    <row r="49" spans="2:43" x14ac:dyDescent="0.25">
      <c r="C49" s="27"/>
      <c r="D49" s="1"/>
      <c r="E49" s="17"/>
      <c r="F49" s="28" t="s">
        <v>47</v>
      </c>
      <c r="G49" s="29">
        <v>32234352</v>
      </c>
      <c r="H49" s="29">
        <v>51852863.07</v>
      </c>
      <c r="I49" s="30">
        <v>84087215.069999993</v>
      </c>
      <c r="J49" s="29">
        <v>16117176</v>
      </c>
      <c r="K49" s="29">
        <v>12597646.67</v>
      </c>
      <c r="L49" s="30">
        <v>67970039.069999993</v>
      </c>
      <c r="M49" s="31"/>
      <c r="N49" s="22"/>
      <c r="O49" s="23"/>
      <c r="P49" s="23"/>
      <c r="Q49" s="23"/>
      <c r="R49" s="23"/>
      <c r="S49" s="23"/>
      <c r="T49" s="23"/>
      <c r="U49" s="23"/>
      <c r="V49" s="24"/>
      <c r="W49" s="4"/>
      <c r="X49" s="25"/>
      <c r="AI49" s="12"/>
      <c r="AJ49" s="12"/>
      <c r="AK49" s="12"/>
      <c r="AL49" s="12"/>
      <c r="AM49" s="12"/>
      <c r="AN49" s="12"/>
      <c r="AP49" s="13"/>
      <c r="AQ49" s="13"/>
    </row>
    <row r="50" spans="2:43" x14ac:dyDescent="0.25">
      <c r="C50" s="27"/>
      <c r="D50" s="1"/>
      <c r="E50" s="17"/>
      <c r="F50" s="28" t="s">
        <v>48</v>
      </c>
      <c r="G50" s="29">
        <v>0</v>
      </c>
      <c r="H50" s="29">
        <v>0</v>
      </c>
      <c r="I50" s="30">
        <v>0</v>
      </c>
      <c r="J50" s="29">
        <v>0</v>
      </c>
      <c r="K50" s="29">
        <v>0</v>
      </c>
      <c r="L50" s="30">
        <v>0</v>
      </c>
      <c r="M50" s="31"/>
      <c r="N50" s="22"/>
      <c r="O50" s="23"/>
      <c r="P50" s="23"/>
      <c r="Q50" s="23"/>
      <c r="R50" s="23"/>
      <c r="S50" s="23"/>
      <c r="T50" s="23"/>
      <c r="U50" s="23"/>
      <c r="V50" s="24"/>
      <c r="W50" s="4"/>
      <c r="X50" s="25"/>
      <c r="AI50" s="12"/>
      <c r="AJ50" s="12"/>
      <c r="AK50" s="12"/>
      <c r="AL50" s="12"/>
      <c r="AM50" s="12"/>
      <c r="AN50" s="12"/>
      <c r="AP50" s="13"/>
      <c r="AQ50" s="13"/>
    </row>
    <row r="51" spans="2:43" x14ac:dyDescent="0.25">
      <c r="C51" s="27"/>
      <c r="D51" s="1"/>
      <c r="E51" s="17"/>
      <c r="F51" s="28" t="s">
        <v>49</v>
      </c>
      <c r="G51" s="29">
        <v>0</v>
      </c>
      <c r="H51" s="29">
        <v>0</v>
      </c>
      <c r="I51" s="30">
        <v>0</v>
      </c>
      <c r="J51" s="29">
        <v>0</v>
      </c>
      <c r="K51" s="29">
        <v>0</v>
      </c>
      <c r="L51" s="30">
        <v>0</v>
      </c>
      <c r="M51" s="31"/>
      <c r="N51" s="22"/>
      <c r="O51" s="23"/>
      <c r="P51" s="23"/>
      <c r="Q51" s="23"/>
      <c r="R51" s="23"/>
      <c r="S51" s="23"/>
      <c r="T51" s="23"/>
      <c r="U51" s="23"/>
      <c r="V51" s="24"/>
      <c r="W51" s="4"/>
      <c r="X51" s="25"/>
      <c r="AI51" s="12"/>
      <c r="AJ51" s="12"/>
      <c r="AK51" s="12"/>
      <c r="AL51" s="12"/>
      <c r="AM51" s="12"/>
      <c r="AN51" s="12"/>
      <c r="AP51" s="13"/>
      <c r="AQ51" s="13"/>
    </row>
    <row r="52" spans="2:43" x14ac:dyDescent="0.25">
      <c r="C52" s="27"/>
      <c r="D52" s="1"/>
      <c r="E52" s="17"/>
      <c r="F52" s="28" t="s">
        <v>50</v>
      </c>
      <c r="G52" s="29">
        <v>0</v>
      </c>
      <c r="H52" s="29">
        <v>0</v>
      </c>
      <c r="I52" s="30">
        <v>0</v>
      </c>
      <c r="J52" s="29">
        <v>0</v>
      </c>
      <c r="K52" s="29">
        <v>0</v>
      </c>
      <c r="L52" s="30">
        <v>0</v>
      </c>
      <c r="M52" s="31"/>
      <c r="N52" s="22"/>
      <c r="O52" s="23"/>
      <c r="P52" s="23"/>
      <c r="Q52" s="23"/>
      <c r="R52" s="23"/>
      <c r="S52" s="23"/>
      <c r="T52" s="23"/>
      <c r="U52" s="23"/>
      <c r="V52" s="24"/>
      <c r="W52" s="4"/>
      <c r="X52" s="25"/>
      <c r="AI52" s="12"/>
      <c r="AJ52" s="12"/>
      <c r="AK52" s="12"/>
      <c r="AL52" s="12"/>
      <c r="AM52" s="12"/>
      <c r="AN52" s="12"/>
      <c r="AP52" s="13"/>
      <c r="AQ52" s="13"/>
    </row>
    <row r="53" spans="2:43" x14ac:dyDescent="0.25">
      <c r="C53" s="27"/>
      <c r="D53" s="1"/>
      <c r="E53" s="17"/>
      <c r="F53" s="32"/>
      <c r="G53" s="19"/>
      <c r="H53" s="19"/>
      <c r="I53" s="20"/>
      <c r="J53" s="19"/>
      <c r="K53" s="19"/>
      <c r="L53" s="20"/>
      <c r="M53" s="21"/>
      <c r="N53" s="22"/>
      <c r="O53" s="23"/>
      <c r="P53" s="23"/>
      <c r="Q53" s="23"/>
      <c r="R53" s="23"/>
      <c r="S53" s="23"/>
      <c r="T53" s="23"/>
      <c r="U53" s="23"/>
      <c r="V53" s="24"/>
      <c r="W53" s="4"/>
      <c r="X53" s="25"/>
      <c r="AI53" s="12"/>
      <c r="AJ53" s="12"/>
      <c r="AK53" s="12"/>
      <c r="AL53" s="12"/>
      <c r="AM53" s="12"/>
      <c r="AN53" s="12"/>
      <c r="AP53" s="13"/>
      <c r="AQ53" s="13"/>
    </row>
    <row r="54" spans="2:43" x14ac:dyDescent="0.25">
      <c r="B54" s="4"/>
      <c r="C54" s="27"/>
      <c r="D54" s="1"/>
      <c r="E54" s="17"/>
      <c r="F54" s="18" t="s">
        <v>51</v>
      </c>
      <c r="G54" s="19">
        <v>231763934.73000002</v>
      </c>
      <c r="H54" s="19">
        <v>173789519.46000001</v>
      </c>
      <c r="I54" s="20">
        <v>405553454.19</v>
      </c>
      <c r="J54" s="19">
        <v>47852738.480000004</v>
      </c>
      <c r="K54" s="19">
        <v>25575672.369999997</v>
      </c>
      <c r="L54" s="20">
        <v>357700715.70999998</v>
      </c>
      <c r="M54" s="21"/>
      <c r="N54" s="22"/>
      <c r="O54" s="23"/>
      <c r="P54" s="23"/>
      <c r="Q54" s="23"/>
      <c r="R54" s="23"/>
      <c r="S54" s="23"/>
      <c r="T54" s="23"/>
      <c r="U54" s="23"/>
      <c r="V54" s="24"/>
      <c r="W54" s="4"/>
      <c r="X54" s="25"/>
      <c r="AI54" s="12"/>
      <c r="AJ54" s="12"/>
      <c r="AK54" s="12"/>
      <c r="AL54" s="12"/>
      <c r="AM54" s="12"/>
      <c r="AN54" s="12"/>
      <c r="AP54" s="13"/>
      <c r="AQ54" s="13"/>
    </row>
    <row r="55" spans="2:43" x14ac:dyDescent="0.25">
      <c r="B55" s="4"/>
      <c r="C55" s="27"/>
      <c r="D55" s="1"/>
      <c r="E55" s="17"/>
      <c r="F55" s="28" t="s">
        <v>52</v>
      </c>
      <c r="G55" s="29">
        <v>51815326.790000007</v>
      </c>
      <c r="H55" s="29">
        <v>30728952.619999994</v>
      </c>
      <c r="I55" s="30">
        <v>82544279.409999996</v>
      </c>
      <c r="J55" s="29">
        <v>9649069.0899999999</v>
      </c>
      <c r="K55" s="29">
        <v>8148974.6799999997</v>
      </c>
      <c r="L55" s="30">
        <v>72895210.319999993</v>
      </c>
      <c r="M55" s="31"/>
      <c r="N55" s="22"/>
      <c r="O55" s="23"/>
      <c r="P55" s="23"/>
      <c r="Q55" s="23"/>
      <c r="R55" s="23"/>
      <c r="S55" s="23"/>
      <c r="T55" s="23"/>
      <c r="U55" s="23"/>
      <c r="V55" s="24"/>
      <c r="W55" s="4"/>
      <c r="X55" s="25"/>
      <c r="AI55" s="12"/>
      <c r="AJ55" s="12"/>
      <c r="AK55" s="12"/>
      <c r="AL55" s="12"/>
      <c r="AM55" s="12"/>
      <c r="AN55" s="12"/>
      <c r="AP55" s="13"/>
      <c r="AQ55" s="13"/>
    </row>
    <row r="56" spans="2:43" x14ac:dyDescent="0.25">
      <c r="B56" s="4"/>
      <c r="C56" s="27"/>
      <c r="D56" s="1"/>
      <c r="E56" s="17"/>
      <c r="F56" s="28" t="s">
        <v>53</v>
      </c>
      <c r="G56" s="29">
        <v>19345113.57</v>
      </c>
      <c r="H56" s="29">
        <v>11180511.250000004</v>
      </c>
      <c r="I56" s="30">
        <v>30525624.820000004</v>
      </c>
      <c r="J56" s="29">
        <v>17902399.510000002</v>
      </c>
      <c r="K56" s="29">
        <v>2013185.02</v>
      </c>
      <c r="L56" s="30">
        <v>12623225.310000002</v>
      </c>
      <c r="M56" s="31"/>
      <c r="N56" s="23"/>
      <c r="O56" s="23"/>
      <c r="P56" s="34"/>
      <c r="Q56" s="35"/>
      <c r="R56" s="35"/>
      <c r="S56" s="35"/>
      <c r="T56" s="35"/>
      <c r="U56" s="35"/>
      <c r="V56" s="24"/>
      <c r="W56" s="4"/>
      <c r="X56" s="25"/>
      <c r="AI56" s="12"/>
      <c r="AJ56" s="12"/>
      <c r="AK56" s="12"/>
      <c r="AL56" s="12"/>
      <c r="AM56" s="12"/>
      <c r="AN56" s="12"/>
      <c r="AP56" s="13"/>
      <c r="AQ56" s="13"/>
    </row>
    <row r="57" spans="2:43" x14ac:dyDescent="0.25">
      <c r="B57" s="4"/>
      <c r="C57" s="27"/>
      <c r="D57" s="1"/>
      <c r="E57" s="17"/>
      <c r="F57" s="28" t="s">
        <v>54</v>
      </c>
      <c r="G57" s="29">
        <v>4959170.43</v>
      </c>
      <c r="H57" s="29">
        <v>9109371.1100000013</v>
      </c>
      <c r="I57" s="30">
        <v>14068541.540000001</v>
      </c>
      <c r="J57" s="29">
        <v>2210115</v>
      </c>
      <c r="K57" s="29">
        <v>2210115</v>
      </c>
      <c r="L57" s="30">
        <v>11858426.540000001</v>
      </c>
      <c r="M57" s="31"/>
      <c r="N57" s="23"/>
      <c r="O57" s="23"/>
      <c r="P57" s="34"/>
      <c r="Q57" s="35"/>
      <c r="R57" s="35"/>
      <c r="S57" s="35"/>
      <c r="T57" s="35"/>
      <c r="U57" s="35"/>
      <c r="V57" s="24"/>
      <c r="W57" s="4"/>
      <c r="X57" s="25"/>
      <c r="AI57" s="12"/>
      <c r="AJ57" s="12"/>
      <c r="AK57" s="12"/>
      <c r="AL57" s="12"/>
      <c r="AM57" s="12"/>
      <c r="AN57" s="12"/>
      <c r="AP57" s="13"/>
      <c r="AQ57" s="13"/>
    </row>
    <row r="58" spans="2:43" x14ac:dyDescent="0.25">
      <c r="B58" s="4"/>
      <c r="C58" s="27"/>
      <c r="D58" s="1"/>
      <c r="E58" s="17"/>
      <c r="F58" s="28" t="s">
        <v>55</v>
      </c>
      <c r="G58" s="29">
        <v>35659624.259999998</v>
      </c>
      <c r="H58" s="29">
        <v>50250530</v>
      </c>
      <c r="I58" s="30">
        <v>85910154.25999999</v>
      </c>
      <c r="J58" s="29">
        <v>0</v>
      </c>
      <c r="K58" s="29">
        <v>0</v>
      </c>
      <c r="L58" s="30">
        <v>85910154.25999999</v>
      </c>
      <c r="M58" s="31"/>
      <c r="N58" s="23"/>
      <c r="O58" s="23"/>
      <c r="P58" s="34"/>
      <c r="Q58" s="35"/>
      <c r="R58" s="35"/>
      <c r="S58" s="35"/>
      <c r="T58" s="35"/>
      <c r="U58" s="35"/>
      <c r="V58" s="24"/>
      <c r="W58" s="4"/>
      <c r="X58" s="25"/>
      <c r="AI58" s="12"/>
      <c r="AJ58" s="12"/>
      <c r="AK58" s="12"/>
      <c r="AL58" s="12"/>
      <c r="AM58" s="12"/>
      <c r="AN58" s="12"/>
      <c r="AP58" s="13"/>
      <c r="AQ58" s="13"/>
    </row>
    <row r="59" spans="2:43" x14ac:dyDescent="0.25">
      <c r="B59" s="4"/>
      <c r="C59" s="27"/>
      <c r="D59" s="1"/>
      <c r="E59" s="17"/>
      <c r="F59" s="28" t="s">
        <v>56</v>
      </c>
      <c r="G59" s="29">
        <v>8821655.4400000013</v>
      </c>
      <c r="H59" s="29">
        <v>28331696.899999999</v>
      </c>
      <c r="I59" s="30">
        <v>37153352.340000004</v>
      </c>
      <c r="J59" s="29">
        <v>237823.2</v>
      </c>
      <c r="K59" s="29">
        <v>237823.2</v>
      </c>
      <c r="L59" s="30">
        <v>36915529.140000001</v>
      </c>
      <c r="M59" s="31"/>
      <c r="N59" s="23"/>
      <c r="O59" s="23"/>
      <c r="P59" s="34"/>
      <c r="Q59" s="35"/>
      <c r="R59" s="35"/>
      <c r="S59" s="35"/>
      <c r="T59" s="35"/>
      <c r="U59" s="35"/>
      <c r="V59" s="24"/>
      <c r="W59" s="4"/>
      <c r="X59" s="25"/>
      <c r="AI59" s="12"/>
      <c r="AJ59" s="12"/>
      <c r="AK59" s="12"/>
      <c r="AL59" s="12"/>
      <c r="AM59" s="12"/>
      <c r="AN59" s="12"/>
      <c r="AP59" s="13"/>
      <c r="AQ59" s="13"/>
    </row>
    <row r="60" spans="2:43" x14ac:dyDescent="0.25">
      <c r="B60" s="4"/>
      <c r="C60" s="27"/>
      <c r="D60" s="1"/>
      <c r="E60" s="17"/>
      <c r="F60" s="28" t="s">
        <v>57</v>
      </c>
      <c r="G60" s="29">
        <v>97952722.13000001</v>
      </c>
      <c r="H60" s="29">
        <v>25813944.490000017</v>
      </c>
      <c r="I60" s="30">
        <v>123766666.62000003</v>
      </c>
      <c r="J60" s="29">
        <v>17853331.68</v>
      </c>
      <c r="K60" s="29">
        <v>12965574.470000001</v>
      </c>
      <c r="L60" s="30">
        <v>105913334.94000003</v>
      </c>
      <c r="M60" s="31"/>
      <c r="AI60" s="12"/>
      <c r="AJ60" s="12"/>
      <c r="AK60" s="12"/>
      <c r="AL60" s="12"/>
      <c r="AM60" s="12"/>
      <c r="AN60" s="12"/>
      <c r="AP60" s="13"/>
      <c r="AQ60" s="13"/>
    </row>
    <row r="61" spans="2:43" x14ac:dyDescent="0.25">
      <c r="B61" s="4"/>
      <c r="C61" s="27"/>
      <c r="D61" s="1"/>
      <c r="E61" s="17"/>
      <c r="F61" s="28" t="s">
        <v>58</v>
      </c>
      <c r="G61" s="29">
        <v>0</v>
      </c>
      <c r="H61" s="29">
        <v>0</v>
      </c>
      <c r="I61" s="30">
        <v>0</v>
      </c>
      <c r="J61" s="29">
        <v>0</v>
      </c>
      <c r="K61" s="29">
        <v>0</v>
      </c>
      <c r="L61" s="30">
        <v>0</v>
      </c>
      <c r="M61" s="31"/>
      <c r="AI61" s="12"/>
      <c r="AJ61" s="12"/>
      <c r="AK61" s="12"/>
      <c r="AL61" s="12"/>
      <c r="AM61" s="12"/>
      <c r="AN61" s="12"/>
      <c r="AP61" s="13"/>
      <c r="AQ61" s="13"/>
    </row>
    <row r="62" spans="2:43" x14ac:dyDescent="0.25">
      <c r="B62" s="4"/>
      <c r="C62" s="27"/>
      <c r="D62" s="1"/>
      <c r="E62" s="17"/>
      <c r="F62" s="28" t="s">
        <v>59</v>
      </c>
      <c r="G62" s="29">
        <v>0</v>
      </c>
      <c r="H62" s="29">
        <v>0</v>
      </c>
      <c r="I62" s="30">
        <v>0</v>
      </c>
      <c r="J62" s="29">
        <v>0</v>
      </c>
      <c r="K62" s="29">
        <v>0</v>
      </c>
      <c r="L62" s="30">
        <v>0</v>
      </c>
      <c r="M62" s="31"/>
      <c r="AI62" s="12"/>
      <c r="AJ62" s="12"/>
      <c r="AK62" s="12"/>
      <c r="AL62" s="12"/>
      <c r="AM62" s="12"/>
      <c r="AN62" s="12"/>
      <c r="AP62" s="13"/>
      <c r="AQ62" s="13"/>
    </row>
    <row r="63" spans="2:43" x14ac:dyDescent="0.25">
      <c r="B63" s="4"/>
      <c r="C63" s="27"/>
      <c r="D63" s="1"/>
      <c r="E63" s="17"/>
      <c r="F63" s="28" t="s">
        <v>60</v>
      </c>
      <c r="G63" s="29">
        <v>13210322.109999999</v>
      </c>
      <c r="H63" s="29">
        <v>18374513.089999996</v>
      </c>
      <c r="I63" s="30">
        <v>31584835.199999996</v>
      </c>
      <c r="J63" s="29">
        <v>0</v>
      </c>
      <c r="K63" s="29">
        <v>0</v>
      </c>
      <c r="L63" s="30">
        <v>31584835.199999996</v>
      </c>
      <c r="M63" s="31"/>
      <c r="AI63" s="12"/>
      <c r="AJ63" s="12"/>
      <c r="AK63" s="12"/>
      <c r="AL63" s="12"/>
      <c r="AM63" s="12"/>
      <c r="AN63" s="12"/>
      <c r="AP63" s="13"/>
      <c r="AQ63" s="13"/>
    </row>
    <row r="64" spans="2:43" x14ac:dyDescent="0.25">
      <c r="B64" s="4"/>
      <c r="C64" s="27"/>
      <c r="D64" s="1"/>
      <c r="E64" s="17"/>
      <c r="F64" s="32"/>
      <c r="G64" s="19"/>
      <c r="H64" s="19"/>
      <c r="I64" s="20"/>
      <c r="J64" s="19"/>
      <c r="K64" s="19"/>
      <c r="L64" s="20"/>
      <c r="M64" s="21"/>
      <c r="AI64" s="12"/>
      <c r="AJ64" s="12"/>
      <c r="AK64" s="12"/>
      <c r="AL64" s="12"/>
      <c r="AM64" s="12"/>
      <c r="AN64" s="12"/>
      <c r="AP64" s="13"/>
      <c r="AQ64" s="13"/>
    </row>
    <row r="65" spans="2:43" x14ac:dyDescent="0.25">
      <c r="B65" s="4"/>
      <c r="C65" s="27"/>
      <c r="D65" s="1"/>
      <c r="E65" s="17"/>
      <c r="F65" s="18" t="s">
        <v>61</v>
      </c>
      <c r="G65" s="19">
        <v>1053988744.3499999</v>
      </c>
      <c r="H65" s="19">
        <v>601559671.96000004</v>
      </c>
      <c r="I65" s="20">
        <v>1655548416.3099999</v>
      </c>
      <c r="J65" s="19">
        <v>482294789.69999999</v>
      </c>
      <c r="K65" s="19">
        <v>465187940.58999997</v>
      </c>
      <c r="L65" s="20">
        <v>1173253626.6099999</v>
      </c>
      <c r="M65" s="21"/>
      <c r="AI65" s="12"/>
      <c r="AJ65" s="12"/>
      <c r="AK65" s="12"/>
      <c r="AL65" s="12"/>
      <c r="AM65" s="12"/>
      <c r="AN65" s="12"/>
      <c r="AP65" s="13"/>
      <c r="AQ65" s="13"/>
    </row>
    <row r="66" spans="2:43" x14ac:dyDescent="0.25">
      <c r="B66" s="4"/>
      <c r="C66" s="27"/>
      <c r="D66" s="1"/>
      <c r="E66" s="17"/>
      <c r="F66" s="28" t="s">
        <v>62</v>
      </c>
      <c r="G66" s="29">
        <v>1049339554.6999999</v>
      </c>
      <c r="H66" s="29">
        <v>601559671.96000004</v>
      </c>
      <c r="I66" s="30">
        <v>1650899226.6599998</v>
      </c>
      <c r="J66" s="29">
        <v>479886019.00999999</v>
      </c>
      <c r="K66" s="29">
        <v>462779169.89999998</v>
      </c>
      <c r="L66" s="30">
        <v>1171013207.6499999</v>
      </c>
      <c r="M66" s="31"/>
      <c r="AI66" s="12"/>
      <c r="AJ66" s="12"/>
      <c r="AK66" s="12"/>
      <c r="AL66" s="12"/>
      <c r="AM66" s="12"/>
      <c r="AN66" s="12"/>
      <c r="AP66" s="13"/>
      <c r="AQ66" s="13"/>
    </row>
    <row r="67" spans="2:43" x14ac:dyDescent="0.25">
      <c r="B67" s="4"/>
      <c r="C67" s="27"/>
      <c r="D67" s="1"/>
      <c r="E67" s="17"/>
      <c r="F67" s="28" t="s">
        <v>63</v>
      </c>
      <c r="G67" s="29">
        <v>0</v>
      </c>
      <c r="H67" s="29">
        <v>0</v>
      </c>
      <c r="I67" s="30">
        <v>0</v>
      </c>
      <c r="J67" s="29">
        <v>0</v>
      </c>
      <c r="K67" s="29">
        <v>0</v>
      </c>
      <c r="L67" s="30">
        <v>0</v>
      </c>
      <c r="M67" s="31"/>
      <c r="AI67" s="12"/>
      <c r="AJ67" s="12"/>
      <c r="AK67" s="12"/>
      <c r="AL67" s="12"/>
      <c r="AM67" s="12"/>
      <c r="AN67" s="12"/>
      <c r="AP67" s="13"/>
      <c r="AQ67" s="13"/>
    </row>
    <row r="68" spans="2:43" x14ac:dyDescent="0.25">
      <c r="B68" s="4"/>
      <c r="C68" s="27"/>
      <c r="D68" s="1"/>
      <c r="E68" s="17"/>
      <c r="F68" s="28" t="s">
        <v>64</v>
      </c>
      <c r="G68" s="29">
        <v>4649189.6500000004</v>
      </c>
      <c r="H68" s="29">
        <v>0</v>
      </c>
      <c r="I68" s="30">
        <v>4649189.6500000004</v>
      </c>
      <c r="J68" s="29">
        <v>2408770.69</v>
      </c>
      <c r="K68" s="29">
        <v>2408770.69</v>
      </c>
      <c r="L68" s="30">
        <v>2240418.9600000004</v>
      </c>
      <c r="M68" s="31"/>
      <c r="AI68" s="12"/>
      <c r="AJ68" s="12"/>
      <c r="AK68" s="12"/>
      <c r="AL68" s="12"/>
      <c r="AM68" s="12"/>
      <c r="AN68" s="12"/>
      <c r="AP68" s="13"/>
      <c r="AQ68" s="13"/>
    </row>
    <row r="69" spans="2:43" x14ac:dyDescent="0.25">
      <c r="B69" s="4"/>
      <c r="C69" s="27"/>
      <c r="D69" s="1"/>
      <c r="E69" s="17"/>
      <c r="F69" s="32"/>
      <c r="G69" s="29"/>
      <c r="H69" s="19"/>
      <c r="I69" s="20"/>
      <c r="J69" s="19"/>
      <c r="K69" s="19"/>
      <c r="L69" s="20"/>
      <c r="M69" s="21"/>
      <c r="AI69" s="12"/>
      <c r="AJ69" s="12"/>
      <c r="AK69" s="12"/>
      <c r="AL69" s="12"/>
      <c r="AM69" s="12"/>
      <c r="AN69" s="12"/>
      <c r="AP69" s="13"/>
      <c r="AQ69" s="13"/>
    </row>
    <row r="70" spans="2:43" x14ac:dyDescent="0.25">
      <c r="B70" s="4"/>
      <c r="C70" s="27"/>
      <c r="D70" s="1"/>
      <c r="E70" s="17"/>
      <c r="F70" s="18" t="s">
        <v>65</v>
      </c>
      <c r="G70" s="29">
        <v>0</v>
      </c>
      <c r="H70" s="19">
        <v>0</v>
      </c>
      <c r="I70" s="29">
        <v>0</v>
      </c>
      <c r="J70" s="19">
        <v>0</v>
      </c>
      <c r="K70" s="19">
        <v>0</v>
      </c>
      <c r="L70" s="20">
        <v>0</v>
      </c>
      <c r="M70" s="21"/>
      <c r="AI70" s="12"/>
      <c r="AJ70" s="12"/>
      <c r="AK70" s="12"/>
      <c r="AL70" s="12"/>
      <c r="AM70" s="12"/>
      <c r="AN70" s="12"/>
      <c r="AP70" s="13"/>
      <c r="AQ70" s="13"/>
    </row>
    <row r="71" spans="2:43" x14ac:dyDescent="0.25">
      <c r="B71" s="4"/>
      <c r="C71" s="27"/>
      <c r="D71" s="1"/>
      <c r="E71" s="17"/>
      <c r="F71" s="33" t="s">
        <v>66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30">
        <v>0</v>
      </c>
      <c r="M71" s="31"/>
      <c r="AI71" s="12"/>
      <c r="AJ71" s="12"/>
      <c r="AK71" s="12"/>
      <c r="AL71" s="12"/>
      <c r="AM71" s="12"/>
      <c r="AN71" s="12"/>
      <c r="AO71" s="12"/>
      <c r="AP71" s="13"/>
      <c r="AQ71" s="13"/>
    </row>
    <row r="72" spans="2:43" x14ac:dyDescent="0.25">
      <c r="B72" s="4"/>
      <c r="C72" s="27"/>
      <c r="D72" s="1"/>
      <c r="E72" s="17"/>
      <c r="F72" s="33" t="s">
        <v>67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30">
        <v>0</v>
      </c>
      <c r="M72" s="31"/>
      <c r="AI72" s="12"/>
      <c r="AJ72" s="12"/>
      <c r="AK72" s="12"/>
      <c r="AL72" s="12"/>
      <c r="AM72" s="12"/>
      <c r="AN72" s="12"/>
      <c r="AP72" s="13"/>
      <c r="AQ72" s="13"/>
    </row>
    <row r="73" spans="2:43" x14ac:dyDescent="0.25">
      <c r="B73" s="4"/>
      <c r="C73" s="27"/>
      <c r="D73" s="1"/>
      <c r="E73" s="17"/>
      <c r="F73" s="33" t="s">
        <v>68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30">
        <v>0</v>
      </c>
      <c r="M73" s="31"/>
      <c r="AI73" s="12"/>
      <c r="AJ73" s="12"/>
      <c r="AK73" s="12"/>
      <c r="AL73" s="12"/>
      <c r="AM73" s="12"/>
      <c r="AN73" s="12"/>
      <c r="AP73" s="13"/>
      <c r="AQ73" s="13"/>
    </row>
    <row r="74" spans="2:43" x14ac:dyDescent="0.25">
      <c r="B74" s="4"/>
      <c r="C74" s="27"/>
      <c r="D74" s="1"/>
      <c r="E74" s="17"/>
      <c r="F74" s="33" t="s">
        <v>69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30">
        <v>0</v>
      </c>
      <c r="M74" s="31"/>
      <c r="AI74" s="12"/>
      <c r="AJ74" s="12"/>
      <c r="AK74" s="12"/>
      <c r="AL74" s="12"/>
      <c r="AM74" s="12"/>
      <c r="AN74" s="12"/>
      <c r="AP74" s="13"/>
      <c r="AQ74" s="13"/>
    </row>
    <row r="75" spans="2:43" x14ac:dyDescent="0.25">
      <c r="B75" s="4"/>
      <c r="C75" s="27"/>
      <c r="D75" s="1"/>
      <c r="E75" s="17"/>
      <c r="F75" s="33" t="s">
        <v>70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30">
        <v>0</v>
      </c>
      <c r="M75" s="31"/>
      <c r="AI75" s="12"/>
      <c r="AJ75" s="12"/>
      <c r="AK75" s="12"/>
      <c r="AL75" s="12"/>
      <c r="AM75" s="12"/>
      <c r="AN75" s="12"/>
      <c r="AP75" s="13"/>
      <c r="AQ75" s="13"/>
    </row>
    <row r="76" spans="2:43" x14ac:dyDescent="0.25">
      <c r="B76" s="4"/>
      <c r="C76" s="27"/>
      <c r="D76" s="1"/>
      <c r="E76" s="17"/>
      <c r="F76" s="33" t="s">
        <v>71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30">
        <v>0</v>
      </c>
      <c r="M76" s="31"/>
      <c r="AI76" s="12"/>
      <c r="AJ76" s="12"/>
      <c r="AK76" s="12"/>
      <c r="AL76" s="12"/>
      <c r="AM76" s="12"/>
      <c r="AN76" s="12"/>
      <c r="AP76" s="13"/>
      <c r="AQ76" s="13"/>
    </row>
    <row r="77" spans="2:43" x14ac:dyDescent="0.25">
      <c r="B77" s="4"/>
      <c r="C77" s="27"/>
      <c r="D77" s="1"/>
      <c r="E77" s="17"/>
      <c r="F77" s="33" t="s">
        <v>72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30">
        <v>0</v>
      </c>
      <c r="M77" s="31"/>
      <c r="AI77" s="12"/>
      <c r="AJ77" s="12"/>
      <c r="AK77" s="12"/>
      <c r="AL77" s="12"/>
      <c r="AM77" s="12"/>
      <c r="AN77" s="12"/>
      <c r="AP77" s="13"/>
      <c r="AQ77" s="13"/>
    </row>
    <row r="78" spans="2:43" x14ac:dyDescent="0.25">
      <c r="B78" s="4"/>
      <c r="C78" s="27"/>
      <c r="D78" s="1"/>
      <c r="E78" s="17"/>
      <c r="F78" s="33" t="s">
        <v>73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30">
        <v>0</v>
      </c>
      <c r="M78" s="31"/>
      <c r="AI78" s="12"/>
      <c r="AJ78" s="12"/>
      <c r="AK78" s="12"/>
      <c r="AL78" s="12"/>
      <c r="AM78" s="12"/>
      <c r="AN78" s="12"/>
      <c r="AP78" s="13"/>
      <c r="AQ78" s="13"/>
    </row>
    <row r="79" spans="2:43" x14ac:dyDescent="0.25">
      <c r="B79" s="4"/>
      <c r="C79" s="27"/>
      <c r="D79" s="1"/>
      <c r="E79" s="17"/>
      <c r="F79" s="32"/>
      <c r="G79" s="19"/>
      <c r="H79" s="19"/>
      <c r="I79" s="20"/>
      <c r="J79" s="19"/>
      <c r="K79" s="19"/>
      <c r="L79" s="20"/>
      <c r="M79" s="21"/>
      <c r="AI79" s="12"/>
      <c r="AJ79" s="12"/>
      <c r="AK79" s="12"/>
      <c r="AL79" s="12"/>
      <c r="AM79" s="12"/>
      <c r="AN79" s="12"/>
      <c r="AP79" s="13"/>
      <c r="AQ79" s="13"/>
    </row>
    <row r="80" spans="2:43" x14ac:dyDescent="0.25">
      <c r="B80" s="4"/>
      <c r="C80" s="27"/>
      <c r="D80" s="1"/>
      <c r="E80" s="17"/>
      <c r="F80" s="18" t="s">
        <v>74</v>
      </c>
      <c r="G80" s="19">
        <v>46741482.100000001</v>
      </c>
      <c r="H80" s="19">
        <v>0</v>
      </c>
      <c r="I80" s="20">
        <v>46741482.100000001</v>
      </c>
      <c r="J80" s="19">
        <v>21097864.59</v>
      </c>
      <c r="K80" s="19">
        <v>21097864.59</v>
      </c>
      <c r="L80" s="20">
        <v>25643617.510000002</v>
      </c>
      <c r="M80" s="21"/>
      <c r="AI80" s="12"/>
      <c r="AJ80" s="12"/>
      <c r="AK80" s="12"/>
      <c r="AL80" s="12"/>
      <c r="AM80" s="12"/>
      <c r="AN80" s="12"/>
      <c r="AP80" s="13"/>
      <c r="AQ80" s="13"/>
    </row>
    <row r="81" spans="1:43" x14ac:dyDescent="0.25">
      <c r="B81" s="4"/>
      <c r="C81" s="27"/>
      <c r="D81" s="1"/>
      <c r="E81" s="17"/>
      <c r="F81" s="28" t="s">
        <v>75</v>
      </c>
      <c r="G81" s="29">
        <v>0</v>
      </c>
      <c r="H81" s="29">
        <v>0</v>
      </c>
      <c r="I81" s="30">
        <v>0</v>
      </c>
      <c r="J81" s="29">
        <v>0</v>
      </c>
      <c r="K81" s="29">
        <v>0</v>
      </c>
      <c r="L81" s="36">
        <v>0</v>
      </c>
      <c r="M81" s="31"/>
      <c r="AI81" s="12"/>
      <c r="AJ81" s="12"/>
      <c r="AK81" s="12"/>
      <c r="AL81" s="12"/>
      <c r="AM81" s="12"/>
      <c r="AN81" s="12"/>
      <c r="AP81" s="13"/>
      <c r="AQ81" s="13"/>
    </row>
    <row r="82" spans="1:43" x14ac:dyDescent="0.25">
      <c r="B82" s="4"/>
      <c r="C82" s="27"/>
      <c r="D82" s="1"/>
      <c r="E82" s="17"/>
      <c r="F82" s="28" t="s">
        <v>76</v>
      </c>
      <c r="G82" s="29">
        <v>0</v>
      </c>
      <c r="H82" s="29">
        <v>0</v>
      </c>
      <c r="I82" s="30">
        <v>0</v>
      </c>
      <c r="J82" s="29">
        <v>0</v>
      </c>
      <c r="K82" s="29">
        <v>0</v>
      </c>
      <c r="L82" s="36">
        <v>0</v>
      </c>
      <c r="M82" s="31"/>
      <c r="AI82" s="12"/>
      <c r="AJ82" s="12"/>
      <c r="AK82" s="12"/>
      <c r="AL82" s="12"/>
      <c r="AM82" s="12"/>
      <c r="AN82" s="12"/>
      <c r="AP82" s="13"/>
      <c r="AQ82" s="13"/>
    </row>
    <row r="83" spans="1:43" x14ac:dyDescent="0.25">
      <c r="B83" s="4"/>
      <c r="C83" s="27"/>
      <c r="D83" s="1"/>
      <c r="E83" s="17"/>
      <c r="F83" s="28" t="s">
        <v>77</v>
      </c>
      <c r="G83" s="29">
        <v>46741482.100000001</v>
      </c>
      <c r="H83" s="29">
        <v>0</v>
      </c>
      <c r="I83" s="30">
        <v>46741482.100000001</v>
      </c>
      <c r="J83" s="29">
        <v>21097864.59</v>
      </c>
      <c r="K83" s="29">
        <v>21097864.59</v>
      </c>
      <c r="L83" s="30">
        <v>25643617.510000002</v>
      </c>
      <c r="M83" s="31"/>
    </row>
    <row r="84" spans="1:43" x14ac:dyDescent="0.25">
      <c r="B84" s="4"/>
      <c r="C84" s="27"/>
      <c r="D84" s="1"/>
      <c r="E84" s="17"/>
      <c r="F84" s="32"/>
      <c r="G84" s="19"/>
      <c r="H84" s="19"/>
      <c r="I84" s="20"/>
      <c r="J84" s="19"/>
      <c r="K84" s="29">
        <v>0</v>
      </c>
      <c r="L84" s="20"/>
      <c r="M84" s="21"/>
    </row>
    <row r="85" spans="1:43" x14ac:dyDescent="0.25">
      <c r="B85" s="4"/>
      <c r="C85" s="27"/>
      <c r="D85" s="1"/>
      <c r="E85" s="17"/>
      <c r="F85" s="18" t="s">
        <v>78</v>
      </c>
      <c r="G85" s="19">
        <v>239271343.38999999</v>
      </c>
      <c r="H85" s="19">
        <v>428785347.87000012</v>
      </c>
      <c r="I85" s="20">
        <v>668056691.25999999</v>
      </c>
      <c r="J85" s="19">
        <v>474873984.19999999</v>
      </c>
      <c r="K85" s="19">
        <v>424677251.43000001</v>
      </c>
      <c r="L85" s="20">
        <v>193182707.06000012</v>
      </c>
      <c r="M85" s="21"/>
    </row>
    <row r="86" spans="1:43" x14ac:dyDescent="0.25">
      <c r="B86" s="4"/>
      <c r="C86" s="27"/>
      <c r="D86" s="1"/>
      <c r="E86" s="17"/>
      <c r="F86" s="28" t="s">
        <v>79</v>
      </c>
      <c r="G86" s="29">
        <v>47209761.890000001</v>
      </c>
      <c r="H86" s="29">
        <v>22690680.609999999</v>
      </c>
      <c r="I86" s="30">
        <v>69900442.5</v>
      </c>
      <c r="J86" s="29">
        <v>22690680.609999999</v>
      </c>
      <c r="K86" s="29">
        <v>22690680.609999999</v>
      </c>
      <c r="L86" s="30">
        <v>47209761.890000001</v>
      </c>
      <c r="M86" s="31"/>
    </row>
    <row r="87" spans="1:43" x14ac:dyDescent="0.25">
      <c r="B87" s="4"/>
      <c r="C87" s="27"/>
      <c r="D87" s="1"/>
      <c r="E87" s="17"/>
      <c r="F87" s="28" t="s">
        <v>80</v>
      </c>
      <c r="G87" s="29">
        <v>192061581.5</v>
      </c>
      <c r="H87" s="29">
        <v>26999388.400000017</v>
      </c>
      <c r="I87" s="30">
        <v>219060969.90000001</v>
      </c>
      <c r="J87" s="29">
        <v>78384571.730000004</v>
      </c>
      <c r="K87" s="29">
        <v>78384571.730000004</v>
      </c>
      <c r="L87" s="30">
        <v>140676398.17000002</v>
      </c>
      <c r="M87" s="31"/>
    </row>
    <row r="88" spans="1:43" x14ac:dyDescent="0.25">
      <c r="B88" s="4"/>
      <c r="C88" s="27"/>
      <c r="D88" s="1"/>
      <c r="E88" s="17"/>
      <c r="F88" s="28" t="s">
        <v>81</v>
      </c>
      <c r="G88" s="29">
        <v>0</v>
      </c>
      <c r="H88" s="29">
        <v>0</v>
      </c>
      <c r="I88" s="30">
        <v>0</v>
      </c>
      <c r="J88" s="29">
        <v>0</v>
      </c>
      <c r="K88" s="29">
        <v>0</v>
      </c>
      <c r="L88" s="30">
        <v>0</v>
      </c>
      <c r="M88" s="31"/>
    </row>
    <row r="89" spans="1:43" x14ac:dyDescent="0.25">
      <c r="B89" s="4"/>
      <c r="C89" s="27"/>
      <c r="D89" s="1"/>
      <c r="E89" s="17"/>
      <c r="F89" s="28" t="s">
        <v>82</v>
      </c>
      <c r="G89" s="29">
        <v>0</v>
      </c>
      <c r="H89" s="29">
        <v>635030.4</v>
      </c>
      <c r="I89" s="30">
        <v>635030.4</v>
      </c>
      <c r="J89" s="29">
        <v>635030.4</v>
      </c>
      <c r="K89" s="29">
        <v>635030.4</v>
      </c>
      <c r="L89" s="30">
        <v>0</v>
      </c>
      <c r="M89" s="31"/>
    </row>
    <row r="90" spans="1:43" x14ac:dyDescent="0.25">
      <c r="B90" s="4"/>
      <c r="C90" s="27"/>
      <c r="D90" s="1"/>
      <c r="E90" s="17"/>
      <c r="F90" s="28" t="s">
        <v>83</v>
      </c>
      <c r="G90" s="29">
        <v>0</v>
      </c>
      <c r="H90" s="29">
        <v>0</v>
      </c>
      <c r="I90" s="30">
        <v>0</v>
      </c>
      <c r="J90" s="29">
        <v>0</v>
      </c>
      <c r="K90" s="29">
        <v>0</v>
      </c>
      <c r="L90" s="30">
        <v>0</v>
      </c>
      <c r="M90" s="31"/>
    </row>
    <row r="91" spans="1:43" x14ac:dyDescent="0.25">
      <c r="B91" s="4"/>
      <c r="C91" s="27"/>
      <c r="D91" s="1"/>
      <c r="E91" s="17"/>
      <c r="F91" s="28" t="s">
        <v>84</v>
      </c>
      <c r="G91" s="29">
        <v>0</v>
      </c>
      <c r="H91" s="29">
        <v>0</v>
      </c>
      <c r="I91" s="30">
        <v>0</v>
      </c>
      <c r="J91" s="29">
        <v>0</v>
      </c>
      <c r="K91" s="29">
        <v>0</v>
      </c>
      <c r="L91" s="30">
        <v>0</v>
      </c>
      <c r="M91" s="31"/>
    </row>
    <row r="92" spans="1:43" x14ac:dyDescent="0.25">
      <c r="B92" s="4"/>
      <c r="C92" s="27"/>
      <c r="D92" s="1"/>
      <c r="E92" s="17"/>
      <c r="F92" s="33" t="s">
        <v>85</v>
      </c>
      <c r="G92" s="29">
        <v>0</v>
      </c>
      <c r="H92" s="29">
        <v>378460248.4600001</v>
      </c>
      <c r="I92" s="30">
        <v>378460248.4600001</v>
      </c>
      <c r="J92" s="29">
        <v>373163701.45999998</v>
      </c>
      <c r="K92" s="29">
        <v>322966968.69</v>
      </c>
      <c r="L92" s="30">
        <v>5296547.0000001192</v>
      </c>
      <c r="M92" s="31"/>
    </row>
    <row r="93" spans="1:43" x14ac:dyDescent="0.25">
      <c r="A93" s="4"/>
      <c r="B93" s="4"/>
      <c r="C93" s="4"/>
      <c r="D93" s="1"/>
      <c r="E93" s="17"/>
      <c r="F93" s="32"/>
      <c r="G93" s="29"/>
      <c r="H93" s="29"/>
      <c r="I93" s="30"/>
      <c r="J93" s="29"/>
      <c r="K93" s="29"/>
      <c r="L93" s="37"/>
      <c r="M93" s="1"/>
    </row>
    <row r="94" spans="1:43" x14ac:dyDescent="0.25">
      <c r="A94" s="4"/>
      <c r="B94" s="4"/>
      <c r="C94" s="4"/>
      <c r="D94" s="1"/>
      <c r="E94" s="38"/>
      <c r="F94" s="39" t="s">
        <v>86</v>
      </c>
      <c r="G94" s="40">
        <v>9396576234.0300026</v>
      </c>
      <c r="H94" s="40">
        <v>1587850252.6400008</v>
      </c>
      <c r="I94" s="41">
        <v>10984426486.670004</v>
      </c>
      <c r="J94" s="40">
        <v>4511281304.29</v>
      </c>
      <c r="K94" s="40">
        <v>4137938514.2300005</v>
      </c>
      <c r="L94" s="42">
        <v>6473145182.3800049</v>
      </c>
      <c r="M94" s="1"/>
    </row>
    <row r="95" spans="1:43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43" x14ac:dyDescent="0.25">
      <c r="G96" s="3"/>
      <c r="H96" s="3"/>
      <c r="I96" s="3"/>
      <c r="J96" s="3"/>
      <c r="K96" s="3"/>
      <c r="L96" s="3"/>
    </row>
    <row r="98" spans="7:12" x14ac:dyDescent="0.25">
      <c r="G98" s="43"/>
      <c r="H98" s="43"/>
      <c r="I98" s="43"/>
      <c r="J98" s="43"/>
      <c r="K98" s="43"/>
      <c r="L98" s="43"/>
    </row>
    <row r="99" spans="7:12" x14ac:dyDescent="0.25">
      <c r="G99" s="13"/>
    </row>
    <row r="100" spans="7:12" x14ac:dyDescent="0.25">
      <c r="I100" s="3"/>
    </row>
  </sheetData>
  <mergeCells count="8">
    <mergeCell ref="E8:F10"/>
    <mergeCell ref="G8:K8"/>
    <mergeCell ref="L8:L9"/>
    <mergeCell ref="E2:L2"/>
    <mergeCell ref="E3:L3"/>
    <mergeCell ref="E4:L4"/>
    <mergeCell ref="E5:L5"/>
    <mergeCell ref="E6:L6"/>
  </mergeCells>
  <pageMargins left="0.7" right="0.7" top="0.75" bottom="0.75" header="0.3" footer="0.3"/>
  <pageSetup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dcterms:created xsi:type="dcterms:W3CDTF">2025-07-18T01:37:20Z</dcterms:created>
  <dcterms:modified xsi:type="dcterms:W3CDTF">2025-07-18T21:25:16Z</dcterms:modified>
</cp:coreProperties>
</file>