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iro.reyes\Downloads\"/>
    </mc:Choice>
  </mc:AlternateContent>
  <bookViews>
    <workbookView xWindow="0" yWindow="0" windowWidth="28800" windowHeight="12210"/>
  </bookViews>
  <sheets>
    <sheet name="Informacion" sheetId="1" r:id="rId1"/>
    <sheet name="Tabla_393674" sheetId="2" r:id="rId2"/>
  </sheets>
  <calcPr calcId="162913"/>
</workbook>
</file>

<file path=xl/calcChain.xml><?xml version="1.0" encoding="utf-8"?>
<calcChain xmlns="http://schemas.openxmlformats.org/spreadsheetml/2006/main">
  <c r="J10" i="2" l="1"/>
  <c r="J9" i="2"/>
  <c r="J8" i="2"/>
  <c r="J7" i="2"/>
  <c r="J6" i="2"/>
  <c r="J5" i="2"/>
  <c r="J4" i="2"/>
</calcChain>
</file>

<file path=xl/sharedStrings.xml><?xml version="1.0" encoding="utf-8"?>
<sst xmlns="http://schemas.openxmlformats.org/spreadsheetml/2006/main" count="93" uniqueCount="77">
  <si>
    <t>46571</t>
  </si>
  <si>
    <t>TÍTULO</t>
  </si>
  <si>
    <t>NOMBRE CORTO</t>
  </si>
  <si>
    <t>DESCRIPCIÓN</t>
  </si>
  <si>
    <t>Presupuesto asignado_Ejercicio de los egresos presupuestarios</t>
  </si>
  <si>
    <t>NLA95FXXIIB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</si>
  <si>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</si>
  <si>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</si>
  <si>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</si>
  <si>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</si>
  <si>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</si>
  <si>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</si>
  <si>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</si>
  <si>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</si>
  <si>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</si>
  <si>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</si>
  <si>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</si>
  <si>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</si>
  <si>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</si>
  <si>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</si>
  <si>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</si>
  <si>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</si>
  <si>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</si>
  <si>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</si>
  <si>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</si>
  <si>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</si>
  <si>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</si>
  <si>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</si>
  <si>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</si>
  <si>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</si>
  <si>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8DC73D146BA0EBF0F183FE58F742BF14</t>
  </si>
  <si>
    <t>2026</t>
  </si>
  <si>
    <t>01/04/2026</t>
  </si>
  <si>
    <t>30/06/2026</t>
  </si>
  <si>
    <t>206213313</t>
  </si>
  <si>
    <t/>
  </si>
  <si>
    <t>SECRETARIA DE FINANZAS Y TESORERIA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</si>
  <si>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</si>
  <si>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</si>
  <si>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</si>
  <si>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</si>
  <si>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</si>
  <si>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</si>
  <si>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</si>
  <si>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</si>
  <si>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</si>
  <si>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</si>
  <si>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</si>
  <si>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</si>
  <si>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</si>
  <si>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</si>
  <si>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</si>
  <si>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</si>
  <si>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</si>
  <si>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</si>
  <si>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5D5076B7150A29A94BE611967576E93D</t>
  </si>
  <si>
    <t>1000</t>
  </si>
  <si>
    <t>SERVICIOS PERSONALES</t>
  </si>
  <si>
    <t>5D5076B7150A29A94AD318296BEDFCD1</t>
  </si>
  <si>
    <t>2000</t>
  </si>
  <si>
    <t>MATERIALES Y SUMINISTROS</t>
  </si>
  <si>
    <t>5D5076B7150A29A9EC4135A7655939FC</t>
  </si>
  <si>
    <t>3000</t>
  </si>
  <si>
    <t>SERVICIOS GENERALES</t>
  </si>
  <si>
    <t>5D5076B7150A29A9B147E78B7BD3ECFD</t>
  </si>
  <si>
    <t>4000</t>
  </si>
  <si>
    <t>TRANSFERENCIAS, ASIGNACIONES, SUBSIDIOS Y OTRAS AYUDAS</t>
  </si>
  <si>
    <t>5D5076B7150A29A94BB4850C1C08C867</t>
  </si>
  <si>
    <t>5000</t>
  </si>
  <si>
    <t>BIENES MUEBLES, INMUEBLES E INTANGIBLES</t>
  </si>
  <si>
    <t>5D5076B7150A29A98302EB60796284DE</t>
  </si>
  <si>
    <t>6000</t>
  </si>
  <si>
    <t>INVERSION PÚBLICA</t>
  </si>
  <si>
    <t>5D5076B7150A29A99D81F52CF8C7E10D</t>
  </si>
  <si>
    <t>9000</t>
  </si>
  <si>
    <t>DEUDA PÚBLICA</t>
  </si>
  <si>
    <t>En el criterio "Hipervínculo al Estado analítico del ejercicio del Presupuesto de Egresos", el link será publicado el día 21 de Agosto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</si>
</sst>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3" borderId="0"/>
    <xf numFmtId="0" fontId="1" fillId="3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0" borderId="0" xfId="0" applyFont="1" applyAlignment="1">
      <alignment vertical="top" wrapText="1"/>
    </xf>
    <xf numFmtId="2" fontId="0" fillId="0" borderId="0" xfId="0" applyNumberFormat="1" applyFont="1" applyAlignment="1">
      <alignment horizontal="center" vertical="center" wrapText="1"/>
    </xf>
    <xf numFmtId="1" fontId="1" fillId="3" borderId="0" xfId="1" applyNumberFormat="1" applyFont="1" applyAlignment="1">
      <alignment horizontal="left" vertical="center" wrapText="1"/>
    </xf>
    <xf numFmtId="2" fontId="1" fillId="3" borderId="0" xfId="2" applyNumberFormat="1"/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center" wrapText="1"/>
    </xf>
  </cellXfs>
  <cellStyles count="3">
    <cellStyle name="Normal" xfId="0" builtinId="0"/>
    <cellStyle name="Normal 2" xfId="1"/>
    <cellStyle name="Normal 3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C8" sqref="C8"/>
    </sheetView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70.140625" bestFit="1" customWidth="1"/>
    <col min="6" max="6" width="61.42578125" bestFit="1" customWidth="1"/>
    <col min="7" max="7" width="73.140625" bestFit="1" customWidth="1"/>
    <col min="8" max="8" width="20" bestFit="1" customWidth="1"/>
    <col min="9" max="9" width="235.42578125" bestFit="1" customWidth="1"/>
  </cols>
  <sheetData>
    <row r="1" spans="1:9" hidden="1" x14ac:dyDescent="0.25">
      <c r="A1" t="s">
        <v>0</v>
      </c>
    </row>
    <row r="2" spans="1:9" x14ac:dyDescent="0.25">
      <c r="A2" s="8" t="s">
        <v>1</v>
      </c>
      <c r="B2" s="9"/>
      <c r="C2" s="9"/>
      <c r="D2" s="8" t="s">
        <v>2</v>
      </c>
      <c r="E2" s="9"/>
      <c r="F2" s="9"/>
      <c r="G2" s="8" t="s">
        <v>3</v>
      </c>
      <c r="H2" s="9"/>
      <c r="I2" s="9"/>
    </row>
    <row r="3" spans="1:9" x14ac:dyDescent="0.25">
      <c r="A3" s="10" t="s">
        <v>4</v>
      </c>
      <c r="B3" s="9"/>
      <c r="C3" s="9"/>
      <c r="D3" s="10" t="s">
        <v>5</v>
      </c>
      <c r="E3" s="9"/>
      <c r="F3" s="9"/>
      <c r="G3" s="10"/>
      <c r="H3" s="9"/>
      <c r="I3" s="9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8" t="s">
        <v>21</v>
      </c>
      <c r="B6" s="9"/>
      <c r="C6" s="9"/>
      <c r="D6" s="9"/>
      <c r="E6" s="9"/>
      <c r="F6" s="9"/>
      <c r="G6" s="9"/>
      <c r="H6" s="9"/>
      <c r="I6" s="9"/>
    </row>
    <row r="7" spans="1:9" ht="26.2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</row>
    <row r="8" spans="1:9" ht="45" customHeight="1" x14ac:dyDescent="0.25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33</v>
      </c>
      <c r="I8" s="7" t="s">
        <v>76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A3" workbookViewId="0">
      <selection activeCell="B27" sqref="B27"/>
    </sheetView>
  </sheetViews>
  <sheetFormatPr baseColWidth="10" defaultColWidth="9.140625" defaultRowHeight="15" x14ac:dyDescent="0.25"/>
  <cols>
    <col min="1" max="1" width="10.42578125" bestFit="1" customWidth="1"/>
    <col min="2" max="2" width="36.140625" bestFit="1" customWidth="1"/>
    <col min="3" max="3" width="29.28515625" bestFit="1" customWidth="1"/>
    <col min="4" max="4" width="55" bestFit="1" customWidth="1"/>
    <col min="5" max="5" width="24.7109375" bestFit="1" customWidth="1"/>
    <col min="6" max="6" width="29.28515625" bestFit="1" customWidth="1"/>
    <col min="7" max="7" width="13.5703125" bestFit="1" customWidth="1"/>
    <col min="8" max="8" width="13" bestFit="1" customWidth="1"/>
    <col min="9" max="9" width="12.5703125" bestFit="1" customWidth="1"/>
    <col min="10" max="10" width="14" bestFit="1" customWidth="1"/>
  </cols>
  <sheetData>
    <row r="1" spans="1:10" hidden="1" x14ac:dyDescent="0.25">
      <c r="C1" t="s">
        <v>10</v>
      </c>
      <c r="D1" t="s">
        <v>10</v>
      </c>
      <c r="E1" t="s">
        <v>37</v>
      </c>
      <c r="F1" t="s">
        <v>37</v>
      </c>
      <c r="G1" t="s">
        <v>37</v>
      </c>
      <c r="H1" t="s">
        <v>37</v>
      </c>
      <c r="I1" t="s">
        <v>37</v>
      </c>
      <c r="J1" t="s">
        <v>37</v>
      </c>
    </row>
    <row r="2" spans="1:10" hidden="1" x14ac:dyDescent="0.25"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</row>
    <row r="3" spans="1:10" x14ac:dyDescent="0.25">
      <c r="A3" s="1" t="s">
        <v>46</v>
      </c>
      <c r="B3" s="1"/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</row>
    <row r="4" spans="1:10" ht="45" customHeight="1" x14ac:dyDescent="0.25">
      <c r="A4" s="3" t="s">
        <v>34</v>
      </c>
      <c r="B4" s="3" t="s">
        <v>55</v>
      </c>
      <c r="C4" s="4" t="s">
        <v>56</v>
      </c>
      <c r="D4" s="5" t="s">
        <v>57</v>
      </c>
      <c r="E4" s="6">
        <v>1814999999.9999995</v>
      </c>
      <c r="F4" s="6">
        <v>-381.89000010490417</v>
      </c>
      <c r="G4" s="6">
        <v>1814999618.1099994</v>
      </c>
      <c r="H4" s="6">
        <v>821453513.01999974</v>
      </c>
      <c r="I4" s="6">
        <v>857094224.00999987</v>
      </c>
      <c r="J4" s="6">
        <f>+G4-H4</f>
        <v>993546105.08999968</v>
      </c>
    </row>
    <row r="5" spans="1:10" ht="45" customHeight="1" x14ac:dyDescent="0.25">
      <c r="A5" s="3" t="s">
        <v>34</v>
      </c>
      <c r="B5" s="3" t="s">
        <v>58</v>
      </c>
      <c r="C5" s="4" t="s">
        <v>59</v>
      </c>
      <c r="D5" s="5" t="s">
        <v>60</v>
      </c>
      <c r="E5" s="6">
        <v>493268651.85000002</v>
      </c>
      <c r="F5" s="6">
        <v>-6410758.1300001144</v>
      </c>
      <c r="G5" s="6">
        <v>486857893.71999991</v>
      </c>
      <c r="H5" s="6">
        <v>179180154.20000008</v>
      </c>
      <c r="I5" s="6">
        <v>134660838.90000004</v>
      </c>
      <c r="J5" s="6">
        <f t="shared" ref="J5:J10" si="0">+G5-H5</f>
        <v>307677739.51999986</v>
      </c>
    </row>
    <row r="6" spans="1:10" ht="45" customHeight="1" x14ac:dyDescent="0.25">
      <c r="A6" s="3" t="s">
        <v>34</v>
      </c>
      <c r="B6" s="3" t="s">
        <v>61</v>
      </c>
      <c r="C6" s="4" t="s">
        <v>62</v>
      </c>
      <c r="D6" s="5" t="s">
        <v>63</v>
      </c>
      <c r="E6" s="6">
        <v>1619725250.7600005</v>
      </c>
      <c r="F6" s="6">
        <v>122759886.17999983</v>
      </c>
      <c r="G6" s="6">
        <v>1742485136.9400003</v>
      </c>
      <c r="H6" s="6">
        <v>614712140.90000021</v>
      </c>
      <c r="I6" s="6">
        <v>455365772.43999988</v>
      </c>
      <c r="J6" s="6">
        <f t="shared" si="0"/>
        <v>1127772996.04</v>
      </c>
    </row>
    <row r="7" spans="1:10" ht="45" customHeight="1" x14ac:dyDescent="0.25">
      <c r="A7" s="3" t="s">
        <v>34</v>
      </c>
      <c r="B7" s="3" t="s">
        <v>64</v>
      </c>
      <c r="C7" s="4" t="s">
        <v>65</v>
      </c>
      <c r="D7" s="5" t="s">
        <v>66</v>
      </c>
      <c r="E7" s="6">
        <v>737535175.93000007</v>
      </c>
      <c r="F7" s="6">
        <v>30503118.129999995</v>
      </c>
      <c r="G7" s="6">
        <v>768038294.06000006</v>
      </c>
      <c r="H7" s="6">
        <v>314646995.92999995</v>
      </c>
      <c r="I7" s="6">
        <v>310364858.76999998</v>
      </c>
      <c r="J7" s="6">
        <f t="shared" si="0"/>
        <v>453391298.13000011</v>
      </c>
    </row>
    <row r="8" spans="1:10" ht="45" customHeight="1" x14ac:dyDescent="0.25">
      <c r="A8" s="3" t="s">
        <v>34</v>
      </c>
      <c r="B8" s="3" t="s">
        <v>67</v>
      </c>
      <c r="C8" s="4" t="s">
        <v>68</v>
      </c>
      <c r="D8" s="5" t="s">
        <v>69</v>
      </c>
      <c r="E8" s="6">
        <v>161941867.46000001</v>
      </c>
      <c r="F8" s="6">
        <v>147949689.97000006</v>
      </c>
      <c r="G8" s="6">
        <v>309891557.43000007</v>
      </c>
      <c r="H8" s="6">
        <v>137258468</v>
      </c>
      <c r="I8" s="6">
        <v>117753044.66999999</v>
      </c>
      <c r="J8" s="6">
        <f t="shared" si="0"/>
        <v>172633089.43000007</v>
      </c>
    </row>
    <row r="9" spans="1:10" ht="45" customHeight="1" x14ac:dyDescent="0.25">
      <c r="A9" s="3" t="s">
        <v>34</v>
      </c>
      <c r="B9" s="3" t="s">
        <v>70</v>
      </c>
      <c r="C9" s="4" t="s">
        <v>71</v>
      </c>
      <c r="D9" s="5" t="s">
        <v>72</v>
      </c>
      <c r="E9" s="6">
        <v>1299999999.9999998</v>
      </c>
      <c r="F9" s="6">
        <v>0</v>
      </c>
      <c r="G9" s="6">
        <v>1299999999.9999998</v>
      </c>
      <c r="H9" s="6">
        <v>313532468.93000013</v>
      </c>
      <c r="I9" s="6">
        <v>303776764.00000012</v>
      </c>
      <c r="J9" s="6">
        <f t="shared" si="0"/>
        <v>986467531.06999969</v>
      </c>
    </row>
    <row r="10" spans="1:10" ht="45" customHeight="1" x14ac:dyDescent="0.25">
      <c r="A10" s="3" t="s">
        <v>34</v>
      </c>
      <c r="B10" s="3" t="s">
        <v>73</v>
      </c>
      <c r="C10" s="4" t="s">
        <v>74</v>
      </c>
      <c r="D10" s="5" t="s">
        <v>75</v>
      </c>
      <c r="E10" s="6">
        <v>9552852</v>
      </c>
      <c r="F10" s="6">
        <v>0</v>
      </c>
      <c r="G10" s="6">
        <v>9552852</v>
      </c>
      <c r="H10" s="6">
        <v>4776426.01</v>
      </c>
      <c r="I10" s="6">
        <v>3980355.01</v>
      </c>
      <c r="J10" s="6">
        <f t="shared" si="0"/>
        <v>4776425.99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Tabla_393674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Ramiro Reyes Sanchez</cp:lastModifiedBy>
  <dcterms:created xsi:type="dcterms:W3CDTF">2026-07-29T15:05:25Z</dcterms:created>
  <dcterms:modified xsi:type="dcterms:W3CDTF">2026-07-29T15:16:12Z</dcterms:modified>
</cp:coreProperties>
</file>