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ule\Desktop\Analiticos PResupuestales 1 trim\"/>
    </mc:Choice>
  </mc:AlternateContent>
  <xr:revisionPtr revIDLastSave="0" documentId="8_{BFD8CAFD-2758-40AA-89E4-C35E39F98499}" xr6:coauthVersionLast="47" xr6:coauthVersionMax="47" xr10:uidLastSave="{00000000-0000-0000-0000-000000000000}"/>
  <bookViews>
    <workbookView xWindow="-120" yWindow="-120" windowWidth="29040" windowHeight="15720" xr2:uid="{DAE311B3-2D54-41F4-802A-683CE978F1A9}"/>
  </bookViews>
  <sheets>
    <sheet name="CO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<sst xmlns="http://schemas.openxmlformats.org/spreadsheetml/2006/main" count="88" uniqueCount="88">
  <si>
    <t>Municipio de la Ciudad de Monterrey</t>
  </si>
  <si>
    <t>Estado Analítico del Ejercicio del Presupuesto de Egresos</t>
  </si>
  <si>
    <t>Clasificación por Objeto del Gasto (Capítulo y Concepto)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</si>
  <si>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</si>
  <si>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</si>
  <si>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</si>
  <si>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</si>
  <si>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</si>
  <si>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</si>
  <si>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</si>
  <si>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</si>
  <si>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</si>
  <si>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</si>
  <si>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</si>
  <si>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</si>
  <si>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</si>
  <si>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</si>
  <si>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</si>
  <si>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</si>
  <si>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</si>
  <si>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</si>
  <si>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</si>
  <si>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</si>
  <si>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</si>
  <si>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</si>
  <si>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</si>
  <si>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</si>
  <si>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</si>
  <si>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</si>
  <si>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</si>
  <si>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</si>
  <si>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</si>
  <si>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</si>
  <si>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</si>
  <si>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</si>
  <si>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</si>
  <si>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</si>
  <si>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</si>
  <si>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</si>
  <si>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</si>
  <si>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</si>
  <si>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</si>
  <si>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</si>
  <si>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</si>
  <si>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</si>
  <si>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</si>
  <si>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</si>
  <si>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</si>
  <si>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</si>
  <si>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</si>
  <si>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</si>
  <si>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</si>
  <si>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</si>
  <si>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</si>
  <si>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</si>
  <si>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</si>
  <si>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</si>
  <si>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</si>
  <si>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</si>
  <si>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</si>
  <si>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</si>
  <si>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</si>
  <si>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</si>
  <si>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</si>
  <si>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</si>
  <si>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</si>
  <si>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</si>
  <si>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</si>
  <si>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</si>
  <si>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</si>
  <si>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</si>
  <si>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</si>
  <si>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</si>
  <si>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</si>
  <si>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</si>
  <si>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Participaciones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</si>
  <si>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</si>
  <si>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</si>
  <si>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</si>
  <si>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</si>
  <si>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</si>
  <si>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</si>
  <si>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</si>
  <si>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</si>
  <si>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</si>
  <si>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</si>
  <si>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Total del Gasto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</si>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</sst>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/>
    <xf numFmtId="37" fontId="3" fillId="3" borderId="1" xfId="1" applyNumberFormat="1" applyFont="1" applyFill="1" applyBorder="1" applyAlignment="1" applyProtection="1">
      <alignment horizontal="center" vertical="center"/>
    </xf>
    <xf numFmtId="37" fontId="3" fillId="3" borderId="2" xfId="1" applyNumberFormat="1" applyFont="1" applyFill="1" applyBorder="1" applyAlignment="1" applyProtection="1">
      <alignment horizontal="center" vertical="center"/>
    </xf>
    <xf numFmtId="37" fontId="3" fillId="3" borderId="3" xfId="1" applyNumberFormat="1" applyFont="1" applyFill="1" applyBorder="1" applyAlignment="1" applyProtection="1">
      <alignment horizontal="center" vertical="center"/>
    </xf>
    <xf numFmtId="37" fontId="4" fillId="3" borderId="4" xfId="1" applyNumberFormat="1" applyFont="1" applyFill="1" applyBorder="1" applyAlignment="1" applyProtection="1">
      <alignment horizontal="center" vertical="center"/>
      <protection locked="0"/>
    </xf>
    <xf numFmtId="37" fontId="4" fillId="3" borderId="0" xfId="1" applyNumberFormat="1" applyFont="1" applyFill="1" applyBorder="1" applyAlignment="1" applyProtection="1">
      <alignment horizontal="center" vertical="center"/>
      <protection locked="0"/>
    </xf>
    <xf numFmtId="37" fontId="4" fillId="3" borderId="5" xfId="1" applyNumberFormat="1" applyFont="1" applyFill="1" applyBorder="1" applyAlignment="1" applyProtection="1">
      <alignment horizontal="center" vertical="center"/>
      <protection locked="0"/>
    </xf>
    <xf numFmtId="37" fontId="4" fillId="3" borderId="4" xfId="1" applyNumberFormat="1" applyFont="1" applyFill="1" applyBorder="1" applyAlignment="1" applyProtection="1">
      <alignment horizontal="center" vertical="center"/>
    </xf>
    <xf numFmtId="37" fontId="4" fillId="3" borderId="0" xfId="1" applyNumberFormat="1" applyFont="1" applyFill="1" applyBorder="1" applyAlignment="1" applyProtection="1">
      <alignment horizontal="center" vertical="center"/>
    </xf>
    <xf numFmtId="37" fontId="4" fillId="3" borderId="5" xfId="1" applyNumberFormat="1" applyFont="1" applyFill="1" applyBorder="1" applyAlignment="1" applyProtection="1">
      <alignment horizontal="center" vertical="center"/>
    </xf>
    <xf numFmtId="37" fontId="4" fillId="3" borderId="6" xfId="1" applyNumberFormat="1" applyFont="1" applyFill="1" applyBorder="1" applyAlignment="1" applyProtection="1">
      <alignment horizontal="center" vertical="center"/>
    </xf>
    <xf numFmtId="37" fontId="4" fillId="3" borderId="7" xfId="1" applyNumberFormat="1" applyFont="1" applyFill="1" applyBorder="1" applyAlignment="1" applyProtection="1">
      <alignment horizontal="center" vertical="center"/>
    </xf>
    <xf numFmtId="37" fontId="4" fillId="3" borderId="8" xfId="1" applyNumberFormat="1" applyFont="1" applyFill="1" applyBorder="1" applyAlignment="1" applyProtection="1">
      <alignment horizontal="center" vertical="center"/>
    </xf>
    <xf numFmtId="0" fontId="1" fillId="2" borderId="6" xfId="0" applyFont="1" applyFill="1" applyBorder="1"/>
    <xf numFmtId="0" fontId="1" fillId="2" borderId="7" xfId="0" applyFont="1" applyFill="1" applyBorder="1"/>
    <xf numFmtId="43" fontId="1" fillId="2" borderId="7" xfId="1" applyFont="1" applyFill="1" applyBorder="1"/>
    <xf numFmtId="43" fontId="1" fillId="2" borderId="8" xfId="1" applyFont="1" applyFill="1" applyBorder="1"/>
    <xf numFmtId="37" fontId="5" fillId="4" borderId="1" xfId="1" applyNumberFormat="1" applyFont="1" applyFill="1" applyBorder="1" applyAlignment="1" applyProtection="1">
      <alignment horizontal="center" vertical="center" wrapText="1"/>
    </xf>
    <xf numFmtId="37" fontId="5" fillId="4" borderId="2" xfId="1" applyNumberFormat="1" applyFont="1" applyFill="1" applyBorder="1" applyAlignment="1" applyProtection="1">
      <alignment horizontal="center" vertical="center"/>
    </xf>
    <xf numFmtId="37" fontId="4" fillId="4" borderId="9" xfId="1" applyNumberFormat="1" applyFont="1" applyFill="1" applyBorder="1" applyAlignment="1" applyProtection="1">
      <alignment horizontal="center"/>
    </xf>
    <xf numFmtId="37" fontId="4" fillId="4" borderId="10" xfId="1" applyNumberFormat="1" applyFont="1" applyFill="1" applyBorder="1" applyAlignment="1" applyProtection="1">
      <alignment horizontal="center"/>
    </xf>
    <xf numFmtId="37" fontId="4" fillId="4" borderId="11" xfId="1" applyNumberFormat="1" applyFont="1" applyFill="1" applyBorder="1" applyAlignment="1" applyProtection="1">
      <alignment horizontal="center"/>
    </xf>
    <xf numFmtId="37" fontId="4" fillId="4" borderId="12" xfId="1" applyNumberFormat="1" applyFont="1" applyFill="1" applyBorder="1" applyAlignment="1" applyProtection="1">
      <alignment horizontal="center" vertical="center" wrapText="1"/>
    </xf>
    <xf numFmtId="37" fontId="5" fillId="4" borderId="4" xfId="1" applyNumberFormat="1" applyFont="1" applyFill="1" applyBorder="1" applyAlignment="1" applyProtection="1">
      <alignment horizontal="center" vertical="center"/>
    </xf>
    <xf numFmtId="37" fontId="5" fillId="4" borderId="0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 wrapText="1"/>
    </xf>
    <xf numFmtId="37" fontId="5" fillId="4" borderId="6" xfId="1" applyNumberFormat="1" applyFont="1" applyFill="1" applyBorder="1" applyAlignment="1" applyProtection="1">
      <alignment horizontal="center" vertical="center"/>
    </xf>
    <xf numFmtId="37" fontId="5" fillId="4" borderId="7" xfId="1" applyNumberFormat="1" applyFont="1" applyFill="1" applyBorder="1" applyAlignment="1" applyProtection="1">
      <alignment horizontal="center" vertical="center"/>
    </xf>
    <xf numFmtId="37" fontId="4" fillId="4" borderId="12" xfId="1" applyNumberFormat="1" applyFont="1" applyFill="1" applyBorder="1" applyAlignment="1" applyProtection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43" fontId="1" fillId="2" borderId="13" xfId="1" applyFont="1" applyFill="1" applyBorder="1"/>
    <xf numFmtId="0" fontId="1" fillId="2" borderId="4" xfId="0" applyFont="1" applyFill="1" applyBorder="1"/>
    <xf numFmtId="0" fontId="2" fillId="2" borderId="0" xfId="0" applyFont="1" applyFill="1"/>
    <xf numFmtId="43" fontId="2" fillId="2" borderId="14" xfId="1" applyFont="1" applyFill="1" applyBorder="1"/>
    <xf numFmtId="164" fontId="2" fillId="2" borderId="14" xfId="1" applyNumberFormat="1" applyFont="1" applyFill="1" applyBorder="1"/>
    <xf numFmtId="44" fontId="2" fillId="2" borderId="4" xfId="2" applyFont="1" applyFill="1" applyBorder="1"/>
    <xf numFmtId="0" fontId="1" fillId="2" borderId="0" xfId="0" applyFont="1" applyFill="1" applyAlignment="1">
      <alignment horizontal="left" indent="3"/>
    </xf>
    <xf numFmtId="43" fontId="1" fillId="2" borderId="14" xfId="1" applyFont="1" applyFill="1" applyBorder="1"/>
    <xf numFmtId="164" fontId="1" fillId="2" borderId="14" xfId="1" applyNumberFormat="1" applyFont="1" applyFill="1" applyBorder="1"/>
    <xf numFmtId="44" fontId="1" fillId="2" borderId="4" xfId="2" applyFont="1" applyFill="1" applyBorder="1"/>
    <xf numFmtId="0" fontId="1" fillId="2" borderId="0" xfId="0" applyFont="1" applyFill="1"/>
    <xf numFmtId="0" fontId="0" fillId="2" borderId="0" xfId="0" applyFill="1" applyAlignment="1">
      <alignment horizontal="left" indent="3"/>
    </xf>
    <xf numFmtId="4" fontId="1" fillId="2" borderId="14" xfId="1" applyNumberFormat="1" applyFont="1" applyFill="1" applyBorder="1"/>
    <xf numFmtId="0" fontId="1" fillId="2" borderId="9" xfId="0" applyFont="1" applyFill="1" applyBorder="1"/>
    <xf numFmtId="0" fontId="2" fillId="2" borderId="10" xfId="0" applyFont="1" applyFill="1" applyBorder="1" applyAlignment="1">
      <alignment horizontal="center"/>
    </xf>
    <xf numFmtId="43" fontId="2" fillId="2" borderId="12" xfId="1" applyFont="1" applyFill="1" applyBorder="1"/>
    <xf numFmtId="164" fontId="2" fillId="2" borderId="12" xfId="1" applyNumberFormat="1" applyFont="1" applyFill="1" applyBorder="1"/>
    <xf numFmtId="4" fontId="2" fillId="2" borderId="12" xfId="1" applyNumberFormat="1" applyFont="1" applyFill="1" applyBorder="1"/>
    <xf numFmtId="43" fontId="0" fillId="2" borderId="0" xfId="1" applyFont="1" applyFill="1"/>
    <xf numFmtId="43" fontId="0" fillId="0" borderId="0" xfId="0" applyNumberFormat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oule\Desktop\CONAC%20(EGRESOS)_1er%20trimestre%2023.xlsx" TargetMode="External"/><Relationship Id="rId1" Type="http://schemas.openxmlformats.org/officeDocument/2006/relationships/externalLinkPath" Target="/Users/houle/Desktop/CONAC%20(EGRESOS)_1er%20trimestre%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MINISTRATIVA"/>
      <sheetName val="ADMINISTRATIVA II"/>
      <sheetName val="FUNCIONAL"/>
      <sheetName val="PROGRAMATICA"/>
      <sheetName val="COG"/>
      <sheetName val="TIPO DE GASTO"/>
    </sheetNames>
    <sheetDataSet>
      <sheetData sheetId="0"/>
      <sheetData sheetId="1"/>
      <sheetData sheetId="2"/>
      <sheetData sheetId="3">
        <row r="4">
          <cell r="B4" t="str">
            <v>Del 1° de enero al 31 de marzo de 2023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2082-13AD-4C70-97FB-770D21F68C46}">
  <sheetPr>
    <pageSetUpPr fitToPage="1"/>
  </sheetPr>
  <dimension ref="D1:N98"/>
  <sheetViews>
    <sheetView tabSelected="1" topLeftCell="H4" zoomScaleNormal="100" workbookViewId="0">
      <selection activeCell="L46" sqref="L46"/>
    </sheetView>
  </sheetViews>
  <sheetFormatPr baseColWidth="10" defaultRowHeight="15" x14ac:dyDescent="0.25"/>
  <cols>
    <col min="1" max="1" width="4.42578125" customWidth="1"/>
    <col min="2" max="2" width="6.28515625" customWidth="1"/>
    <col min="3" max="3" width="7.85546875" bestFit="1" customWidth="1"/>
    <col min="5" max="5" width="2.28515625" customWidth="1"/>
    <col min="6" max="6" width="82.28515625" bestFit="1" customWidth="1"/>
    <col min="7" max="7" width="26.42578125" bestFit="1" customWidth="1"/>
    <col min="8" max="8" width="25.42578125" bestFit="1" customWidth="1"/>
    <col min="9" max="9" width="26.42578125" bestFit="1" customWidth="1"/>
    <col min="10" max="10" width="27.140625" bestFit="1" customWidth="1"/>
    <col min="11" max="11" width="25.85546875" bestFit="1" customWidth="1"/>
    <col min="12" max="12" width="26.42578125" bestFit="1" customWidth="1"/>
    <col min="13" max="13" width="5.7109375" customWidth="1"/>
    <col min="14" max="14" width="11.42578125" style="1"/>
  </cols>
  <sheetData>
    <row r="1" spans="4:13" x14ac:dyDescent="0.25">
      <c r="D1" s="1"/>
      <c r="E1" s="1"/>
      <c r="F1" s="1"/>
      <c r="G1" s="1"/>
      <c r="H1" s="1"/>
      <c r="I1" s="1"/>
      <c r="J1" s="1"/>
      <c r="K1" s="1"/>
      <c r="L1" s="1"/>
      <c r="M1" s="1"/>
    </row>
    <row r="2" spans="4:13" x14ac:dyDescent="0.25">
      <c r="D2" s="1"/>
      <c r="E2" s="2"/>
      <c r="F2" s="3"/>
      <c r="G2" s="3"/>
      <c r="H2" s="3"/>
      <c r="I2" s="3"/>
      <c r="J2" s="3"/>
      <c r="K2" s="3"/>
      <c r="L2" s="4"/>
      <c r="M2" s="1"/>
    </row>
    <row r="3" spans="4:13" ht="20.25" customHeight="1" x14ac:dyDescent="0.25">
      <c r="D3" s="1"/>
      <c r="E3" s="5" t="s">
        <v>0</v>
      </c>
      <c r="F3" s="6"/>
      <c r="G3" s="6"/>
      <c r="H3" s="6"/>
      <c r="I3" s="6"/>
      <c r="J3" s="6"/>
      <c r="K3" s="6"/>
      <c r="L3" s="7"/>
      <c r="M3" s="1"/>
    </row>
    <row r="4" spans="4:13" ht="20.25" customHeight="1" x14ac:dyDescent="0.25">
      <c r="D4" s="1"/>
      <c r="E4" s="8" t="s">
        <v>1</v>
      </c>
      <c r="F4" s="9"/>
      <c r="G4" s="9"/>
      <c r="H4" s="9"/>
      <c r="I4" s="9"/>
      <c r="J4" s="9"/>
      <c r="K4" s="9"/>
      <c r="L4" s="10"/>
      <c r="M4" s="1"/>
    </row>
    <row r="5" spans="4:13" ht="20.25" customHeight="1" x14ac:dyDescent="0.25">
      <c r="D5" s="1"/>
      <c r="E5" s="8" t="s">
        <v>2</v>
      </c>
      <c r="F5" s="9"/>
      <c r="G5" s="9"/>
      <c r="H5" s="9"/>
      <c r="I5" s="9"/>
      <c r="J5" s="9"/>
      <c r="K5" s="9"/>
      <c r="L5" s="10"/>
      <c r="M5" s="1"/>
    </row>
    <row r="6" spans="4:13" ht="20.25" customHeight="1" x14ac:dyDescent="0.25">
      <c r="D6" s="1"/>
      <c r="E6" s="11" t="str">
        <f>[1]PROGRAMATICA!B4</f>
        <v>Del 1° de enero al 31 de marzo de 2023</v>
      </c>
      <c r="F6" s="12"/>
      <c r="G6" s="12"/>
      <c r="H6" s="12"/>
      <c r="I6" s="12"/>
      <c r="J6" s="12"/>
      <c r="K6" s="12"/>
      <c r="L6" s="13"/>
      <c r="M6" s="1"/>
    </row>
    <row r="7" spans="4:13" x14ac:dyDescent="0.25">
      <c r="D7" s="1"/>
      <c r="E7" s="14"/>
      <c r="F7" s="15"/>
      <c r="G7" s="16"/>
      <c r="H7" s="16"/>
      <c r="I7" s="16"/>
      <c r="J7" s="16"/>
      <c r="K7" s="16"/>
      <c r="L7" s="17"/>
      <c r="M7" s="1"/>
    </row>
    <row r="8" spans="4:13" x14ac:dyDescent="0.25">
      <c r="D8" s="1"/>
      <c r="E8" s="18" t="s">
        <v>3</v>
      </c>
      <c r="F8" s="19"/>
      <c r="G8" s="20" t="s">
        <v>4</v>
      </c>
      <c r="H8" s="21"/>
      <c r="I8" s="21"/>
      <c r="J8" s="21"/>
      <c r="K8" s="22"/>
      <c r="L8" s="23" t="s">
        <v>5</v>
      </c>
      <c r="M8" s="1"/>
    </row>
    <row r="9" spans="4:13" ht="30" x14ac:dyDescent="0.25">
      <c r="D9" s="1"/>
      <c r="E9" s="24"/>
      <c r="F9" s="25"/>
      <c r="G9" s="26" t="s">
        <v>6</v>
      </c>
      <c r="H9" s="27" t="s">
        <v>7</v>
      </c>
      <c r="I9" s="26" t="s">
        <v>8</v>
      </c>
      <c r="J9" s="26" t="s">
        <v>9</v>
      </c>
      <c r="K9" s="26" t="s">
        <v>10</v>
      </c>
      <c r="L9" s="23"/>
      <c r="M9" s="1"/>
    </row>
    <row r="10" spans="4:13" x14ac:dyDescent="0.25">
      <c r="D10" s="1"/>
      <c r="E10" s="28"/>
      <c r="F10" s="29"/>
      <c r="G10" s="30">
        <v>1</v>
      </c>
      <c r="H10" s="30">
        <v>2</v>
      </c>
      <c r="I10" s="30" t="s">
        <v>11</v>
      </c>
      <c r="J10" s="30">
        <v>4</v>
      </c>
      <c r="K10" s="30">
        <v>5</v>
      </c>
      <c r="L10" s="30" t="s">
        <v>12</v>
      </c>
      <c r="M10" s="1"/>
    </row>
    <row r="11" spans="4:13" x14ac:dyDescent="0.25">
      <c r="D11" s="1"/>
      <c r="E11" s="31"/>
      <c r="F11" s="32"/>
      <c r="G11" s="33"/>
      <c r="H11" s="33"/>
      <c r="I11" s="33"/>
      <c r="J11" s="33"/>
      <c r="K11" s="33"/>
      <c r="L11" s="33"/>
      <c r="M11" s="1"/>
    </row>
    <row r="12" spans="4:13" x14ac:dyDescent="0.25">
      <c r="D12" s="1"/>
      <c r="E12" s="34"/>
      <c r="F12" s="35" t="s">
        <v>13</v>
      </c>
      <c r="G12" s="36">
        <v>2103361368.3999999</v>
      </c>
      <c r="H12" s="36">
        <v>2214914.9599996787</v>
      </c>
      <c r="I12" s="37">
        <v>2105576283.3599997</v>
      </c>
      <c r="J12" s="36">
        <v>632386072.96999991</v>
      </c>
      <c r="K12" s="36">
        <v>629961730.24999988</v>
      </c>
      <c r="L12" s="37">
        <v>1473190210.3899992</v>
      </c>
      <c r="M12" s="38"/>
    </row>
    <row r="13" spans="4:13" x14ac:dyDescent="0.25">
      <c r="D13" s="1"/>
      <c r="E13" s="34"/>
      <c r="F13" s="39" t="s">
        <v>14</v>
      </c>
      <c r="G13" s="40">
        <v>1118028349.6099999</v>
      </c>
      <c r="H13" s="40">
        <v>-19754442.659999982</v>
      </c>
      <c r="I13" s="41">
        <v>1098273906.9499998</v>
      </c>
      <c r="J13" s="40">
        <v>352572347.42000002</v>
      </c>
      <c r="K13" s="40">
        <v>352323935.63</v>
      </c>
      <c r="L13" s="41">
        <v>745701559.52999973</v>
      </c>
      <c r="M13" s="42"/>
    </row>
    <row r="14" spans="4:13" x14ac:dyDescent="0.25">
      <c r="D14" s="1"/>
      <c r="E14" s="34"/>
      <c r="F14" s="39" t="s">
        <v>15</v>
      </c>
      <c r="G14" s="40">
        <v>87616233.290000007</v>
      </c>
      <c r="H14" s="40">
        <v>498059.60000000952</v>
      </c>
      <c r="I14" s="41">
        <v>88114292.890000015</v>
      </c>
      <c r="J14" s="40">
        <v>20564238.59</v>
      </c>
      <c r="K14" s="40">
        <v>20564238.59</v>
      </c>
      <c r="L14" s="41">
        <v>67550054.300000012</v>
      </c>
      <c r="M14" s="42"/>
    </row>
    <row r="15" spans="4:13" x14ac:dyDescent="0.25">
      <c r="D15" s="1"/>
      <c r="E15" s="34"/>
      <c r="F15" s="39" t="s">
        <v>16</v>
      </c>
      <c r="G15" s="40">
        <v>338640172.73000002</v>
      </c>
      <c r="H15" s="40">
        <v>43163936.879999772</v>
      </c>
      <c r="I15" s="41">
        <v>381804109.60999978</v>
      </c>
      <c r="J15" s="40">
        <v>128413600.79000001</v>
      </c>
      <c r="K15" s="40">
        <v>127552425.97</v>
      </c>
      <c r="L15" s="41">
        <v>253390508.81999975</v>
      </c>
      <c r="M15" s="42"/>
    </row>
    <row r="16" spans="4:13" x14ac:dyDescent="0.25">
      <c r="D16" s="1"/>
      <c r="E16" s="34"/>
      <c r="F16" s="39" t="s">
        <v>17</v>
      </c>
      <c r="G16" s="40">
        <v>31958149.23</v>
      </c>
      <c r="H16" s="40">
        <v>790985.17999999982</v>
      </c>
      <c r="I16" s="41">
        <v>32749134.41</v>
      </c>
      <c r="J16" s="40">
        <v>10714361.82</v>
      </c>
      <c r="K16" s="40">
        <v>10714361.82</v>
      </c>
      <c r="L16" s="41">
        <v>22034772.59</v>
      </c>
      <c r="M16" s="42"/>
    </row>
    <row r="17" spans="4:13" x14ac:dyDescent="0.25">
      <c r="D17" s="1"/>
      <c r="E17" s="34"/>
      <c r="F17" s="39" t="s">
        <v>18</v>
      </c>
      <c r="G17" s="40">
        <v>496536740.38</v>
      </c>
      <c r="H17" s="40">
        <v>-14106070.020000117</v>
      </c>
      <c r="I17" s="41">
        <v>482430670.3599999</v>
      </c>
      <c r="J17" s="40">
        <v>118554128.29000001</v>
      </c>
      <c r="K17" s="40">
        <v>117239372.18000001</v>
      </c>
      <c r="L17" s="41">
        <v>363876542.06999987</v>
      </c>
      <c r="M17" s="42"/>
    </row>
    <row r="18" spans="4:13" x14ac:dyDescent="0.25">
      <c r="D18" s="1"/>
      <c r="E18" s="34"/>
      <c r="F18" s="39" t="s">
        <v>19</v>
      </c>
      <c r="G18" s="40">
        <v>10389783.439999999</v>
      </c>
      <c r="H18" s="40">
        <v>-7874470.9100000001</v>
      </c>
      <c r="I18" s="41">
        <v>2515312.5299999993</v>
      </c>
      <c r="J18" s="40">
        <v>0</v>
      </c>
      <c r="K18" s="40">
        <v>0</v>
      </c>
      <c r="L18" s="41">
        <v>2515312.5299999993</v>
      </c>
      <c r="M18" s="42"/>
    </row>
    <row r="19" spans="4:13" x14ac:dyDescent="0.25">
      <c r="D19" s="1"/>
      <c r="E19" s="34"/>
      <c r="F19" s="39" t="s">
        <v>20</v>
      </c>
      <c r="G19" s="40">
        <v>20191939.719999999</v>
      </c>
      <c r="H19" s="40">
        <v>-503083.11000000336</v>
      </c>
      <c r="I19" s="41">
        <v>19688856.609999996</v>
      </c>
      <c r="J19" s="40">
        <v>1567396.06</v>
      </c>
      <c r="K19" s="40">
        <v>1567396.06</v>
      </c>
      <c r="L19" s="41">
        <v>18121460.549999997</v>
      </c>
      <c r="M19" s="42"/>
    </row>
    <row r="20" spans="4:13" x14ac:dyDescent="0.25">
      <c r="D20" s="1"/>
      <c r="E20" s="34"/>
      <c r="F20" s="43"/>
      <c r="G20" s="36"/>
      <c r="H20" s="36"/>
      <c r="I20" s="41"/>
      <c r="J20" s="36"/>
      <c r="K20" s="40"/>
      <c r="L20" s="37"/>
      <c r="M20" s="38"/>
    </row>
    <row r="21" spans="4:13" x14ac:dyDescent="0.25">
      <c r="D21" s="1"/>
      <c r="E21" s="34"/>
      <c r="F21" s="35" t="s">
        <v>21</v>
      </c>
      <c r="G21" s="36">
        <v>880745107.59000003</v>
      </c>
      <c r="H21" s="36">
        <v>38104328.710000016</v>
      </c>
      <c r="I21" s="37">
        <v>918849436.29999995</v>
      </c>
      <c r="J21" s="36">
        <v>176730024.29999998</v>
      </c>
      <c r="K21" s="36">
        <v>153615753.14000002</v>
      </c>
      <c r="L21" s="37">
        <v>742119411.99999988</v>
      </c>
      <c r="M21" s="38"/>
    </row>
    <row r="22" spans="4:13" x14ac:dyDescent="0.25">
      <c r="D22" s="1"/>
      <c r="E22" s="34"/>
      <c r="F22" s="44" t="s">
        <v>22</v>
      </c>
      <c r="G22" s="40">
        <v>34266684.969999999</v>
      </c>
      <c r="H22" s="40">
        <v>-1232564.9299999946</v>
      </c>
      <c r="I22" s="41">
        <v>33034120.040000003</v>
      </c>
      <c r="J22" s="40">
        <v>2779275.86</v>
      </c>
      <c r="K22" s="40">
        <v>2598025.86</v>
      </c>
      <c r="L22" s="41">
        <v>30254844.180000003</v>
      </c>
      <c r="M22" s="42"/>
    </row>
    <row r="23" spans="4:13" x14ac:dyDescent="0.25">
      <c r="D23" s="1"/>
      <c r="E23" s="34"/>
      <c r="F23" s="39" t="s">
        <v>23</v>
      </c>
      <c r="G23" s="40">
        <v>43576954</v>
      </c>
      <c r="H23" s="40">
        <v>3113208.9700000016</v>
      </c>
      <c r="I23" s="41">
        <v>46690162.969999999</v>
      </c>
      <c r="J23" s="40">
        <v>7699835.5</v>
      </c>
      <c r="K23" s="40">
        <v>4968953.8</v>
      </c>
      <c r="L23" s="41">
        <v>38990327.469999999</v>
      </c>
      <c r="M23" s="42"/>
    </row>
    <row r="24" spans="4:13" x14ac:dyDescent="0.25">
      <c r="D24" s="1"/>
      <c r="E24" s="34"/>
      <c r="F24" s="39" t="s">
        <v>24</v>
      </c>
      <c r="G24" s="40">
        <v>0</v>
      </c>
      <c r="H24" s="40">
        <v>0</v>
      </c>
      <c r="I24" s="36">
        <v>0</v>
      </c>
      <c r="J24" s="40">
        <v>0</v>
      </c>
      <c r="K24" s="40">
        <v>0</v>
      </c>
      <c r="L24" s="41">
        <v>0</v>
      </c>
      <c r="M24" s="42"/>
    </row>
    <row r="25" spans="4:13" x14ac:dyDescent="0.25">
      <c r="D25" s="1"/>
      <c r="E25" s="34"/>
      <c r="F25" s="39" t="s">
        <v>25</v>
      </c>
      <c r="G25" s="40">
        <v>223113616.59999999</v>
      </c>
      <c r="H25" s="40">
        <v>-11966265.719999999</v>
      </c>
      <c r="I25" s="41">
        <v>211147350.88</v>
      </c>
      <c r="J25" s="40">
        <v>30268311.609999999</v>
      </c>
      <c r="K25" s="40">
        <v>28292195.109999999</v>
      </c>
      <c r="L25" s="41">
        <v>180879039.26999998</v>
      </c>
      <c r="M25" s="42"/>
    </row>
    <row r="26" spans="4:13" x14ac:dyDescent="0.25">
      <c r="D26" s="1"/>
      <c r="E26" s="34"/>
      <c r="F26" s="39" t="s">
        <v>26</v>
      </c>
      <c r="G26" s="40">
        <v>304957580.26999998</v>
      </c>
      <c r="H26" s="40">
        <v>-3902066.629999999</v>
      </c>
      <c r="I26" s="41">
        <v>301055513.63999999</v>
      </c>
      <c r="J26" s="40">
        <v>73953984.810000002</v>
      </c>
      <c r="K26" s="40">
        <v>63577184.090000004</v>
      </c>
      <c r="L26" s="41">
        <v>227101528.82999998</v>
      </c>
      <c r="M26" s="42"/>
    </row>
    <row r="27" spans="4:13" x14ac:dyDescent="0.25">
      <c r="D27" s="1"/>
      <c r="E27" s="34"/>
      <c r="F27" s="39" t="s">
        <v>27</v>
      </c>
      <c r="G27" s="40">
        <v>194993146.59</v>
      </c>
      <c r="H27" s="40">
        <v>7512208.2700000005</v>
      </c>
      <c r="I27" s="41">
        <v>202505354.86000001</v>
      </c>
      <c r="J27" s="40">
        <v>28993200.07</v>
      </c>
      <c r="K27" s="40">
        <v>28993200.07</v>
      </c>
      <c r="L27" s="41">
        <v>173512154.79000002</v>
      </c>
      <c r="M27" s="42"/>
    </row>
    <row r="28" spans="4:13" x14ac:dyDescent="0.25">
      <c r="D28" s="1"/>
      <c r="E28" s="34"/>
      <c r="F28" s="39" t="s">
        <v>28</v>
      </c>
      <c r="G28" s="40">
        <v>28167271.84</v>
      </c>
      <c r="H28" s="40">
        <v>-1109897.2799999996</v>
      </c>
      <c r="I28" s="41">
        <v>27057374.559999999</v>
      </c>
      <c r="J28" s="40">
        <v>251601.07</v>
      </c>
      <c r="K28" s="40">
        <v>126344.27</v>
      </c>
      <c r="L28" s="41">
        <v>26805773.489999998</v>
      </c>
      <c r="M28" s="42"/>
    </row>
    <row r="29" spans="4:13" x14ac:dyDescent="0.25">
      <c r="D29" s="1"/>
      <c r="E29" s="34"/>
      <c r="F29" s="39" t="s">
        <v>29</v>
      </c>
      <c r="G29" s="40">
        <v>4675354.75</v>
      </c>
      <c r="H29" s="40">
        <v>15411642.060000001</v>
      </c>
      <c r="I29" s="41">
        <v>20086996.810000002</v>
      </c>
      <c r="J29" s="40">
        <v>0</v>
      </c>
      <c r="K29" s="40">
        <v>0</v>
      </c>
      <c r="L29" s="41">
        <v>20086996.810000002</v>
      </c>
      <c r="M29" s="42"/>
    </row>
    <row r="30" spans="4:13" x14ac:dyDescent="0.25">
      <c r="D30" s="1"/>
      <c r="E30" s="34"/>
      <c r="F30" s="39" t="s">
        <v>30</v>
      </c>
      <c r="G30" s="40">
        <v>46994498.57</v>
      </c>
      <c r="H30" s="40">
        <v>30278063.970000003</v>
      </c>
      <c r="I30" s="41">
        <v>77272562.540000007</v>
      </c>
      <c r="J30" s="40">
        <v>32783815.379999999</v>
      </c>
      <c r="K30" s="40">
        <v>25059849.940000001</v>
      </c>
      <c r="L30" s="41">
        <v>44488747.160000011</v>
      </c>
      <c r="M30" s="42"/>
    </row>
    <row r="31" spans="4:13" x14ac:dyDescent="0.25">
      <c r="D31" s="1"/>
      <c r="E31" s="34"/>
      <c r="F31" s="43"/>
      <c r="G31" s="36"/>
      <c r="H31" s="36"/>
      <c r="I31" s="37"/>
      <c r="J31" s="36"/>
      <c r="K31" s="36"/>
      <c r="L31" s="37"/>
      <c r="M31" s="38"/>
    </row>
    <row r="32" spans="4:13" x14ac:dyDescent="0.25">
      <c r="D32" s="1"/>
      <c r="E32" s="34"/>
      <c r="F32" s="35" t="s">
        <v>31</v>
      </c>
      <c r="G32" s="36">
        <v>2337018113.46</v>
      </c>
      <c r="H32" s="36">
        <v>86141870.14000003</v>
      </c>
      <c r="I32" s="37">
        <v>2423159983.5999999</v>
      </c>
      <c r="J32" s="36">
        <v>486448668.97000003</v>
      </c>
      <c r="K32" s="36">
        <v>439202366.74000007</v>
      </c>
      <c r="L32" s="37">
        <v>1936711314.6299996</v>
      </c>
      <c r="M32" s="38"/>
    </row>
    <row r="33" spans="4:13" x14ac:dyDescent="0.25">
      <c r="D33" s="1"/>
      <c r="E33" s="34"/>
      <c r="F33" s="39" t="s">
        <v>32</v>
      </c>
      <c r="G33" s="40">
        <v>380097707.31</v>
      </c>
      <c r="H33" s="40">
        <v>12052655.609999973</v>
      </c>
      <c r="I33" s="41">
        <v>392150362.91999996</v>
      </c>
      <c r="J33" s="40">
        <v>95009935.709999993</v>
      </c>
      <c r="K33" s="40">
        <v>67669391.730000004</v>
      </c>
      <c r="L33" s="41">
        <v>297140427.20999998</v>
      </c>
      <c r="M33" s="42"/>
    </row>
    <row r="34" spans="4:13" x14ac:dyDescent="0.25">
      <c r="D34" s="1"/>
      <c r="E34" s="34"/>
      <c r="F34" s="39" t="s">
        <v>33</v>
      </c>
      <c r="G34" s="40">
        <v>221914348.34</v>
      </c>
      <c r="H34" s="40">
        <v>10973405.440000007</v>
      </c>
      <c r="I34" s="41">
        <v>232887753.78</v>
      </c>
      <c r="J34" s="40">
        <v>48091008.579999998</v>
      </c>
      <c r="K34" s="40">
        <v>46964766.200000003</v>
      </c>
      <c r="L34" s="41">
        <v>184796745.19999999</v>
      </c>
      <c r="M34" s="42"/>
    </row>
    <row r="35" spans="4:13" x14ac:dyDescent="0.25">
      <c r="D35" s="1"/>
      <c r="E35" s="34"/>
      <c r="F35" s="44" t="s">
        <v>34</v>
      </c>
      <c r="G35" s="40">
        <v>529850345.94</v>
      </c>
      <c r="H35" s="40">
        <v>20101465.680000022</v>
      </c>
      <c r="I35" s="41">
        <v>549951811.62</v>
      </c>
      <c r="J35" s="40">
        <v>173628336.68000001</v>
      </c>
      <c r="K35" s="40">
        <v>163585371.49000001</v>
      </c>
      <c r="L35" s="41">
        <v>376323474.94</v>
      </c>
      <c r="M35" s="42"/>
    </row>
    <row r="36" spans="4:13" x14ac:dyDescent="0.25">
      <c r="D36" s="1"/>
      <c r="E36" s="34"/>
      <c r="F36" s="39" t="s">
        <v>35</v>
      </c>
      <c r="G36" s="40">
        <v>108333550.13</v>
      </c>
      <c r="H36" s="40">
        <v>33303123.189999979</v>
      </c>
      <c r="I36" s="41">
        <v>141636673.31999996</v>
      </c>
      <c r="J36" s="40">
        <v>18885039.890000001</v>
      </c>
      <c r="K36" s="40">
        <v>18864344.329999998</v>
      </c>
      <c r="L36" s="41">
        <v>122751633.42999996</v>
      </c>
      <c r="M36" s="42"/>
    </row>
    <row r="37" spans="4:13" x14ac:dyDescent="0.25">
      <c r="D37" s="1"/>
      <c r="E37" s="34"/>
      <c r="F37" s="39" t="s">
        <v>36</v>
      </c>
      <c r="G37" s="40">
        <v>706737211.94000006</v>
      </c>
      <c r="H37" s="40">
        <v>19606696.750000022</v>
      </c>
      <c r="I37" s="41">
        <v>726343908.69000006</v>
      </c>
      <c r="J37" s="40">
        <v>114185107.19</v>
      </c>
      <c r="K37" s="40">
        <v>109639408.97</v>
      </c>
      <c r="L37" s="41">
        <v>612158801.5</v>
      </c>
      <c r="M37" s="42"/>
    </row>
    <row r="38" spans="4:13" x14ac:dyDescent="0.25">
      <c r="D38" s="1"/>
      <c r="E38" s="34"/>
      <c r="F38" s="39" t="s">
        <v>37</v>
      </c>
      <c r="G38" s="40">
        <v>133687275.48</v>
      </c>
      <c r="H38" s="40">
        <v>271853.02</v>
      </c>
      <c r="I38" s="41">
        <v>133959128.5</v>
      </c>
      <c r="J38" s="40">
        <v>3296846.43</v>
      </c>
      <c r="K38" s="40">
        <v>1696853.11</v>
      </c>
      <c r="L38" s="41">
        <v>130662282.06999999</v>
      </c>
      <c r="M38" s="42"/>
    </row>
    <row r="39" spans="4:13" x14ac:dyDescent="0.25">
      <c r="D39" s="1"/>
      <c r="E39" s="34"/>
      <c r="F39" s="39" t="s">
        <v>38</v>
      </c>
      <c r="G39" s="40">
        <v>1061299.92</v>
      </c>
      <c r="H39" s="40">
        <v>1603590.1300000001</v>
      </c>
      <c r="I39" s="41">
        <v>2664890.0499999998</v>
      </c>
      <c r="J39" s="40">
        <v>345752.75</v>
      </c>
      <c r="K39" s="40">
        <v>335224.75</v>
      </c>
      <c r="L39" s="41">
        <v>2319137.2999999998</v>
      </c>
      <c r="M39" s="42"/>
    </row>
    <row r="40" spans="4:13" x14ac:dyDescent="0.25">
      <c r="D40" s="1"/>
      <c r="E40" s="34"/>
      <c r="F40" s="39" t="s">
        <v>39</v>
      </c>
      <c r="G40" s="40">
        <v>111758188.34</v>
      </c>
      <c r="H40" s="40">
        <v>-16962155.409999989</v>
      </c>
      <c r="I40" s="41">
        <v>94796032.930000007</v>
      </c>
      <c r="J40" s="40">
        <v>4461435.37</v>
      </c>
      <c r="K40" s="40">
        <v>2067807.85</v>
      </c>
      <c r="L40" s="41">
        <v>90334597.560000002</v>
      </c>
      <c r="M40" s="42"/>
    </row>
    <row r="41" spans="4:13" x14ac:dyDescent="0.25">
      <c r="D41" s="1"/>
      <c r="E41" s="34"/>
      <c r="F41" s="39" t="s">
        <v>40</v>
      </c>
      <c r="G41" s="40">
        <v>143578186.06</v>
      </c>
      <c r="H41" s="40">
        <v>5191235.7299999986</v>
      </c>
      <c r="I41" s="41">
        <v>148769421.78999999</v>
      </c>
      <c r="J41" s="40">
        <v>28545206.370000001</v>
      </c>
      <c r="K41" s="40">
        <v>28379198.309999999</v>
      </c>
      <c r="L41" s="41">
        <v>120224215.41999999</v>
      </c>
      <c r="M41" s="42"/>
    </row>
    <row r="42" spans="4:13" x14ac:dyDescent="0.25">
      <c r="D42" s="1"/>
      <c r="E42" s="34"/>
      <c r="F42" s="43"/>
      <c r="G42" s="36"/>
      <c r="H42" s="36"/>
      <c r="I42" s="37"/>
      <c r="J42" s="36"/>
      <c r="K42" s="36"/>
      <c r="L42" s="41"/>
      <c r="M42" s="38"/>
    </row>
    <row r="43" spans="4:13" x14ac:dyDescent="0.25">
      <c r="D43" s="1"/>
      <c r="E43" s="34"/>
      <c r="F43" s="35" t="s">
        <v>41</v>
      </c>
      <c r="G43" s="36">
        <v>805492184.25</v>
      </c>
      <c r="H43" s="36">
        <v>10856337.870000003</v>
      </c>
      <c r="I43" s="37">
        <v>816348522.12</v>
      </c>
      <c r="J43" s="36">
        <v>171330087.21000001</v>
      </c>
      <c r="K43" s="36">
        <v>159815566.57999998</v>
      </c>
      <c r="L43" s="37">
        <v>645018434.90999997</v>
      </c>
      <c r="M43" s="38"/>
    </row>
    <row r="44" spans="4:13" x14ac:dyDescent="0.25">
      <c r="D44" s="1"/>
      <c r="E44" s="34"/>
      <c r="F44" s="39" t="s">
        <v>42</v>
      </c>
      <c r="G44" s="40">
        <v>0</v>
      </c>
      <c r="H44" s="40">
        <v>0</v>
      </c>
      <c r="I44" s="36">
        <v>0</v>
      </c>
      <c r="J44" s="40">
        <v>0</v>
      </c>
      <c r="K44" s="40">
        <v>0</v>
      </c>
      <c r="L44" s="40">
        <v>0</v>
      </c>
      <c r="M44" s="42"/>
    </row>
    <row r="45" spans="4:13" x14ac:dyDescent="0.25">
      <c r="D45" s="1"/>
      <c r="E45" s="34"/>
      <c r="F45" s="39" t="s">
        <v>43</v>
      </c>
      <c r="G45" s="40">
        <v>57000000</v>
      </c>
      <c r="H45" s="40">
        <v>6253405.0599999996</v>
      </c>
      <c r="I45" s="41">
        <v>63253405.060000002</v>
      </c>
      <c r="J45" s="40">
        <v>16580340</v>
      </c>
      <c r="K45" s="40">
        <v>16580340</v>
      </c>
      <c r="L45" s="41">
        <v>46673065.060000002</v>
      </c>
      <c r="M45" s="42"/>
    </row>
    <row r="46" spans="4:13" x14ac:dyDescent="0.25">
      <c r="D46" s="1"/>
      <c r="E46" s="34"/>
      <c r="F46" s="39" t="s">
        <v>44</v>
      </c>
      <c r="G46" s="40">
        <v>10000000</v>
      </c>
      <c r="H46" s="40">
        <v>3000000</v>
      </c>
      <c r="I46" s="41">
        <v>13000000</v>
      </c>
      <c r="J46" s="40">
        <v>13000000</v>
      </c>
      <c r="K46" s="40">
        <v>3000000</v>
      </c>
      <c r="L46" s="40">
        <v>0</v>
      </c>
      <c r="M46" s="42"/>
    </row>
    <row r="47" spans="4:13" x14ac:dyDescent="0.25">
      <c r="D47" s="1"/>
      <c r="E47" s="34"/>
      <c r="F47" s="39" t="s">
        <v>45</v>
      </c>
      <c r="G47" s="40">
        <v>175632037.81999999</v>
      </c>
      <c r="H47" s="40">
        <v>-1558235.1500000004</v>
      </c>
      <c r="I47" s="41">
        <v>174073802.66999999</v>
      </c>
      <c r="J47" s="40">
        <v>417637.41</v>
      </c>
      <c r="K47" s="40">
        <v>157373.41</v>
      </c>
      <c r="L47" s="41">
        <v>173656165.25999999</v>
      </c>
      <c r="M47" s="42"/>
    </row>
    <row r="48" spans="4:13" x14ac:dyDescent="0.25">
      <c r="D48" s="1"/>
      <c r="E48" s="34"/>
      <c r="F48" s="39" t="s">
        <v>46</v>
      </c>
      <c r="G48" s="40">
        <v>551860146.42999995</v>
      </c>
      <c r="H48" s="40">
        <v>3161167.9600000046</v>
      </c>
      <c r="I48" s="41">
        <v>555021314.38999999</v>
      </c>
      <c r="J48" s="40">
        <v>141332109.80000001</v>
      </c>
      <c r="K48" s="40">
        <v>140077853.16999999</v>
      </c>
      <c r="L48" s="41">
        <v>413689204.58999997</v>
      </c>
      <c r="M48" s="42"/>
    </row>
    <row r="49" spans="4:13" x14ac:dyDescent="0.25">
      <c r="D49" s="1"/>
      <c r="E49" s="34"/>
      <c r="F49" s="39" t="s">
        <v>47</v>
      </c>
      <c r="G49" s="40">
        <v>11000000</v>
      </c>
      <c r="H49" s="40">
        <v>0</v>
      </c>
      <c r="I49" s="41">
        <v>11000000</v>
      </c>
      <c r="J49" s="40">
        <v>0</v>
      </c>
      <c r="K49" s="40">
        <v>0</v>
      </c>
      <c r="L49" s="41">
        <v>11000000</v>
      </c>
      <c r="M49" s="42"/>
    </row>
    <row r="50" spans="4:13" x14ac:dyDescent="0.25">
      <c r="D50" s="1"/>
      <c r="E50" s="34"/>
      <c r="F50" s="39" t="s">
        <v>48</v>
      </c>
      <c r="G50" s="40">
        <v>0</v>
      </c>
      <c r="H50" s="40">
        <v>0</v>
      </c>
      <c r="I50" s="36">
        <v>0</v>
      </c>
      <c r="J50" s="40">
        <v>0</v>
      </c>
      <c r="K50" s="40">
        <v>0</v>
      </c>
      <c r="L50" s="36">
        <v>0</v>
      </c>
      <c r="M50" s="42"/>
    </row>
    <row r="51" spans="4:13" x14ac:dyDescent="0.25">
      <c r="D51" s="1"/>
      <c r="E51" s="34"/>
      <c r="F51" s="39" t="s">
        <v>49</v>
      </c>
      <c r="G51" s="40">
        <v>0</v>
      </c>
      <c r="H51" s="40">
        <v>0</v>
      </c>
      <c r="I51" s="36">
        <v>0</v>
      </c>
      <c r="J51" s="40">
        <v>0</v>
      </c>
      <c r="K51" s="40">
        <v>0</v>
      </c>
      <c r="L51" s="36">
        <v>0</v>
      </c>
      <c r="M51" s="42"/>
    </row>
    <row r="52" spans="4:13" x14ac:dyDescent="0.25">
      <c r="D52" s="1"/>
      <c r="E52" s="34"/>
      <c r="F52" s="39" t="s">
        <v>50</v>
      </c>
      <c r="G52" s="40">
        <v>0</v>
      </c>
      <c r="H52" s="40">
        <v>0</v>
      </c>
      <c r="I52" s="36">
        <v>0</v>
      </c>
      <c r="J52" s="40">
        <v>0</v>
      </c>
      <c r="K52" s="40">
        <v>0</v>
      </c>
      <c r="L52" s="36">
        <v>0</v>
      </c>
      <c r="M52" s="42"/>
    </row>
    <row r="53" spans="4:13" x14ac:dyDescent="0.25">
      <c r="D53" s="1"/>
      <c r="E53" s="34"/>
      <c r="F53" s="43"/>
      <c r="G53" s="36"/>
      <c r="H53" s="36"/>
      <c r="I53" s="37"/>
      <c r="J53" s="36"/>
      <c r="K53" s="36"/>
      <c r="L53" s="37"/>
      <c r="M53" s="38"/>
    </row>
    <row r="54" spans="4:13" x14ac:dyDescent="0.25">
      <c r="D54" s="1"/>
      <c r="E54" s="34"/>
      <c r="F54" s="35" t="s">
        <v>51</v>
      </c>
      <c r="G54" s="36">
        <v>170855622.36000004</v>
      </c>
      <c r="H54" s="36">
        <v>168270138.48999998</v>
      </c>
      <c r="I54" s="37">
        <v>339125760.84999996</v>
      </c>
      <c r="J54" s="36">
        <v>26140841.18</v>
      </c>
      <c r="K54" s="36">
        <v>18759874.379999999</v>
      </c>
      <c r="L54" s="37">
        <v>312984919.67000002</v>
      </c>
      <c r="M54" s="38"/>
    </row>
    <row r="55" spans="4:13" x14ac:dyDescent="0.25">
      <c r="D55" s="1"/>
      <c r="E55" s="34"/>
      <c r="F55" s="39" t="s">
        <v>52</v>
      </c>
      <c r="G55" s="40">
        <v>38122803.990000002</v>
      </c>
      <c r="H55" s="40">
        <v>25263286.769999988</v>
      </c>
      <c r="I55" s="41">
        <v>63386090.75999999</v>
      </c>
      <c r="J55" s="40">
        <v>18713775.98</v>
      </c>
      <c r="K55" s="40">
        <v>18671830.379999999</v>
      </c>
      <c r="L55" s="41">
        <v>44672314.779999986</v>
      </c>
      <c r="M55" s="42"/>
    </row>
    <row r="56" spans="4:13" x14ac:dyDescent="0.25">
      <c r="D56" s="1"/>
      <c r="E56" s="34"/>
      <c r="F56" s="39" t="s">
        <v>53</v>
      </c>
      <c r="G56" s="40">
        <v>25543260.690000001</v>
      </c>
      <c r="H56" s="40">
        <v>28632929.299999997</v>
      </c>
      <c r="I56" s="41">
        <v>54176189.989999995</v>
      </c>
      <c r="J56" s="40">
        <v>0</v>
      </c>
      <c r="K56" s="40">
        <v>0</v>
      </c>
      <c r="L56" s="41">
        <v>54176189.989999995</v>
      </c>
      <c r="M56" s="42"/>
    </row>
    <row r="57" spans="4:13" x14ac:dyDescent="0.25">
      <c r="D57" s="1"/>
      <c r="E57" s="34"/>
      <c r="F57" s="39" t="s">
        <v>54</v>
      </c>
      <c r="G57" s="40">
        <v>3012566.57</v>
      </c>
      <c r="H57" s="40">
        <v>-854890.14000000013</v>
      </c>
      <c r="I57" s="41">
        <v>2157676.4299999997</v>
      </c>
      <c r="J57" s="40">
        <v>36656</v>
      </c>
      <c r="K57" s="40">
        <v>0</v>
      </c>
      <c r="L57" s="41">
        <v>2121020.4299999997</v>
      </c>
      <c r="M57" s="42"/>
    </row>
    <row r="58" spans="4:13" x14ac:dyDescent="0.25">
      <c r="D58" s="1"/>
      <c r="E58" s="34"/>
      <c r="F58" s="39" t="s">
        <v>55</v>
      </c>
      <c r="G58" s="40">
        <v>83943849.920000002</v>
      </c>
      <c r="H58" s="40">
        <v>118944791.56</v>
      </c>
      <c r="I58" s="41">
        <v>202888641.48000002</v>
      </c>
      <c r="J58" s="40">
        <v>7283840</v>
      </c>
      <c r="K58" s="40">
        <v>0</v>
      </c>
      <c r="L58" s="41">
        <v>195604801.48000002</v>
      </c>
      <c r="M58" s="42"/>
    </row>
    <row r="59" spans="4:13" x14ac:dyDescent="0.25">
      <c r="D59" s="1"/>
      <c r="E59" s="34"/>
      <c r="F59" s="39" t="s">
        <v>56</v>
      </c>
      <c r="G59" s="40">
        <v>407551.27</v>
      </c>
      <c r="H59" s="36">
        <v>0</v>
      </c>
      <c r="I59" s="41">
        <v>407551.27</v>
      </c>
      <c r="J59" s="40">
        <v>0</v>
      </c>
      <c r="K59" s="40">
        <v>0</v>
      </c>
      <c r="L59" s="41">
        <v>407551.27</v>
      </c>
      <c r="M59" s="42"/>
    </row>
    <row r="60" spans="4:13" x14ac:dyDescent="0.25">
      <c r="D60" s="1"/>
      <c r="E60" s="34"/>
      <c r="F60" s="39" t="s">
        <v>57</v>
      </c>
      <c r="G60" s="40">
        <v>18451407.52</v>
      </c>
      <c r="H60" s="40">
        <v>-3937148.09</v>
      </c>
      <c r="I60" s="41">
        <v>14514259.43</v>
      </c>
      <c r="J60" s="40">
        <v>106569.2</v>
      </c>
      <c r="K60" s="40">
        <v>88044</v>
      </c>
      <c r="L60" s="41">
        <v>14407690.23</v>
      </c>
      <c r="M60" s="42"/>
    </row>
    <row r="61" spans="4:13" x14ac:dyDescent="0.25">
      <c r="D61" s="1"/>
      <c r="E61" s="34"/>
      <c r="F61" s="39" t="s">
        <v>58</v>
      </c>
      <c r="G61" s="40">
        <v>0</v>
      </c>
      <c r="H61" s="40">
        <v>0</v>
      </c>
      <c r="I61" s="36">
        <v>0</v>
      </c>
      <c r="J61" s="40">
        <v>0</v>
      </c>
      <c r="K61" s="40">
        <v>0</v>
      </c>
      <c r="L61" s="36">
        <v>0</v>
      </c>
      <c r="M61" s="42"/>
    </row>
    <row r="62" spans="4:13" x14ac:dyDescent="0.25">
      <c r="D62" s="1"/>
      <c r="E62" s="34"/>
      <c r="F62" s="39" t="s">
        <v>59</v>
      </c>
      <c r="G62" s="40">
        <v>0</v>
      </c>
      <c r="H62" s="40">
        <v>0</v>
      </c>
      <c r="I62" s="36">
        <v>0</v>
      </c>
      <c r="J62" s="40">
        <v>0</v>
      </c>
      <c r="K62" s="40">
        <v>0</v>
      </c>
      <c r="L62" s="36">
        <v>0</v>
      </c>
      <c r="M62" s="42"/>
    </row>
    <row r="63" spans="4:13" x14ac:dyDescent="0.25">
      <c r="D63" s="1"/>
      <c r="E63" s="34"/>
      <c r="F63" s="39" t="s">
        <v>60</v>
      </c>
      <c r="G63" s="40">
        <v>1374182.3999999999</v>
      </c>
      <c r="H63" s="40">
        <v>221169.08999999997</v>
      </c>
      <c r="I63" s="41">
        <v>1595351.4899999998</v>
      </c>
      <c r="J63" s="40">
        <v>0</v>
      </c>
      <c r="K63" s="40">
        <v>0</v>
      </c>
      <c r="L63" s="41">
        <v>1595351.4899999998</v>
      </c>
      <c r="M63" s="42"/>
    </row>
    <row r="64" spans="4:13" x14ac:dyDescent="0.25">
      <c r="D64" s="1"/>
      <c r="E64" s="34"/>
      <c r="F64" s="43"/>
      <c r="G64" s="36"/>
      <c r="H64" s="36"/>
      <c r="I64" s="37"/>
      <c r="J64" s="36"/>
      <c r="K64" s="36"/>
      <c r="L64" s="37"/>
      <c r="M64" s="38"/>
    </row>
    <row r="65" spans="4:13" x14ac:dyDescent="0.25">
      <c r="D65" s="1"/>
      <c r="E65" s="34"/>
      <c r="F65" s="35" t="s">
        <v>61</v>
      </c>
      <c r="G65" s="36">
        <v>640225626.20000005</v>
      </c>
      <c r="H65" s="36">
        <v>839961586.05000019</v>
      </c>
      <c r="I65" s="37">
        <v>1480187212.2500002</v>
      </c>
      <c r="J65" s="36">
        <v>288031259.33999997</v>
      </c>
      <c r="K65" s="36">
        <v>266874412.77000001</v>
      </c>
      <c r="L65" s="37">
        <v>1192155952.9100003</v>
      </c>
      <c r="M65" s="38"/>
    </row>
    <row r="66" spans="4:13" x14ac:dyDescent="0.25">
      <c r="D66" s="1"/>
      <c r="E66" s="34"/>
      <c r="F66" s="39" t="s">
        <v>62</v>
      </c>
      <c r="G66" s="40">
        <v>607696208.63</v>
      </c>
      <c r="H66" s="40">
        <v>839961586.05000019</v>
      </c>
      <c r="I66" s="41">
        <v>1447657794.6800003</v>
      </c>
      <c r="J66" s="40">
        <v>281168266.75</v>
      </c>
      <c r="K66" s="40">
        <v>260011420.18000001</v>
      </c>
      <c r="L66" s="41">
        <v>1166489527.9300003</v>
      </c>
      <c r="M66" s="42"/>
    </row>
    <row r="67" spans="4:13" x14ac:dyDescent="0.25">
      <c r="D67" s="1"/>
      <c r="E67" s="34"/>
      <c r="F67" s="39" t="s">
        <v>63</v>
      </c>
      <c r="G67" s="40">
        <v>1759680.6</v>
      </c>
      <c r="H67" s="40">
        <v>0</v>
      </c>
      <c r="I67" s="41">
        <v>1759680.6</v>
      </c>
      <c r="J67" s="40">
        <v>141267.96</v>
      </c>
      <c r="K67" s="40">
        <v>141267.96</v>
      </c>
      <c r="L67" s="41">
        <v>1618412.6400000001</v>
      </c>
      <c r="M67" s="42"/>
    </row>
    <row r="68" spans="4:13" x14ac:dyDescent="0.25">
      <c r="D68" s="1"/>
      <c r="E68" s="34"/>
      <c r="F68" s="39" t="s">
        <v>64</v>
      </c>
      <c r="G68" s="40">
        <v>30769736.969999999</v>
      </c>
      <c r="H68" s="40">
        <v>0</v>
      </c>
      <c r="I68" s="41">
        <v>30769736.969999999</v>
      </c>
      <c r="J68" s="40">
        <v>6721724.6299999999</v>
      </c>
      <c r="K68" s="40">
        <v>6721724.6299999999</v>
      </c>
      <c r="L68" s="41">
        <v>24048012.34</v>
      </c>
      <c r="M68" s="42"/>
    </row>
    <row r="69" spans="4:13" x14ac:dyDescent="0.25">
      <c r="D69" s="1"/>
      <c r="E69" s="34"/>
      <c r="F69" s="43"/>
      <c r="G69" s="40"/>
      <c r="H69" s="36"/>
      <c r="I69" s="37"/>
      <c r="J69" s="36"/>
      <c r="K69" s="36"/>
      <c r="L69" s="37"/>
      <c r="M69" s="38"/>
    </row>
    <row r="70" spans="4:13" x14ac:dyDescent="0.25">
      <c r="D70" s="1"/>
      <c r="E70" s="34"/>
      <c r="F70" s="35" t="s">
        <v>65</v>
      </c>
      <c r="G70" s="40">
        <v>0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8"/>
    </row>
    <row r="71" spans="4:13" x14ac:dyDescent="0.25">
      <c r="D71" s="1"/>
      <c r="E71" s="34"/>
      <c r="F71" s="44" t="s">
        <v>66</v>
      </c>
      <c r="G71" s="40">
        <v>0</v>
      </c>
      <c r="H71" s="40">
        <v>0</v>
      </c>
      <c r="I71" s="36">
        <v>0</v>
      </c>
      <c r="J71" s="40">
        <v>0</v>
      </c>
      <c r="K71" s="40">
        <v>0</v>
      </c>
      <c r="L71" s="36">
        <v>0</v>
      </c>
      <c r="M71" s="42"/>
    </row>
    <row r="72" spans="4:13" x14ac:dyDescent="0.25">
      <c r="D72" s="1"/>
      <c r="E72" s="34"/>
      <c r="F72" s="44" t="s">
        <v>67</v>
      </c>
      <c r="G72" s="40">
        <v>0</v>
      </c>
      <c r="H72" s="40">
        <v>0</v>
      </c>
      <c r="I72" s="36">
        <v>0</v>
      </c>
      <c r="J72" s="40">
        <v>0</v>
      </c>
      <c r="K72" s="40">
        <v>0</v>
      </c>
      <c r="L72" s="36">
        <v>0</v>
      </c>
      <c r="M72" s="42"/>
    </row>
    <row r="73" spans="4:13" x14ac:dyDescent="0.25">
      <c r="D73" s="1"/>
      <c r="E73" s="34"/>
      <c r="F73" s="44" t="s">
        <v>68</v>
      </c>
      <c r="G73" s="40">
        <v>0</v>
      </c>
      <c r="H73" s="40">
        <v>0</v>
      </c>
      <c r="I73" s="36">
        <v>0</v>
      </c>
      <c r="J73" s="40">
        <v>0</v>
      </c>
      <c r="K73" s="40">
        <v>0</v>
      </c>
      <c r="L73" s="36">
        <v>0</v>
      </c>
      <c r="M73" s="42"/>
    </row>
    <row r="74" spans="4:13" x14ac:dyDescent="0.25">
      <c r="D74" s="1"/>
      <c r="E74" s="34"/>
      <c r="F74" s="44" t="s">
        <v>69</v>
      </c>
      <c r="G74" s="40">
        <v>0</v>
      </c>
      <c r="H74" s="40">
        <v>0</v>
      </c>
      <c r="I74" s="36">
        <v>0</v>
      </c>
      <c r="J74" s="40">
        <v>0</v>
      </c>
      <c r="K74" s="40">
        <v>0</v>
      </c>
      <c r="L74" s="36">
        <v>0</v>
      </c>
      <c r="M74" s="42"/>
    </row>
    <row r="75" spans="4:13" x14ac:dyDescent="0.25">
      <c r="D75" s="1"/>
      <c r="E75" s="34"/>
      <c r="F75" s="44" t="s">
        <v>70</v>
      </c>
      <c r="G75" s="40">
        <v>0</v>
      </c>
      <c r="H75" s="40">
        <v>0</v>
      </c>
      <c r="I75" s="36">
        <v>0</v>
      </c>
      <c r="J75" s="40">
        <v>0</v>
      </c>
      <c r="K75" s="40">
        <v>0</v>
      </c>
      <c r="L75" s="36">
        <v>0</v>
      </c>
      <c r="M75" s="42"/>
    </row>
    <row r="76" spans="4:13" x14ac:dyDescent="0.25">
      <c r="D76" s="1"/>
      <c r="E76" s="34"/>
      <c r="F76" s="44" t="s">
        <v>71</v>
      </c>
      <c r="G76" s="40">
        <v>0</v>
      </c>
      <c r="H76" s="40">
        <v>0</v>
      </c>
      <c r="I76" s="36">
        <v>0</v>
      </c>
      <c r="J76" s="40">
        <v>0</v>
      </c>
      <c r="K76" s="40">
        <v>0</v>
      </c>
      <c r="L76" s="36">
        <v>0</v>
      </c>
      <c r="M76" s="42"/>
    </row>
    <row r="77" spans="4:13" x14ac:dyDescent="0.25">
      <c r="D77" s="1"/>
      <c r="E77" s="34"/>
      <c r="F77" s="44" t="s">
        <v>72</v>
      </c>
      <c r="G77" s="40">
        <v>0</v>
      </c>
      <c r="H77" s="40">
        <v>0</v>
      </c>
      <c r="I77" s="36">
        <v>0</v>
      </c>
      <c r="J77" s="40">
        <v>0</v>
      </c>
      <c r="K77" s="40">
        <v>0</v>
      </c>
      <c r="L77" s="36">
        <v>0</v>
      </c>
      <c r="M77" s="42"/>
    </row>
    <row r="78" spans="4:13" x14ac:dyDescent="0.25">
      <c r="D78" s="1"/>
      <c r="E78" s="34"/>
      <c r="F78" s="44" t="s">
        <v>73</v>
      </c>
      <c r="G78" s="40">
        <v>0</v>
      </c>
      <c r="H78" s="40">
        <v>0</v>
      </c>
      <c r="I78" s="36">
        <v>0</v>
      </c>
      <c r="J78" s="40">
        <v>0</v>
      </c>
      <c r="K78" s="40">
        <v>0</v>
      </c>
      <c r="L78" s="36">
        <v>0</v>
      </c>
      <c r="M78" s="42"/>
    </row>
    <row r="79" spans="4:13" x14ac:dyDescent="0.25">
      <c r="D79" s="1"/>
      <c r="E79" s="34"/>
      <c r="F79" s="43"/>
      <c r="G79" s="36"/>
      <c r="H79" s="36"/>
      <c r="I79" s="37"/>
      <c r="J79" s="36"/>
      <c r="K79" s="36"/>
      <c r="L79" s="37"/>
      <c r="M79" s="38"/>
    </row>
    <row r="80" spans="4:13" x14ac:dyDescent="0.25">
      <c r="D80" s="1"/>
      <c r="E80" s="34"/>
      <c r="F80" s="35" t="s">
        <v>74</v>
      </c>
      <c r="G80" s="36">
        <v>28985347.420000002</v>
      </c>
      <c r="H80" s="36">
        <v>360000</v>
      </c>
      <c r="I80" s="37">
        <v>29345347.420000002</v>
      </c>
      <c r="J80" s="36">
        <v>0</v>
      </c>
      <c r="K80" s="36">
        <v>0</v>
      </c>
      <c r="L80" s="37">
        <v>29345347.420000002</v>
      </c>
      <c r="M80" s="38"/>
    </row>
    <row r="81" spans="4:13" x14ac:dyDescent="0.25">
      <c r="D81" s="1"/>
      <c r="E81" s="34"/>
      <c r="F81" s="39" t="s">
        <v>75</v>
      </c>
      <c r="G81" s="40">
        <v>0</v>
      </c>
      <c r="H81" s="40">
        <v>0</v>
      </c>
      <c r="I81" s="36">
        <v>0</v>
      </c>
      <c r="J81" s="40">
        <v>0</v>
      </c>
      <c r="K81" s="40">
        <v>0</v>
      </c>
      <c r="L81" s="36">
        <v>0</v>
      </c>
      <c r="M81" s="42"/>
    </row>
    <row r="82" spans="4:13" x14ac:dyDescent="0.25">
      <c r="D82" s="1"/>
      <c r="E82" s="34"/>
      <c r="F82" s="39" t="s">
        <v>76</v>
      </c>
      <c r="G82" s="40">
        <v>0</v>
      </c>
      <c r="H82" s="40">
        <v>0</v>
      </c>
      <c r="I82" s="36">
        <v>0</v>
      </c>
      <c r="J82" s="40">
        <v>0</v>
      </c>
      <c r="K82" s="40">
        <v>0</v>
      </c>
      <c r="L82" s="36">
        <v>0</v>
      </c>
      <c r="M82" s="42"/>
    </row>
    <row r="83" spans="4:13" x14ac:dyDescent="0.25">
      <c r="D83" s="1"/>
      <c r="E83" s="34"/>
      <c r="F83" s="39" t="s">
        <v>77</v>
      </c>
      <c r="G83" s="40">
        <v>28985347.420000002</v>
      </c>
      <c r="H83" s="40">
        <v>360000</v>
      </c>
      <c r="I83" s="41">
        <v>29345347.420000002</v>
      </c>
      <c r="J83" s="40">
        <v>0</v>
      </c>
      <c r="K83" s="40">
        <v>0</v>
      </c>
      <c r="L83" s="41">
        <v>29345347.420000002</v>
      </c>
      <c r="M83" s="42"/>
    </row>
    <row r="84" spans="4:13" x14ac:dyDescent="0.25">
      <c r="D84" s="1"/>
      <c r="E84" s="34"/>
      <c r="F84" s="43"/>
      <c r="G84" s="36"/>
      <c r="H84" s="36"/>
      <c r="I84" s="37"/>
      <c r="J84" s="36"/>
      <c r="K84" s="36"/>
      <c r="L84" s="37"/>
      <c r="M84" s="38"/>
    </row>
    <row r="85" spans="4:13" x14ac:dyDescent="0.25">
      <c r="D85" s="1"/>
      <c r="E85" s="34"/>
      <c r="F85" s="35" t="s">
        <v>78</v>
      </c>
      <c r="G85" s="36">
        <v>224400935.47</v>
      </c>
      <c r="H85" s="36">
        <v>112001170.71999998</v>
      </c>
      <c r="I85" s="37">
        <v>336402106.19</v>
      </c>
      <c r="J85" s="36">
        <v>166926102.22</v>
      </c>
      <c r="K85" s="36">
        <v>138625395.74000001</v>
      </c>
      <c r="L85" s="37">
        <v>169476003.97000003</v>
      </c>
      <c r="M85" s="38"/>
    </row>
    <row r="86" spans="4:13" x14ac:dyDescent="0.25">
      <c r="D86" s="1"/>
      <c r="E86" s="34"/>
      <c r="F86" s="39" t="s">
        <v>79</v>
      </c>
      <c r="G86" s="40">
        <v>35074634.009999998</v>
      </c>
      <c r="H86" s="40">
        <v>4769043.9400000013</v>
      </c>
      <c r="I86" s="41">
        <v>39843677.950000003</v>
      </c>
      <c r="J86" s="40">
        <v>8265767.6200000001</v>
      </c>
      <c r="K86" s="40">
        <v>8265767.6200000001</v>
      </c>
      <c r="L86" s="41">
        <v>31577910.330000002</v>
      </c>
      <c r="M86" s="42"/>
    </row>
    <row r="87" spans="4:13" x14ac:dyDescent="0.25">
      <c r="D87" s="1"/>
      <c r="E87" s="34"/>
      <c r="F87" s="39" t="s">
        <v>80</v>
      </c>
      <c r="G87" s="40">
        <v>189326301.46000001</v>
      </c>
      <c r="H87" s="40">
        <v>-4769043.9399999976</v>
      </c>
      <c r="I87" s="41">
        <v>184557257.52000001</v>
      </c>
      <c r="J87" s="40">
        <v>47109823.880000003</v>
      </c>
      <c r="K87" s="40">
        <v>47109823.880000003</v>
      </c>
      <c r="L87" s="41">
        <v>137447433.64000002</v>
      </c>
      <c r="M87" s="42"/>
    </row>
    <row r="88" spans="4:13" x14ac:dyDescent="0.25">
      <c r="D88" s="1"/>
      <c r="E88" s="34"/>
      <c r="F88" s="39" t="s">
        <v>81</v>
      </c>
      <c r="G88" s="40">
        <v>0</v>
      </c>
      <c r="H88" s="40">
        <v>0</v>
      </c>
      <c r="I88" s="36">
        <v>0</v>
      </c>
      <c r="J88" s="40">
        <v>0</v>
      </c>
      <c r="K88" s="40">
        <v>0</v>
      </c>
      <c r="L88" s="36">
        <v>0</v>
      </c>
      <c r="M88" s="42"/>
    </row>
    <row r="89" spans="4:13" x14ac:dyDescent="0.25">
      <c r="D89" s="1"/>
      <c r="E89" s="34"/>
      <c r="F89" s="39" t="s">
        <v>82</v>
      </c>
      <c r="G89" s="40">
        <v>0</v>
      </c>
      <c r="H89" s="40">
        <v>0</v>
      </c>
      <c r="I89" s="36">
        <v>0</v>
      </c>
      <c r="J89" s="40">
        <v>0</v>
      </c>
      <c r="K89" s="40">
        <v>0</v>
      </c>
      <c r="L89" s="36">
        <v>0</v>
      </c>
      <c r="M89" s="42"/>
    </row>
    <row r="90" spans="4:13" x14ac:dyDescent="0.25">
      <c r="D90" s="1"/>
      <c r="E90" s="34"/>
      <c r="F90" s="39" t="s">
        <v>83</v>
      </c>
      <c r="G90" s="40">
        <v>0</v>
      </c>
      <c r="H90" s="40">
        <v>0</v>
      </c>
      <c r="I90" s="36">
        <v>0</v>
      </c>
      <c r="J90" s="40">
        <v>0</v>
      </c>
      <c r="K90" s="40">
        <v>0</v>
      </c>
      <c r="L90" s="36">
        <v>0</v>
      </c>
      <c r="M90" s="42"/>
    </row>
    <row r="91" spans="4:13" x14ac:dyDescent="0.25">
      <c r="D91" s="1"/>
      <c r="E91" s="34"/>
      <c r="F91" s="39" t="s">
        <v>84</v>
      </c>
      <c r="G91" s="40">
        <v>0</v>
      </c>
      <c r="H91" s="40">
        <v>0</v>
      </c>
      <c r="I91" s="36">
        <v>0</v>
      </c>
      <c r="J91" s="40">
        <v>0</v>
      </c>
      <c r="K91" s="40">
        <v>0</v>
      </c>
      <c r="L91" s="36">
        <v>0</v>
      </c>
      <c r="M91" s="42"/>
    </row>
    <row r="92" spans="4:13" x14ac:dyDescent="0.25">
      <c r="D92" s="1"/>
      <c r="E92" s="34"/>
      <c r="F92" s="44" t="s">
        <v>85</v>
      </c>
      <c r="G92" s="40">
        <v>0</v>
      </c>
      <c r="H92" s="40">
        <v>112001170.71999998</v>
      </c>
      <c r="I92" s="41">
        <v>112001170.71999998</v>
      </c>
      <c r="J92" s="40">
        <v>111550510.72</v>
      </c>
      <c r="K92" s="40">
        <v>83249804.239999995</v>
      </c>
      <c r="L92" s="41">
        <v>450659.9999999851</v>
      </c>
      <c r="M92" s="42"/>
    </row>
    <row r="93" spans="4:13" x14ac:dyDescent="0.25">
      <c r="D93" s="1"/>
      <c r="E93" s="34"/>
      <c r="F93" s="43"/>
      <c r="G93" s="40"/>
      <c r="H93" s="40"/>
      <c r="I93" s="41"/>
      <c r="J93" s="40"/>
      <c r="K93" s="40"/>
      <c r="L93" s="45"/>
      <c r="M93" s="1"/>
    </row>
    <row r="94" spans="4:13" x14ac:dyDescent="0.25">
      <c r="D94" s="1"/>
      <c r="E94" s="46"/>
      <c r="F94" s="47" t="s">
        <v>86</v>
      </c>
      <c r="G94" s="48">
        <v>7191084305.1499996</v>
      </c>
      <c r="H94" s="48">
        <v>1257910346.9399998</v>
      </c>
      <c r="I94" s="49">
        <v>8448994652.0900002</v>
      </c>
      <c r="J94" s="48">
        <v>1947993056.1900001</v>
      </c>
      <c r="K94" s="48">
        <v>1806855099.5999999</v>
      </c>
      <c r="L94" s="50">
        <v>6501001595.8999996</v>
      </c>
      <c r="M94" s="1"/>
    </row>
    <row r="95" spans="4:13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4:13" x14ac:dyDescent="0.25">
      <c r="D96" s="1"/>
      <c r="E96" s="1" t="s">
        <v>87</v>
      </c>
      <c r="F96" s="1"/>
      <c r="G96" s="51"/>
      <c r="H96" s="51"/>
      <c r="I96" s="51"/>
      <c r="J96" s="51"/>
      <c r="K96" s="51"/>
      <c r="L96" s="51"/>
      <c r="M96" s="1"/>
    </row>
    <row r="97" spans="4:13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4:13" x14ac:dyDescent="0.25">
      <c r="G98" s="52"/>
      <c r="H98" s="52"/>
      <c r="I98" s="52"/>
      <c r="J98" s="52"/>
      <c r="K98" s="52"/>
      <c r="L98" s="52"/>
    </row>
  </sheetData>
  <mergeCells count="8">
    <mergeCell ref="E2:L2"/>
    <mergeCell ref="E3:L3"/>
    <mergeCell ref="E4:L4"/>
    <mergeCell ref="E5:L5"/>
    <mergeCell ref="E6:L6"/>
    <mergeCell ref="E8:F10"/>
    <mergeCell ref="G8:K8"/>
    <mergeCell ref="L8:L9"/>
  </mergeCells>
  <pageMargins left="0.7" right="0.7" top="0.75" bottom="0.75" header="0.3" footer="0.3"/>
  <pageSetup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Navarro Pérez</dc:creator>
  <cp:lastModifiedBy>Armando Navarro Pérez</cp:lastModifiedBy>
  <dcterms:created xsi:type="dcterms:W3CDTF">2023-05-18T18:43:53Z</dcterms:created>
  <dcterms:modified xsi:type="dcterms:W3CDTF">2023-05-18T18:45:13Z</dcterms:modified>
</cp:coreProperties>
</file>