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via.flores\Desktop\Coordinación de Control Interno y Evaluación\2024\Transparencia 23 ANP\"/>
    </mc:Choice>
  </mc:AlternateContent>
  <bookViews>
    <workbookView xWindow="0" yWindow="0" windowWidth="14505" windowHeight="7500"/>
  </bookViews>
  <sheets>
    <sheet name="COG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<sst xmlns="http://schemas.openxmlformats.org/spreadsheetml/2006/main" count="88" uniqueCount="88">
  <si>
    <t>Municipio de la Ciudad de Monterrey</t>
  </si>
  <si>
    <t>Estado Analítico del Ejercicio del Presupuesto de Egresos</t>
  </si>
  <si>
    <t>Clasificación por Objeto del Gasto (Capítulo y Concepto)</t>
  </si>
  <si>
    <t>Concepto</t>
  </si>
  <si>
    <t>Egresos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</si>
  <si>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</si>
  <si>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</si>
  <si>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</si>
  <si>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</si>
  <si>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</si>
  <si>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</si>
  <si>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</si>
  <si>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</si>
  <si>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</si>
  <si>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</si>
  <si>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</si>
  <si>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</si>
  <si>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</si>
  <si>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</si>
  <si>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</si>
  <si>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</si>
  <si>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</si>
  <si>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</si>
  <si>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</si>
  <si>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</si>
  <si>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</si>
  <si>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</si>
  <si>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</si>
  <si>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</si>
  <si>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</si>
  <si>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</si>
  <si>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</si>
  <si>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</si>
  <si>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</si>
  <si>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</si>
  <si>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</si>
  <si>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</si>
  <si>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</si>
  <si>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</si>
  <si>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</si>
  <si>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</si>
  <si>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</si>
  <si>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</si>
  <si>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</si>
  <si>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</si>
  <si>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</si>
  <si>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</si>
  <si>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</si>
  <si>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</si>
  <si>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</si>
  <si>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</si>
  <si>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</si>
  <si>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</si>
  <si>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</si>
  <si>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</si>
  <si>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</si>
  <si>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</si>
  <si>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</si>
  <si>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</si>
  <si>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</si>
  <si>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</si>
  <si>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</si>
  <si>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</si>
  <si>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</si>
  <si>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</si>
  <si>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</si>
  <si>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</si>
  <si>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</si>
  <si>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</si>
  <si>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</si>
  <si>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</si>
  <si>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</si>
  <si>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</si>
  <si>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</si>
  <si>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</si>
  <si>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Participaciones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</si>
  <si>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</si>
  <si>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</si>
  <si>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</si>
  <si>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</si>
  <si>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</si>
  <si>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</si>
  <si>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</si>
  <si>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</si>
  <si>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</si>
  <si>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</si>
  <si>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Total del Gasto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</si>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</sst>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.00\ _€_-;\-* #,##0.00\ _€_-;_-* &quot;-&quot;??\ _€_-;_-@_-"/>
    <numFmt numFmtId="166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0" fillId="2" borderId="0" xfId="0" applyFill="1"/>
    <xf numFmtId="0" fontId="0" fillId="0" borderId="0" xfId="0" applyFill="1"/>
    <xf numFmtId="164" fontId="0" fillId="0" borderId="0" xfId="2" applyFont="1" applyFill="1"/>
    <xf numFmtId="43" fontId="0" fillId="0" borderId="0" xfId="1" applyFont="1" applyFill="1"/>
    <xf numFmtId="37" fontId="3" fillId="3" borderId="1" xfId="1" applyNumberFormat="1" applyFont="1" applyFill="1" applyBorder="1" applyAlignment="1" applyProtection="1">
      <alignment horizontal="center" vertical="center"/>
    </xf>
    <xf numFmtId="37" fontId="3" fillId="3" borderId="2" xfId="1" applyNumberFormat="1" applyFont="1" applyFill="1" applyBorder="1" applyAlignment="1" applyProtection="1">
      <alignment horizontal="center" vertical="center"/>
    </xf>
    <xf numFmtId="37" fontId="3" fillId="3" borderId="3" xfId="1" applyNumberFormat="1" applyFont="1" applyFill="1" applyBorder="1" applyAlignment="1" applyProtection="1">
      <alignment horizontal="center" vertical="center"/>
    </xf>
    <xf numFmtId="37" fontId="4" fillId="3" borderId="4" xfId="1" applyNumberFormat="1" applyFont="1" applyFill="1" applyBorder="1" applyAlignment="1" applyProtection="1">
      <alignment horizontal="center" vertical="center"/>
      <protection locked="0"/>
    </xf>
    <xf numFmtId="37" fontId="4" fillId="3" borderId="0" xfId="1" applyNumberFormat="1" applyFont="1" applyFill="1" applyBorder="1" applyAlignment="1" applyProtection="1">
      <alignment horizontal="center" vertical="center"/>
      <protection locked="0"/>
    </xf>
    <xf numFmtId="37" fontId="4" fillId="3" borderId="5" xfId="1" applyNumberFormat="1" applyFont="1" applyFill="1" applyBorder="1" applyAlignment="1" applyProtection="1">
      <alignment horizontal="center" vertical="center"/>
      <protection locked="0"/>
    </xf>
    <xf numFmtId="37" fontId="4" fillId="3" borderId="4" xfId="1" applyNumberFormat="1" applyFont="1" applyFill="1" applyBorder="1" applyAlignment="1" applyProtection="1">
      <alignment horizontal="center" vertical="center"/>
    </xf>
    <xf numFmtId="37" fontId="4" fillId="3" borderId="0" xfId="1" applyNumberFormat="1" applyFont="1" applyFill="1" applyBorder="1" applyAlignment="1" applyProtection="1">
      <alignment horizontal="center" vertical="center"/>
    </xf>
    <xf numFmtId="37" fontId="4" fillId="3" borderId="5" xfId="1" applyNumberFormat="1" applyFont="1" applyFill="1" applyBorder="1" applyAlignment="1" applyProtection="1">
      <alignment horizontal="center" vertical="center"/>
    </xf>
    <xf numFmtId="37" fontId="4" fillId="3" borderId="6" xfId="1" applyNumberFormat="1" applyFont="1" applyFill="1" applyBorder="1" applyAlignment="1" applyProtection="1">
      <alignment horizontal="center" vertical="center"/>
    </xf>
    <xf numFmtId="37" fontId="4" fillId="3" borderId="7" xfId="1" applyNumberFormat="1" applyFont="1" applyFill="1" applyBorder="1" applyAlignment="1" applyProtection="1">
      <alignment horizontal="center" vertical="center"/>
    </xf>
    <xf numFmtId="37" fontId="4" fillId="3" borderId="8" xfId="1" applyNumberFormat="1" applyFont="1" applyFill="1" applyBorder="1" applyAlignment="1" applyProtection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43" fontId="1" fillId="2" borderId="7" xfId="1" applyFont="1" applyFill="1" applyBorder="1"/>
    <xf numFmtId="43" fontId="1" fillId="2" borderId="8" xfId="1" applyFont="1" applyFill="1" applyBorder="1"/>
    <xf numFmtId="37" fontId="5" fillId="4" borderId="1" xfId="1" applyNumberFormat="1" applyFont="1" applyFill="1" applyBorder="1" applyAlignment="1" applyProtection="1">
      <alignment horizontal="center" vertical="center" wrapText="1"/>
    </xf>
    <xf numFmtId="37" fontId="5" fillId="4" borderId="2" xfId="1" applyNumberFormat="1" applyFont="1" applyFill="1" applyBorder="1" applyAlignment="1" applyProtection="1">
      <alignment horizontal="center" vertical="center"/>
    </xf>
    <xf numFmtId="37" fontId="4" fillId="4" borderId="9" xfId="1" applyNumberFormat="1" applyFont="1" applyFill="1" applyBorder="1" applyAlignment="1" applyProtection="1">
      <alignment horizontal="center"/>
    </xf>
    <xf numFmtId="37" fontId="4" fillId="4" borderId="10" xfId="1" applyNumberFormat="1" applyFont="1" applyFill="1" applyBorder="1" applyAlignment="1" applyProtection="1">
      <alignment horizontal="center"/>
    </xf>
    <xf numFmtId="37" fontId="4" fillId="4" borderId="11" xfId="1" applyNumberFormat="1" applyFont="1" applyFill="1" applyBorder="1" applyAlignment="1" applyProtection="1">
      <alignment horizontal="center"/>
    </xf>
    <xf numFmtId="37" fontId="4" fillId="4" borderId="12" xfId="1" applyNumberFormat="1" applyFont="1" applyFill="1" applyBorder="1" applyAlignment="1" applyProtection="1">
      <alignment horizontal="center" vertical="center" wrapText="1"/>
    </xf>
    <xf numFmtId="37" fontId="5" fillId="4" borderId="4" xfId="1" applyNumberFormat="1" applyFont="1" applyFill="1" applyBorder="1" applyAlignment="1" applyProtection="1">
      <alignment horizontal="center" vertical="center"/>
    </xf>
    <xf numFmtId="37" fontId="5" fillId="4" borderId="0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wrapText="1"/>
    </xf>
    <xf numFmtId="37" fontId="5" fillId="4" borderId="6" xfId="1" applyNumberFormat="1" applyFont="1" applyFill="1" applyBorder="1" applyAlignment="1" applyProtection="1">
      <alignment horizontal="center" vertical="center"/>
    </xf>
    <xf numFmtId="37" fontId="5" fillId="4" borderId="7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/>
    </xf>
    <xf numFmtId="43" fontId="0" fillId="0" borderId="0" xfId="0" applyNumberFormat="1" applyFill="1"/>
    <xf numFmtId="165" fontId="0" fillId="0" borderId="0" xfId="0" applyNumberFormat="1" applyFill="1"/>
    <xf numFmtId="0" fontId="1" fillId="2" borderId="1" xfId="0" applyFont="1" applyFill="1" applyBorder="1"/>
    <xf numFmtId="0" fontId="1" fillId="2" borderId="2" xfId="0" applyFont="1" applyFill="1" applyBorder="1"/>
    <xf numFmtId="43" fontId="1" fillId="2" borderId="13" xfId="1" applyFont="1" applyFill="1" applyBorder="1"/>
    <xf numFmtId="0" fontId="1" fillId="2" borderId="4" xfId="0" applyFont="1" applyFill="1" applyBorder="1"/>
    <xf numFmtId="0" fontId="2" fillId="2" borderId="0" xfId="0" applyFont="1" applyFill="1" applyBorder="1"/>
    <xf numFmtId="43" fontId="2" fillId="2" borderId="14" xfId="1" applyFont="1" applyFill="1" applyBorder="1"/>
    <xf numFmtId="166" fontId="2" fillId="2" borderId="14" xfId="1" applyNumberFormat="1" applyFont="1" applyFill="1" applyBorder="1"/>
    <xf numFmtId="43" fontId="1" fillId="2" borderId="14" xfId="1" applyFont="1" applyFill="1" applyBorder="1"/>
    <xf numFmtId="164" fontId="2" fillId="2" borderId="4" xfId="2" applyFont="1" applyFill="1" applyBorder="1"/>
    <xf numFmtId="164" fontId="0" fillId="0" borderId="0" xfId="0" applyNumberFormat="1" applyFill="1" applyProtection="1">
      <protection locked="0"/>
    </xf>
    <xf numFmtId="164" fontId="0" fillId="0" borderId="0" xfId="0" applyNumberFormat="1" applyFill="1"/>
    <xf numFmtId="0" fontId="1" fillId="2" borderId="0" xfId="0" applyFont="1" applyFill="1" applyBorder="1" applyAlignment="1">
      <alignment horizontal="left" indent="3"/>
    </xf>
    <xf numFmtId="166" fontId="1" fillId="2" borderId="14" xfId="1" applyNumberFormat="1" applyFont="1" applyFill="1" applyBorder="1"/>
    <xf numFmtId="164" fontId="1" fillId="2" borderId="4" xfId="2" applyFont="1" applyFill="1" applyBorder="1"/>
    <xf numFmtId="0" fontId="1" fillId="2" borderId="0" xfId="0" applyFont="1" applyFill="1" applyBorder="1"/>
    <xf numFmtId="0" fontId="0" fillId="2" borderId="0" xfId="0" applyFont="1" applyFill="1" applyBorder="1" applyAlignment="1">
      <alignment horizontal="left" indent="3"/>
    </xf>
    <xf numFmtId="4" fontId="1" fillId="2" borderId="14" xfId="1" applyNumberFormat="1" applyFont="1" applyFill="1" applyBorder="1"/>
    <xf numFmtId="0" fontId="1" fillId="2" borderId="9" xfId="0" applyFont="1" applyFill="1" applyBorder="1"/>
    <xf numFmtId="0" fontId="2" fillId="2" borderId="10" xfId="0" applyFont="1" applyFill="1" applyBorder="1" applyAlignment="1">
      <alignment horizontal="center"/>
    </xf>
    <xf numFmtId="43" fontId="2" fillId="2" borderId="12" xfId="1" applyFont="1" applyFill="1" applyBorder="1"/>
    <xf numFmtId="166" fontId="2" fillId="2" borderId="12" xfId="1" applyNumberFormat="1" applyFont="1" applyFill="1" applyBorder="1"/>
    <xf numFmtId="4" fontId="2" fillId="2" borderId="12" xfId="1" applyNumberFormat="1" applyFont="1" applyFill="1" applyBorder="1"/>
    <xf numFmtId="43" fontId="0" fillId="2" borderId="0" xfId="1" applyFont="1" applyFill="1"/>
    <xf numFmtId="0" fontId="0" fillId="0" borderId="0" xfId="0" applyFill="1" applyAlignment="1">
      <alignment horizontal="center"/>
    </xf>
    <xf numFmtId="43" fontId="0" fillId="2" borderId="0" xfId="0" applyNumberFormat="1" applyFill="1"/>
    <xf numFmtId="165" fontId="0" fillId="2" borderId="0" xfId="0" applyNumberFormat="1" applyFill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via.flores/Desktop/Coordinaci&#243;n%20de%20Control%20Interno%20y%20Evaluaci&#243;n/ANALITICOS%20PRESUPUESTALES/2023/4to.%20Trimestre/ENVIAR/AP%204to%202023/CONAC%20(EGRESOS)_4to%20trimestre%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"/>
      <sheetName val="ADMINISTRATIVA II"/>
      <sheetName val="FUNCIONAL"/>
      <sheetName val="PROGRAMATICA"/>
      <sheetName val="COG"/>
      <sheetName val="TIPO DE GASTO"/>
    </sheetNames>
    <sheetDataSet>
      <sheetData sheetId="0"/>
      <sheetData sheetId="1"/>
      <sheetData sheetId="2"/>
      <sheetData sheetId="3">
        <row r="4">
          <cell r="B4" t="str">
            <v>Del 1° de enero al 31 de diciembre de 2023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14"/>
  <sheetViews>
    <sheetView tabSelected="1" topLeftCell="D1" zoomScale="80" zoomScaleNormal="80" workbookViewId="0">
      <selection activeCell="D1" sqref="D1:L24"/>
    </sheetView>
  </sheetViews>
  <sheetFormatPr baseColWidth="10" defaultRowHeight="15" x14ac:dyDescent="0.25"/>
  <cols>
    <col min="1" max="1" width="4.42578125" style="1" hidden="1" customWidth="1"/>
    <col min="2" max="2" width="1.42578125" style="1" hidden="1" customWidth="1"/>
    <col min="3" max="3" width="7.85546875" style="1" hidden="1" customWidth="1"/>
    <col min="4" max="4" width="6.42578125" customWidth="1"/>
    <col min="5" max="5" width="2.28515625" customWidth="1"/>
    <col min="6" max="6" width="55.5703125" customWidth="1"/>
    <col min="7" max="7" width="26.42578125" bestFit="1" customWidth="1"/>
    <col min="8" max="8" width="25.42578125" bestFit="1" customWidth="1"/>
    <col min="9" max="9" width="26.42578125" bestFit="1" customWidth="1"/>
    <col min="10" max="10" width="27.140625" bestFit="1" customWidth="1"/>
    <col min="11" max="11" width="25.85546875" bestFit="1" customWidth="1"/>
    <col min="12" max="12" width="26.42578125" bestFit="1" customWidth="1"/>
    <col min="13" max="13" width="6.140625" style="2" customWidth="1"/>
    <col min="14" max="14" width="4.42578125" style="59" customWidth="1"/>
    <col min="15" max="15" width="5.42578125" style="59" hidden="1" customWidth="1"/>
    <col min="16" max="18" width="5.42578125" style="2" customWidth="1"/>
    <col min="19" max="19" width="20.42578125" style="3" bestFit="1" customWidth="1"/>
    <col min="20" max="20" width="19.28515625" style="2" bestFit="1" customWidth="1"/>
    <col min="21" max="21" width="17.85546875" style="2" bestFit="1" customWidth="1"/>
    <col min="22" max="22" width="17" style="2" bestFit="1" customWidth="1"/>
    <col min="23" max="23" width="14.7109375" style="2" bestFit="1" customWidth="1"/>
    <col min="24" max="24" width="28" style="2" customWidth="1"/>
    <col min="25" max="25" width="2.5703125" style="2" customWidth="1"/>
    <col min="26" max="27" width="11.42578125" style="2"/>
    <col min="28" max="28" width="19.140625" style="4" bestFit="1" customWidth="1"/>
    <col min="29" max="32" width="18.7109375" style="4" bestFit="1" customWidth="1"/>
    <col min="33" max="33" width="19.140625" style="4" bestFit="1" customWidth="1"/>
    <col min="34" max="34" width="11.42578125" style="2"/>
    <col min="35" max="35" width="15.85546875" style="2" bestFit="1" customWidth="1"/>
    <col min="36" max="37" width="16.28515625" style="2" bestFit="1" customWidth="1"/>
    <col min="38" max="39" width="11.42578125" style="2"/>
    <col min="40" max="40" width="16.28515625" style="2" bestFit="1" customWidth="1"/>
    <col min="41" max="41" width="11.42578125" style="2"/>
    <col min="42" max="43" width="16.85546875" style="2" bestFit="1" customWidth="1"/>
    <col min="44" max="45" width="11.42578125" style="2"/>
  </cols>
  <sheetData>
    <row r="1" spans="1:43" x14ac:dyDescent="0.25">
      <c r="D1" s="1"/>
      <c r="E1" s="1"/>
      <c r="F1" s="1"/>
      <c r="G1" s="1"/>
      <c r="H1" s="1"/>
      <c r="I1" s="1"/>
      <c r="J1" s="1"/>
      <c r="K1" s="1"/>
      <c r="L1" s="1"/>
      <c r="M1" s="1"/>
    </row>
    <row r="2" spans="1:43" x14ac:dyDescent="0.25">
      <c r="D2" s="1"/>
      <c r="E2" s="5"/>
      <c r="F2" s="6"/>
      <c r="G2" s="6"/>
      <c r="H2" s="6"/>
      <c r="I2" s="6"/>
      <c r="J2" s="6"/>
      <c r="K2" s="6"/>
      <c r="L2" s="7"/>
      <c r="M2" s="1"/>
    </row>
    <row r="3" spans="1:43" ht="20.25" customHeight="1" x14ac:dyDescent="0.25">
      <c r="D3" s="1"/>
      <c r="E3" s="8" t="s">
        <v>0</v>
      </c>
      <c r="F3" s="9"/>
      <c r="G3" s="9"/>
      <c r="H3" s="9"/>
      <c r="I3" s="9"/>
      <c r="J3" s="9"/>
      <c r="K3" s="9"/>
      <c r="L3" s="10"/>
      <c r="M3" s="1"/>
    </row>
    <row r="4" spans="1:43" ht="20.25" customHeight="1" x14ac:dyDescent="0.25">
      <c r="D4" s="1"/>
      <c r="E4" s="11" t="s">
        <v>1</v>
      </c>
      <c r="F4" s="12"/>
      <c r="G4" s="12"/>
      <c r="H4" s="12"/>
      <c r="I4" s="12"/>
      <c r="J4" s="12"/>
      <c r="K4" s="12"/>
      <c r="L4" s="13"/>
      <c r="M4" s="1"/>
    </row>
    <row r="5" spans="1:43" ht="20.25" customHeight="1" x14ac:dyDescent="0.25">
      <c r="D5" s="1"/>
      <c r="E5" s="11" t="s">
        <v>2</v>
      </c>
      <c r="F5" s="12"/>
      <c r="G5" s="12"/>
      <c r="H5" s="12"/>
      <c r="I5" s="12"/>
      <c r="J5" s="12"/>
      <c r="K5" s="12"/>
      <c r="L5" s="13"/>
      <c r="M5" s="1"/>
    </row>
    <row r="6" spans="1:43" ht="20.25" customHeight="1" x14ac:dyDescent="0.25">
      <c r="D6" s="1"/>
      <c r="E6" s="14" t="str">
        <f>[1]PROGRAMATICA!B4</f>
        <v>Del 1° de enero al 31 de diciembre de 2023</v>
      </c>
      <c r="F6" s="15"/>
      <c r="G6" s="15"/>
      <c r="H6" s="15"/>
      <c r="I6" s="15"/>
      <c r="J6" s="15"/>
      <c r="K6" s="15"/>
      <c r="L6" s="16"/>
      <c r="M6" s="1"/>
    </row>
    <row r="7" spans="1:43" x14ac:dyDescent="0.25">
      <c r="D7" s="1"/>
      <c r="E7" s="17"/>
      <c r="F7" s="18"/>
      <c r="G7" s="19"/>
      <c r="H7" s="19"/>
      <c r="I7" s="19"/>
      <c r="J7" s="19"/>
      <c r="K7" s="19"/>
      <c r="L7" s="20"/>
      <c r="M7" s="1"/>
    </row>
    <row r="8" spans="1:43" x14ac:dyDescent="0.25">
      <c r="D8" s="1"/>
      <c r="E8" s="21" t="s">
        <v>3</v>
      </c>
      <c r="F8" s="22"/>
      <c r="G8" s="23" t="s">
        <v>4</v>
      </c>
      <c r="H8" s="24"/>
      <c r="I8" s="24"/>
      <c r="J8" s="24"/>
      <c r="K8" s="25"/>
      <c r="L8" s="26" t="s">
        <v>5</v>
      </c>
      <c r="M8" s="1"/>
    </row>
    <row r="9" spans="1:43" ht="30" x14ac:dyDescent="0.25">
      <c r="D9" s="1"/>
      <c r="E9" s="27"/>
      <c r="F9" s="28"/>
      <c r="G9" s="29" t="s">
        <v>6</v>
      </c>
      <c r="H9" s="30" t="s">
        <v>7</v>
      </c>
      <c r="I9" s="29" t="s">
        <v>8</v>
      </c>
      <c r="J9" s="29" t="s">
        <v>9</v>
      </c>
      <c r="K9" s="29" t="s">
        <v>10</v>
      </c>
      <c r="L9" s="26"/>
      <c r="M9" s="1"/>
    </row>
    <row r="10" spans="1:43" x14ac:dyDescent="0.25">
      <c r="D10" s="1"/>
      <c r="E10" s="31"/>
      <c r="F10" s="32"/>
      <c r="G10" s="33">
        <v>1</v>
      </c>
      <c r="H10" s="33">
        <v>2</v>
      </c>
      <c r="I10" s="33" t="s">
        <v>11</v>
      </c>
      <c r="J10" s="33">
        <v>4</v>
      </c>
      <c r="K10" s="33">
        <v>5</v>
      </c>
      <c r="L10" s="33" t="s">
        <v>12</v>
      </c>
      <c r="M10" s="1"/>
      <c r="AI10" s="34"/>
      <c r="AJ10" s="34"/>
      <c r="AK10" s="34"/>
      <c r="AL10" s="34"/>
      <c r="AM10" s="34"/>
      <c r="AN10" s="34"/>
      <c r="AP10" s="35"/>
      <c r="AQ10" s="35"/>
    </row>
    <row r="11" spans="1:43" x14ac:dyDescent="0.25">
      <c r="D11" s="1"/>
      <c r="E11" s="36"/>
      <c r="F11" s="37"/>
      <c r="G11" s="38"/>
      <c r="H11" s="38"/>
      <c r="I11" s="38"/>
      <c r="J11" s="38"/>
      <c r="K11" s="38"/>
      <c r="L11" s="38"/>
      <c r="M11" s="1"/>
      <c r="AI11" s="34"/>
      <c r="AJ11" s="34"/>
      <c r="AK11" s="34"/>
      <c r="AL11" s="34"/>
      <c r="AM11" s="34"/>
      <c r="AN11" s="34"/>
      <c r="AP11" s="35"/>
      <c r="AQ11" s="35"/>
    </row>
    <row r="12" spans="1:43" s="2" customFormat="1" x14ac:dyDescent="0.25">
      <c r="A12" s="1"/>
      <c r="B12" s="1"/>
      <c r="C12" s="1"/>
      <c r="D12" s="1"/>
      <c r="E12" s="39"/>
      <c r="F12" s="40" t="s">
        <v>13</v>
      </c>
      <c r="G12" s="41">
        <v>2103361368.3999999</v>
      </c>
      <c r="H12" s="41">
        <v>168320722.69000027</v>
      </c>
      <c r="I12" s="42">
        <v>2271682091.0900002</v>
      </c>
      <c r="J12" s="41">
        <v>2271682091.0900002</v>
      </c>
      <c r="K12" s="41">
        <v>2271682091.0900002</v>
      </c>
      <c r="L12" s="43">
        <v>0</v>
      </c>
      <c r="M12" s="44"/>
      <c r="N12" s="59"/>
      <c r="O12" s="59"/>
      <c r="P12" s="45"/>
      <c r="Q12" s="45"/>
      <c r="R12" s="45"/>
      <c r="S12" s="45"/>
      <c r="T12" s="45"/>
      <c r="U12" s="45"/>
      <c r="V12" s="46"/>
      <c r="X12" s="46"/>
      <c r="AB12" s="4"/>
      <c r="AC12" s="4"/>
      <c r="AD12" s="4"/>
      <c r="AE12" s="4"/>
      <c r="AF12" s="4"/>
      <c r="AG12" s="4"/>
      <c r="AI12" s="34"/>
      <c r="AJ12" s="34"/>
      <c r="AK12" s="34"/>
      <c r="AL12" s="34"/>
      <c r="AM12" s="34"/>
      <c r="AN12" s="34"/>
      <c r="AP12" s="35"/>
      <c r="AQ12" s="35"/>
    </row>
    <row r="13" spans="1:43" x14ac:dyDescent="0.25">
      <c r="D13" s="1"/>
      <c r="E13" s="39"/>
      <c r="F13" s="47" t="s">
        <v>14</v>
      </c>
      <c r="G13" s="43">
        <v>1118028349.6099999</v>
      </c>
      <c r="H13" s="43">
        <v>110991207.32000034</v>
      </c>
      <c r="I13" s="48">
        <v>1229019556.9300003</v>
      </c>
      <c r="J13" s="43">
        <v>1229019556.9300001</v>
      </c>
      <c r="K13" s="43">
        <v>1229019556.9300001</v>
      </c>
      <c r="L13" s="43">
        <v>0</v>
      </c>
      <c r="M13" s="49"/>
      <c r="P13" s="45"/>
      <c r="Q13" s="45"/>
      <c r="R13" s="45"/>
      <c r="S13" s="45"/>
      <c r="T13" s="45"/>
      <c r="U13" s="45"/>
      <c r="V13" s="46"/>
      <c r="X13" s="46"/>
      <c r="AI13" s="34"/>
      <c r="AJ13" s="34"/>
      <c r="AK13" s="34"/>
      <c r="AL13" s="34"/>
      <c r="AM13" s="34"/>
      <c r="AN13" s="34"/>
      <c r="AP13" s="35"/>
      <c r="AQ13" s="35"/>
    </row>
    <row r="14" spans="1:43" x14ac:dyDescent="0.25">
      <c r="D14" s="1"/>
      <c r="E14" s="39"/>
      <c r="F14" s="47" t="s">
        <v>15</v>
      </c>
      <c r="G14" s="43">
        <v>87616233.290000007</v>
      </c>
      <c r="H14" s="43">
        <v>-6760735.400000033</v>
      </c>
      <c r="I14" s="48">
        <v>80855497.889999971</v>
      </c>
      <c r="J14" s="43">
        <v>80855497.890000001</v>
      </c>
      <c r="K14" s="43">
        <v>80855497.890000001</v>
      </c>
      <c r="L14" s="43">
        <v>0</v>
      </c>
      <c r="M14" s="49"/>
      <c r="P14" s="45"/>
      <c r="Q14" s="45"/>
      <c r="R14" s="45"/>
      <c r="S14" s="45"/>
      <c r="T14" s="45"/>
      <c r="U14" s="45"/>
      <c r="V14" s="46"/>
      <c r="X14" s="46"/>
      <c r="AI14" s="34"/>
      <c r="AJ14" s="34"/>
      <c r="AK14" s="34"/>
      <c r="AL14" s="34"/>
      <c r="AM14" s="34"/>
      <c r="AN14" s="34"/>
      <c r="AP14" s="35"/>
      <c r="AQ14" s="35"/>
    </row>
    <row r="15" spans="1:43" x14ac:dyDescent="0.25">
      <c r="D15" s="1"/>
      <c r="E15" s="39"/>
      <c r="F15" s="47" t="s">
        <v>16</v>
      </c>
      <c r="G15" s="43">
        <v>338640172.73000002</v>
      </c>
      <c r="H15" s="43">
        <v>22860128.859999958</v>
      </c>
      <c r="I15" s="48">
        <v>361500301.58999997</v>
      </c>
      <c r="J15" s="43">
        <v>361500301.58999997</v>
      </c>
      <c r="K15" s="43">
        <v>361500301.58999997</v>
      </c>
      <c r="L15" s="43">
        <v>0</v>
      </c>
      <c r="M15" s="49"/>
      <c r="P15" s="45"/>
      <c r="Q15" s="45"/>
      <c r="R15" s="45"/>
      <c r="S15" s="45"/>
      <c r="T15" s="45"/>
      <c r="U15" s="45"/>
      <c r="V15" s="46"/>
      <c r="X15" s="46"/>
      <c r="AI15" s="34"/>
      <c r="AJ15" s="34"/>
      <c r="AK15" s="34"/>
      <c r="AL15" s="34"/>
      <c r="AM15" s="34"/>
      <c r="AN15" s="34"/>
      <c r="AP15" s="35"/>
      <c r="AQ15" s="35"/>
    </row>
    <row r="16" spans="1:43" x14ac:dyDescent="0.25">
      <c r="D16" s="1"/>
      <c r="E16" s="39"/>
      <c r="F16" s="47" t="s">
        <v>17</v>
      </c>
      <c r="G16" s="43">
        <v>31958149.23</v>
      </c>
      <c r="H16" s="43">
        <v>19190186.710000001</v>
      </c>
      <c r="I16" s="48">
        <v>51148335.939999998</v>
      </c>
      <c r="J16" s="43">
        <v>51148335.939999998</v>
      </c>
      <c r="K16" s="43">
        <v>51148335.939999998</v>
      </c>
      <c r="L16" s="43">
        <v>0</v>
      </c>
      <c r="M16" s="49"/>
      <c r="P16" s="45"/>
      <c r="Q16" s="45"/>
      <c r="R16" s="45"/>
      <c r="S16" s="45"/>
      <c r="T16" s="45"/>
      <c r="U16" s="45"/>
      <c r="V16" s="46"/>
      <c r="X16" s="46"/>
      <c r="AI16" s="34"/>
      <c r="AJ16" s="34"/>
      <c r="AK16" s="34"/>
      <c r="AL16" s="34"/>
      <c r="AM16" s="34"/>
      <c r="AN16" s="34"/>
      <c r="AP16" s="35"/>
      <c r="AQ16" s="35"/>
    </row>
    <row r="17" spans="4:43" x14ac:dyDescent="0.25">
      <c r="D17" s="1"/>
      <c r="E17" s="39"/>
      <c r="F17" s="47" t="s">
        <v>18</v>
      </c>
      <c r="G17" s="43">
        <v>496536740.38</v>
      </c>
      <c r="H17" s="43">
        <v>36700873.420000017</v>
      </c>
      <c r="I17" s="48">
        <v>533237613.80000001</v>
      </c>
      <c r="J17" s="43">
        <v>533237613.80000001</v>
      </c>
      <c r="K17" s="43">
        <v>533237613.80000001</v>
      </c>
      <c r="L17" s="43">
        <v>0</v>
      </c>
      <c r="M17" s="49"/>
      <c r="P17" s="45"/>
      <c r="Q17" s="45"/>
      <c r="R17" s="45"/>
      <c r="S17" s="45"/>
      <c r="T17" s="45"/>
      <c r="U17" s="45"/>
      <c r="V17" s="46"/>
      <c r="X17" s="46"/>
      <c r="AI17" s="34"/>
      <c r="AJ17" s="34"/>
      <c r="AK17" s="34"/>
      <c r="AL17" s="34"/>
      <c r="AM17" s="34"/>
      <c r="AN17" s="34"/>
      <c r="AP17" s="35"/>
      <c r="AQ17" s="35"/>
    </row>
    <row r="18" spans="4:43" x14ac:dyDescent="0.25">
      <c r="D18" s="1"/>
      <c r="E18" s="39"/>
      <c r="F18" s="47" t="s">
        <v>19</v>
      </c>
      <c r="G18" s="43">
        <v>10389783.439999999</v>
      </c>
      <c r="H18" s="43">
        <v>-10389783.439999998</v>
      </c>
      <c r="I18" s="43">
        <v>0</v>
      </c>
      <c r="J18" s="43">
        <v>0</v>
      </c>
      <c r="K18" s="43">
        <v>0</v>
      </c>
      <c r="L18" s="43">
        <v>0</v>
      </c>
      <c r="M18" s="49"/>
      <c r="P18" s="45"/>
      <c r="Q18" s="45"/>
      <c r="R18" s="45"/>
      <c r="S18" s="45"/>
      <c r="T18" s="45"/>
      <c r="U18" s="45"/>
      <c r="V18" s="46"/>
      <c r="X18" s="46"/>
      <c r="AI18" s="34"/>
      <c r="AJ18" s="34"/>
      <c r="AK18" s="34"/>
      <c r="AL18" s="34"/>
      <c r="AM18" s="34"/>
      <c r="AN18" s="34"/>
      <c r="AP18" s="35"/>
      <c r="AQ18" s="35"/>
    </row>
    <row r="19" spans="4:43" x14ac:dyDescent="0.25">
      <c r="D19" s="1"/>
      <c r="E19" s="39"/>
      <c r="F19" s="47" t="s">
        <v>20</v>
      </c>
      <c r="G19" s="43">
        <v>20191939.719999999</v>
      </c>
      <c r="H19" s="43">
        <v>-4271154.7799999965</v>
      </c>
      <c r="I19" s="48">
        <v>15920784.940000001</v>
      </c>
      <c r="J19" s="43">
        <v>15920784.939999999</v>
      </c>
      <c r="K19" s="43">
        <v>15920784.939999999</v>
      </c>
      <c r="L19" s="43">
        <v>0</v>
      </c>
      <c r="M19" s="49"/>
      <c r="P19" s="45"/>
      <c r="Q19" s="45"/>
      <c r="R19" s="45"/>
      <c r="S19" s="45"/>
      <c r="T19" s="45"/>
      <c r="U19" s="45"/>
      <c r="V19" s="46"/>
      <c r="X19" s="46"/>
      <c r="AI19" s="34"/>
      <c r="AJ19" s="34"/>
      <c r="AK19" s="34"/>
      <c r="AL19" s="34"/>
      <c r="AM19" s="34"/>
      <c r="AN19" s="34"/>
      <c r="AP19" s="35"/>
      <c r="AQ19" s="35"/>
    </row>
    <row r="20" spans="4:43" x14ac:dyDescent="0.25">
      <c r="D20" s="1"/>
      <c r="E20" s="39"/>
      <c r="F20" s="50"/>
      <c r="G20" s="41"/>
      <c r="H20" s="41"/>
      <c r="I20" s="48"/>
      <c r="J20" s="41"/>
      <c r="K20" s="43"/>
      <c r="L20" s="42"/>
      <c r="M20" s="44"/>
      <c r="P20" s="45"/>
      <c r="Q20" s="45"/>
      <c r="R20" s="45"/>
      <c r="S20" s="45"/>
      <c r="T20" s="45"/>
      <c r="U20" s="45"/>
      <c r="V20" s="46"/>
      <c r="X20" s="46"/>
      <c r="AI20" s="34"/>
      <c r="AJ20" s="34"/>
      <c r="AK20" s="34"/>
      <c r="AL20" s="34"/>
      <c r="AM20" s="34"/>
      <c r="AN20" s="34"/>
      <c r="AP20" s="35"/>
      <c r="AQ20" s="35"/>
    </row>
    <row r="21" spans="4:43" x14ac:dyDescent="0.25">
      <c r="D21" s="1"/>
      <c r="E21" s="39"/>
      <c r="F21" s="40" t="s">
        <v>21</v>
      </c>
      <c r="G21" s="41">
        <v>880745107.59000003</v>
      </c>
      <c r="H21" s="41">
        <v>123850279.03000012</v>
      </c>
      <c r="I21" s="42">
        <v>1004595386.6200001</v>
      </c>
      <c r="J21" s="41">
        <v>993888613.53999996</v>
      </c>
      <c r="K21" s="41">
        <v>947828962.75999999</v>
      </c>
      <c r="L21" s="42">
        <v>10706773.080000103</v>
      </c>
      <c r="M21" s="44"/>
      <c r="P21" s="45"/>
      <c r="Q21" s="45"/>
      <c r="R21" s="45"/>
      <c r="S21" s="45"/>
      <c r="T21" s="45"/>
      <c r="U21" s="45"/>
      <c r="V21" s="46"/>
      <c r="X21" s="46"/>
      <c r="AI21" s="34"/>
      <c r="AJ21" s="34"/>
      <c r="AK21" s="34"/>
      <c r="AL21" s="34"/>
      <c r="AM21" s="34"/>
      <c r="AN21" s="34"/>
      <c r="AP21" s="35"/>
      <c r="AQ21" s="35"/>
    </row>
    <row r="22" spans="4:43" x14ac:dyDescent="0.25">
      <c r="D22" s="1"/>
      <c r="E22" s="39"/>
      <c r="F22" s="51" t="s">
        <v>22</v>
      </c>
      <c r="G22" s="43">
        <v>34266684.969999999</v>
      </c>
      <c r="H22" s="43">
        <v>7341564.9000000171</v>
      </c>
      <c r="I22" s="48">
        <v>41608249.87000002</v>
      </c>
      <c r="J22" s="43">
        <v>39620019.200000003</v>
      </c>
      <c r="K22" s="43">
        <v>35094209.200000003</v>
      </c>
      <c r="L22" s="48">
        <v>1988230.6700000167</v>
      </c>
      <c r="M22" s="49"/>
      <c r="P22" s="45"/>
      <c r="Q22" s="45"/>
      <c r="R22" s="45"/>
      <c r="S22" s="45"/>
      <c r="T22" s="45"/>
      <c r="U22" s="45"/>
      <c r="V22" s="46"/>
      <c r="X22" s="46"/>
      <c r="AI22" s="34"/>
      <c r="AJ22" s="34"/>
      <c r="AK22" s="34"/>
      <c r="AL22" s="34"/>
      <c r="AM22" s="34"/>
      <c r="AN22" s="34"/>
      <c r="AP22" s="35"/>
      <c r="AQ22" s="35"/>
    </row>
    <row r="23" spans="4:43" x14ac:dyDescent="0.25">
      <c r="D23" s="1"/>
      <c r="E23" s="39"/>
      <c r="F23" s="47" t="s">
        <v>23</v>
      </c>
      <c r="G23" s="43">
        <v>43576954</v>
      </c>
      <c r="H23" s="43">
        <v>3916500.9299999969</v>
      </c>
      <c r="I23" s="48">
        <v>47493454.93</v>
      </c>
      <c r="J23" s="43">
        <v>46355953.189999998</v>
      </c>
      <c r="K23" s="43">
        <v>36760155.340000004</v>
      </c>
      <c r="L23" s="48">
        <v>1137501.7400000021</v>
      </c>
      <c r="M23" s="49"/>
      <c r="P23" s="45"/>
      <c r="Q23" s="45"/>
      <c r="R23" s="45"/>
      <c r="S23" s="45"/>
      <c r="T23" s="45"/>
      <c r="U23" s="45"/>
      <c r="V23" s="46"/>
      <c r="X23" s="46"/>
      <c r="AI23" s="34"/>
      <c r="AJ23" s="34"/>
      <c r="AK23" s="34"/>
      <c r="AL23" s="34"/>
      <c r="AM23" s="34"/>
      <c r="AN23" s="34"/>
      <c r="AP23" s="35"/>
      <c r="AQ23" s="35"/>
    </row>
    <row r="24" spans="4:43" x14ac:dyDescent="0.25">
      <c r="D24" s="1"/>
      <c r="E24" s="39"/>
      <c r="F24" s="47" t="s">
        <v>24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9"/>
      <c r="P24" s="45"/>
      <c r="Q24" s="45"/>
      <c r="R24" s="45"/>
      <c r="S24" s="45"/>
      <c r="T24" s="45"/>
      <c r="U24" s="45"/>
      <c r="V24" s="46"/>
      <c r="X24" s="46"/>
      <c r="AI24" s="34"/>
      <c r="AJ24" s="34"/>
      <c r="AK24" s="34"/>
      <c r="AL24" s="34"/>
      <c r="AM24" s="34"/>
      <c r="AN24" s="34"/>
      <c r="AP24" s="35"/>
      <c r="AQ24" s="35"/>
    </row>
    <row r="25" spans="4:43" x14ac:dyDescent="0.25">
      <c r="D25" s="1"/>
      <c r="E25" s="39"/>
      <c r="F25" s="47" t="s">
        <v>25</v>
      </c>
      <c r="G25" s="43">
        <v>223113616.59999999</v>
      </c>
      <c r="H25" s="43">
        <v>48006057.800000034</v>
      </c>
      <c r="I25" s="48">
        <v>271119674.40000004</v>
      </c>
      <c r="J25" s="43">
        <v>268305105.06</v>
      </c>
      <c r="K25" s="43">
        <v>256169632.84999999</v>
      </c>
      <c r="L25" s="48">
        <v>2814569.3400000334</v>
      </c>
      <c r="M25" s="49"/>
      <c r="P25" s="45"/>
      <c r="Q25" s="45"/>
      <c r="R25" s="45"/>
      <c r="S25" s="45"/>
      <c r="T25" s="45"/>
      <c r="U25" s="45"/>
      <c r="V25" s="46"/>
      <c r="X25" s="46"/>
      <c r="AI25" s="34"/>
      <c r="AJ25" s="34"/>
      <c r="AK25" s="34"/>
      <c r="AL25" s="34"/>
      <c r="AM25" s="34"/>
      <c r="AN25" s="34"/>
      <c r="AP25" s="35"/>
      <c r="AQ25" s="35"/>
    </row>
    <row r="26" spans="4:43" x14ac:dyDescent="0.25">
      <c r="D26" s="1"/>
      <c r="E26" s="39"/>
      <c r="F26" s="47" t="s">
        <v>26</v>
      </c>
      <c r="G26" s="43">
        <v>304957580.26999998</v>
      </c>
      <c r="H26" s="43">
        <v>-24484444.269999981</v>
      </c>
      <c r="I26" s="48">
        <v>280473136</v>
      </c>
      <c r="J26" s="43">
        <v>278595978.18000001</v>
      </c>
      <c r="K26" s="43">
        <v>269376188.33999997</v>
      </c>
      <c r="L26" s="48">
        <v>1877157.8199999928</v>
      </c>
      <c r="M26" s="49"/>
      <c r="P26" s="45"/>
      <c r="Q26" s="45"/>
      <c r="R26" s="45"/>
      <c r="S26" s="45"/>
      <c r="T26" s="45"/>
      <c r="U26" s="45"/>
      <c r="V26" s="46"/>
      <c r="X26" s="46"/>
      <c r="AI26" s="34"/>
      <c r="AJ26" s="34"/>
      <c r="AK26" s="34"/>
      <c r="AL26" s="34"/>
      <c r="AM26" s="34"/>
      <c r="AN26" s="34"/>
      <c r="AP26" s="35"/>
      <c r="AQ26" s="35"/>
    </row>
    <row r="27" spans="4:43" x14ac:dyDescent="0.25">
      <c r="D27" s="1"/>
      <c r="E27" s="39"/>
      <c r="F27" s="47" t="s">
        <v>27</v>
      </c>
      <c r="G27" s="43">
        <v>194993146.59</v>
      </c>
      <c r="H27" s="43">
        <v>9271428.2600000165</v>
      </c>
      <c r="I27" s="48">
        <v>204264574.85000002</v>
      </c>
      <c r="J27" s="43">
        <v>204258407.37</v>
      </c>
      <c r="K27" s="43">
        <v>198480206.56999999</v>
      </c>
      <c r="L27" s="48">
        <v>6167.4800000190735</v>
      </c>
      <c r="M27" s="49"/>
      <c r="P27" s="45"/>
      <c r="Q27" s="45"/>
      <c r="R27" s="45"/>
      <c r="S27" s="45"/>
      <c r="T27" s="45"/>
      <c r="U27" s="45"/>
      <c r="V27" s="46"/>
      <c r="X27" s="46"/>
      <c r="AI27" s="34"/>
      <c r="AJ27" s="34"/>
      <c r="AK27" s="34"/>
      <c r="AL27" s="34"/>
      <c r="AM27" s="34"/>
      <c r="AN27" s="34"/>
      <c r="AP27" s="35"/>
      <c r="AQ27" s="35"/>
    </row>
    <row r="28" spans="4:43" x14ac:dyDescent="0.25">
      <c r="D28" s="1"/>
      <c r="E28" s="39"/>
      <c r="F28" s="47" t="s">
        <v>28</v>
      </c>
      <c r="G28" s="43">
        <v>28167271.84</v>
      </c>
      <c r="H28" s="43">
        <v>8512165.7499999907</v>
      </c>
      <c r="I28" s="48">
        <v>36679437.589999989</v>
      </c>
      <c r="J28" s="43">
        <v>35834980.07</v>
      </c>
      <c r="K28" s="43">
        <v>33748304.079999998</v>
      </c>
      <c r="L28" s="48">
        <v>844457.51999998838</v>
      </c>
      <c r="M28" s="49"/>
      <c r="P28" s="45"/>
      <c r="Q28" s="45"/>
      <c r="R28" s="45"/>
      <c r="S28" s="45"/>
      <c r="T28" s="45"/>
      <c r="U28" s="45"/>
      <c r="V28" s="46"/>
      <c r="X28" s="46"/>
      <c r="AI28" s="34"/>
      <c r="AJ28" s="34"/>
      <c r="AK28" s="34"/>
      <c r="AL28" s="34"/>
      <c r="AM28" s="34"/>
      <c r="AN28" s="34"/>
      <c r="AP28" s="35"/>
      <c r="AQ28" s="35"/>
    </row>
    <row r="29" spans="4:43" x14ac:dyDescent="0.25">
      <c r="D29" s="1"/>
      <c r="E29" s="39"/>
      <c r="F29" s="47" t="s">
        <v>29</v>
      </c>
      <c r="G29" s="43">
        <v>4675354.75</v>
      </c>
      <c r="H29" s="43">
        <v>288840.30999999982</v>
      </c>
      <c r="I29" s="48">
        <v>4964195.0599999996</v>
      </c>
      <c r="J29" s="43">
        <v>3673115.06</v>
      </c>
      <c r="K29" s="43">
        <v>3474365.3</v>
      </c>
      <c r="L29" s="48">
        <v>1291079.9999999995</v>
      </c>
      <c r="M29" s="49"/>
      <c r="P29" s="45"/>
      <c r="Q29" s="45"/>
      <c r="R29" s="45"/>
      <c r="S29" s="45"/>
      <c r="T29" s="45"/>
      <c r="U29" s="45"/>
      <c r="V29" s="46"/>
      <c r="X29" s="46"/>
      <c r="AI29" s="34"/>
      <c r="AJ29" s="34"/>
      <c r="AK29" s="34"/>
      <c r="AL29" s="34"/>
      <c r="AM29" s="34"/>
      <c r="AN29" s="34"/>
      <c r="AP29" s="35"/>
      <c r="AQ29" s="35"/>
    </row>
    <row r="30" spans="4:43" x14ac:dyDescent="0.25">
      <c r="D30" s="1"/>
      <c r="E30" s="39"/>
      <c r="F30" s="47" t="s">
        <v>30</v>
      </c>
      <c r="G30" s="43">
        <v>46994498.57</v>
      </c>
      <c r="H30" s="43">
        <v>70998165.350000054</v>
      </c>
      <c r="I30" s="48">
        <v>117992663.92000005</v>
      </c>
      <c r="J30" s="43">
        <v>117245055.41</v>
      </c>
      <c r="K30" s="43">
        <v>114725901.08</v>
      </c>
      <c r="L30" s="48">
        <v>747608.51000005007</v>
      </c>
      <c r="M30" s="49"/>
      <c r="P30" s="45"/>
      <c r="Q30" s="45"/>
      <c r="R30" s="45"/>
      <c r="S30" s="45"/>
      <c r="T30" s="45"/>
      <c r="U30" s="45"/>
      <c r="V30" s="46"/>
      <c r="X30" s="46"/>
      <c r="AI30" s="34"/>
      <c r="AJ30" s="34"/>
      <c r="AK30" s="34"/>
      <c r="AL30" s="34"/>
      <c r="AM30" s="34"/>
      <c r="AN30" s="34"/>
      <c r="AP30" s="35"/>
      <c r="AQ30" s="35"/>
    </row>
    <row r="31" spans="4:43" x14ac:dyDescent="0.25">
      <c r="D31" s="1"/>
      <c r="E31" s="39"/>
      <c r="F31" s="50"/>
      <c r="G31" s="41"/>
      <c r="H31" s="41"/>
      <c r="I31" s="42"/>
      <c r="J31" s="41"/>
      <c r="K31" s="41"/>
      <c r="L31" s="42"/>
      <c r="M31" s="44"/>
      <c r="P31" s="45"/>
      <c r="Q31" s="45"/>
      <c r="R31" s="45"/>
      <c r="S31" s="45"/>
      <c r="T31" s="45"/>
      <c r="U31" s="45"/>
      <c r="V31" s="46"/>
      <c r="X31" s="46"/>
      <c r="AI31" s="34"/>
      <c r="AJ31" s="34"/>
      <c r="AK31" s="34"/>
      <c r="AL31" s="34"/>
      <c r="AM31" s="34"/>
      <c r="AN31" s="34"/>
      <c r="AP31" s="35"/>
      <c r="AQ31" s="35"/>
    </row>
    <row r="32" spans="4:43" x14ac:dyDescent="0.25">
      <c r="D32" s="1"/>
      <c r="E32" s="39"/>
      <c r="F32" s="40" t="s">
        <v>31</v>
      </c>
      <c r="G32" s="41">
        <v>2337018113.46</v>
      </c>
      <c r="H32" s="41">
        <v>470071957.92999971</v>
      </c>
      <c r="I32" s="42">
        <v>2807090071.3900003</v>
      </c>
      <c r="J32" s="41">
        <v>2785228385.0900002</v>
      </c>
      <c r="K32" s="41">
        <v>2714711148.8999996</v>
      </c>
      <c r="L32" s="42">
        <v>21861686.299999841</v>
      </c>
      <c r="M32" s="44"/>
      <c r="P32" s="45"/>
      <c r="Q32" s="45"/>
      <c r="R32" s="45"/>
      <c r="S32" s="45"/>
      <c r="T32" s="45"/>
      <c r="U32" s="45"/>
      <c r="V32" s="46"/>
      <c r="X32" s="46"/>
      <c r="AI32" s="34"/>
      <c r="AJ32" s="34"/>
      <c r="AK32" s="34"/>
      <c r="AL32" s="34"/>
      <c r="AM32" s="34"/>
      <c r="AN32" s="34"/>
      <c r="AP32" s="35"/>
      <c r="AQ32" s="35"/>
    </row>
    <row r="33" spans="4:43" x14ac:dyDescent="0.25">
      <c r="D33" s="1"/>
      <c r="E33" s="39"/>
      <c r="F33" s="47" t="s">
        <v>32</v>
      </c>
      <c r="G33" s="43">
        <v>380097707.31</v>
      </c>
      <c r="H33" s="43">
        <v>174231315.2399998</v>
      </c>
      <c r="I33" s="48">
        <v>554329022.54999983</v>
      </c>
      <c r="J33" s="43">
        <v>549113694.97000003</v>
      </c>
      <c r="K33" s="43">
        <v>547951860.49000001</v>
      </c>
      <c r="L33" s="48">
        <v>5215327.5799998045</v>
      </c>
      <c r="M33" s="49"/>
      <c r="P33" s="45"/>
      <c r="Q33" s="45"/>
      <c r="R33" s="45"/>
      <c r="S33" s="45"/>
      <c r="T33" s="45"/>
      <c r="U33" s="45"/>
      <c r="V33" s="46"/>
      <c r="X33" s="46"/>
      <c r="AI33" s="34"/>
      <c r="AJ33" s="34"/>
      <c r="AK33" s="34"/>
      <c r="AL33" s="34"/>
      <c r="AM33" s="34"/>
      <c r="AN33" s="34"/>
      <c r="AP33" s="35"/>
      <c r="AQ33" s="35"/>
    </row>
    <row r="34" spans="4:43" x14ac:dyDescent="0.25">
      <c r="D34" s="1"/>
      <c r="E34" s="39"/>
      <c r="F34" s="47" t="s">
        <v>33</v>
      </c>
      <c r="G34" s="43">
        <v>221914348.34</v>
      </c>
      <c r="H34" s="43">
        <v>43640671.960000001</v>
      </c>
      <c r="I34" s="48">
        <v>265555020.30000001</v>
      </c>
      <c r="J34" s="43">
        <v>261424219.27000001</v>
      </c>
      <c r="K34" s="43">
        <v>250058475.84999999</v>
      </c>
      <c r="L34" s="48">
        <v>4130801.0300000012</v>
      </c>
      <c r="M34" s="49"/>
      <c r="P34" s="45"/>
      <c r="Q34" s="45"/>
      <c r="R34" s="45"/>
      <c r="S34" s="45"/>
      <c r="T34" s="45"/>
      <c r="U34" s="45"/>
      <c r="V34" s="46"/>
      <c r="X34" s="46"/>
      <c r="AI34" s="34"/>
      <c r="AJ34" s="34"/>
      <c r="AK34" s="34"/>
      <c r="AL34" s="34"/>
      <c r="AM34" s="34"/>
      <c r="AN34" s="34"/>
      <c r="AP34" s="35"/>
      <c r="AQ34" s="35"/>
    </row>
    <row r="35" spans="4:43" x14ac:dyDescent="0.25">
      <c r="D35" s="1"/>
      <c r="E35" s="39"/>
      <c r="F35" s="51" t="s">
        <v>34</v>
      </c>
      <c r="G35" s="43">
        <v>529850345.94</v>
      </c>
      <c r="H35" s="43">
        <v>234053754.25000003</v>
      </c>
      <c r="I35" s="48">
        <v>763904100.19000006</v>
      </c>
      <c r="J35" s="43">
        <v>755049716.73000002</v>
      </c>
      <c r="K35" s="43">
        <v>727392090.90999997</v>
      </c>
      <c r="L35" s="48">
        <v>8854383.4600000381</v>
      </c>
      <c r="M35" s="49"/>
      <c r="P35" s="45"/>
      <c r="Q35" s="45"/>
      <c r="R35" s="45"/>
      <c r="S35" s="45"/>
      <c r="T35" s="45"/>
      <c r="U35" s="45"/>
      <c r="V35" s="46"/>
      <c r="X35" s="46"/>
      <c r="AI35" s="34"/>
      <c r="AJ35" s="34"/>
      <c r="AK35" s="34"/>
      <c r="AL35" s="34"/>
      <c r="AM35" s="34"/>
      <c r="AN35" s="34"/>
      <c r="AP35" s="35"/>
      <c r="AQ35" s="35"/>
    </row>
    <row r="36" spans="4:43" x14ac:dyDescent="0.25">
      <c r="D36" s="1"/>
      <c r="E36" s="39"/>
      <c r="F36" s="47" t="s">
        <v>35</v>
      </c>
      <c r="G36" s="43">
        <v>108333550.13</v>
      </c>
      <c r="H36" s="43">
        <v>-14994563.360000007</v>
      </c>
      <c r="I36" s="48">
        <v>93338986.769999981</v>
      </c>
      <c r="J36" s="43">
        <v>93327386.769999996</v>
      </c>
      <c r="K36" s="43">
        <v>92449904.769999996</v>
      </c>
      <c r="L36" s="48">
        <v>11599.999999985099</v>
      </c>
      <c r="M36" s="49"/>
      <c r="P36" s="45"/>
      <c r="Q36" s="45"/>
      <c r="R36" s="45"/>
      <c r="S36" s="45"/>
      <c r="T36" s="45"/>
      <c r="U36" s="45"/>
      <c r="V36" s="46"/>
      <c r="X36" s="46"/>
      <c r="AI36" s="34"/>
      <c r="AJ36" s="34"/>
      <c r="AK36" s="34"/>
      <c r="AL36" s="34"/>
      <c r="AM36" s="34"/>
      <c r="AN36" s="34"/>
      <c r="AP36" s="35"/>
      <c r="AQ36" s="35"/>
    </row>
    <row r="37" spans="4:43" x14ac:dyDescent="0.25">
      <c r="D37" s="1"/>
      <c r="E37" s="39"/>
      <c r="F37" s="47" t="s">
        <v>36</v>
      </c>
      <c r="G37" s="43">
        <v>706737211.94000006</v>
      </c>
      <c r="H37" s="43">
        <v>2255235.5399999656</v>
      </c>
      <c r="I37" s="48">
        <v>708992447.48000002</v>
      </c>
      <c r="J37" s="43">
        <v>706855959.87</v>
      </c>
      <c r="K37" s="43">
        <v>690424530.17999995</v>
      </c>
      <c r="L37" s="48">
        <v>2136487.6100000143</v>
      </c>
      <c r="M37" s="49"/>
      <c r="P37" s="45"/>
      <c r="Q37" s="45"/>
      <c r="R37" s="45"/>
      <c r="S37" s="45"/>
      <c r="T37" s="45"/>
      <c r="U37" s="45"/>
      <c r="V37" s="46"/>
      <c r="X37" s="46"/>
      <c r="AI37" s="34"/>
      <c r="AJ37" s="34"/>
      <c r="AK37" s="34"/>
      <c r="AL37" s="34"/>
      <c r="AM37" s="34"/>
      <c r="AN37" s="34"/>
      <c r="AP37" s="35"/>
      <c r="AQ37" s="35"/>
    </row>
    <row r="38" spans="4:43" x14ac:dyDescent="0.25">
      <c r="D38" s="1"/>
      <c r="E38" s="39"/>
      <c r="F38" s="47" t="s">
        <v>37</v>
      </c>
      <c r="G38" s="43">
        <v>133687275.48</v>
      </c>
      <c r="H38" s="43">
        <v>-9392336.6000000127</v>
      </c>
      <c r="I38" s="48">
        <v>124294938.88</v>
      </c>
      <c r="J38" s="43">
        <v>124294938.88</v>
      </c>
      <c r="K38" s="43">
        <v>124027518.89</v>
      </c>
      <c r="L38" s="43">
        <v>0</v>
      </c>
      <c r="M38" s="49"/>
      <c r="P38" s="45"/>
      <c r="Q38" s="45"/>
      <c r="R38" s="45"/>
      <c r="S38" s="45"/>
      <c r="T38" s="45"/>
      <c r="U38" s="45"/>
      <c r="V38" s="46"/>
      <c r="X38" s="46"/>
      <c r="AI38" s="34"/>
      <c r="AJ38" s="34"/>
      <c r="AK38" s="34"/>
      <c r="AL38" s="34"/>
      <c r="AM38" s="34"/>
      <c r="AN38" s="34"/>
      <c r="AP38" s="35"/>
      <c r="AQ38" s="35"/>
    </row>
    <row r="39" spans="4:43" x14ac:dyDescent="0.25">
      <c r="D39" s="1"/>
      <c r="E39" s="39"/>
      <c r="F39" s="47" t="s">
        <v>38</v>
      </c>
      <c r="G39" s="43">
        <v>1061299.92</v>
      </c>
      <c r="H39" s="43">
        <v>752848.38</v>
      </c>
      <c r="I39" s="48">
        <v>1814148.2999999998</v>
      </c>
      <c r="J39" s="43">
        <v>1595171.76</v>
      </c>
      <c r="K39" s="43">
        <v>1595171.76</v>
      </c>
      <c r="L39" s="48">
        <v>218976.5399999998</v>
      </c>
      <c r="M39" s="49"/>
      <c r="P39" s="45"/>
      <c r="Q39" s="45"/>
      <c r="R39" s="45"/>
      <c r="S39" s="45"/>
      <c r="T39" s="45"/>
      <c r="U39" s="45"/>
      <c r="V39" s="46"/>
      <c r="X39" s="46"/>
      <c r="AI39" s="34"/>
      <c r="AJ39" s="34"/>
      <c r="AK39" s="34"/>
      <c r="AL39" s="34"/>
      <c r="AM39" s="34"/>
      <c r="AN39" s="34"/>
      <c r="AP39" s="35"/>
      <c r="AQ39" s="35"/>
    </row>
    <row r="40" spans="4:43" x14ac:dyDescent="0.25">
      <c r="D40" s="1"/>
      <c r="E40" s="39"/>
      <c r="F40" s="47" t="s">
        <v>39</v>
      </c>
      <c r="G40" s="43">
        <v>111758188.34</v>
      </c>
      <c r="H40" s="43">
        <v>-6513811.3999999994</v>
      </c>
      <c r="I40" s="48">
        <v>105244376.94</v>
      </c>
      <c r="J40" s="43">
        <v>104113960.39</v>
      </c>
      <c r="K40" s="43">
        <v>100120007.87</v>
      </c>
      <c r="L40" s="48">
        <v>1130416.549999997</v>
      </c>
      <c r="M40" s="49"/>
      <c r="P40" s="45"/>
      <c r="Q40" s="45"/>
      <c r="R40" s="45"/>
      <c r="S40" s="45"/>
      <c r="T40" s="45"/>
      <c r="U40" s="45"/>
      <c r="V40" s="46"/>
      <c r="X40" s="46"/>
      <c r="AI40" s="34"/>
      <c r="AJ40" s="34"/>
      <c r="AK40" s="34"/>
      <c r="AL40" s="34"/>
      <c r="AM40" s="34"/>
      <c r="AN40" s="34"/>
      <c r="AP40" s="35"/>
      <c r="AQ40" s="35"/>
    </row>
    <row r="41" spans="4:43" x14ac:dyDescent="0.25">
      <c r="D41" s="1"/>
      <c r="E41" s="39"/>
      <c r="F41" s="47" t="s">
        <v>40</v>
      </c>
      <c r="G41" s="43">
        <v>143578186.06</v>
      </c>
      <c r="H41" s="43">
        <v>46038843.919999987</v>
      </c>
      <c r="I41" s="48">
        <v>189617029.97999999</v>
      </c>
      <c r="J41" s="43">
        <v>189453336.44999999</v>
      </c>
      <c r="K41" s="43">
        <v>180691588.18000001</v>
      </c>
      <c r="L41" s="48">
        <v>163693.53000000119</v>
      </c>
      <c r="M41" s="49"/>
      <c r="P41" s="45"/>
      <c r="Q41" s="45"/>
      <c r="R41" s="45"/>
      <c r="S41" s="45"/>
      <c r="T41" s="45"/>
      <c r="U41" s="45"/>
      <c r="V41" s="46"/>
      <c r="X41" s="46"/>
      <c r="AI41" s="34"/>
      <c r="AJ41" s="34"/>
      <c r="AK41" s="34"/>
      <c r="AL41" s="34"/>
      <c r="AM41" s="34"/>
      <c r="AN41" s="34"/>
      <c r="AP41" s="35"/>
      <c r="AQ41" s="35"/>
    </row>
    <row r="42" spans="4:43" x14ac:dyDescent="0.25">
      <c r="D42" s="1"/>
      <c r="E42" s="39"/>
      <c r="F42" s="50"/>
      <c r="G42" s="41"/>
      <c r="H42" s="41"/>
      <c r="I42" s="42"/>
      <c r="J42" s="41"/>
      <c r="K42" s="41"/>
      <c r="L42" s="48"/>
      <c r="M42" s="44"/>
      <c r="P42" s="45"/>
      <c r="Q42" s="45"/>
      <c r="R42" s="45"/>
      <c r="S42" s="45"/>
      <c r="T42" s="45"/>
      <c r="U42" s="45"/>
      <c r="V42" s="46"/>
      <c r="X42" s="46"/>
      <c r="AI42" s="34"/>
      <c r="AJ42" s="34"/>
      <c r="AK42" s="34"/>
      <c r="AL42" s="34"/>
      <c r="AM42" s="34"/>
      <c r="AN42" s="34"/>
      <c r="AP42" s="35"/>
      <c r="AQ42" s="35"/>
    </row>
    <row r="43" spans="4:43" x14ac:dyDescent="0.25">
      <c r="D43" s="1"/>
      <c r="E43" s="39"/>
      <c r="F43" s="40" t="s">
        <v>41</v>
      </c>
      <c r="G43" s="41">
        <v>805492184.25</v>
      </c>
      <c r="H43" s="41">
        <v>-59104293.350000024</v>
      </c>
      <c r="I43" s="42">
        <v>746387890.89999986</v>
      </c>
      <c r="J43" s="41">
        <v>746213758.25999999</v>
      </c>
      <c r="K43" s="41">
        <v>738474310.16000009</v>
      </c>
      <c r="L43" s="42">
        <v>174132.63999998569</v>
      </c>
      <c r="M43" s="44"/>
      <c r="P43" s="45"/>
      <c r="Q43" s="45"/>
      <c r="R43" s="45"/>
      <c r="S43" s="45"/>
      <c r="T43" s="45"/>
      <c r="U43" s="45"/>
      <c r="V43" s="46"/>
      <c r="X43" s="46"/>
      <c r="AI43" s="34"/>
      <c r="AJ43" s="34"/>
      <c r="AK43" s="34"/>
      <c r="AL43" s="34"/>
      <c r="AM43" s="34"/>
      <c r="AN43" s="34"/>
      <c r="AP43" s="35"/>
      <c r="AQ43" s="35"/>
    </row>
    <row r="44" spans="4:43" x14ac:dyDescent="0.25">
      <c r="D44" s="1"/>
      <c r="E44" s="39"/>
      <c r="F44" s="47" t="s">
        <v>42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9"/>
      <c r="P44" s="45"/>
      <c r="Q44" s="45"/>
      <c r="R44" s="45"/>
      <c r="S44" s="45"/>
      <c r="T44" s="45"/>
      <c r="U44" s="45"/>
      <c r="V44" s="46"/>
      <c r="X44" s="46"/>
      <c r="AI44" s="34"/>
      <c r="AJ44" s="34"/>
      <c r="AK44" s="34"/>
      <c r="AL44" s="34"/>
      <c r="AM44" s="34"/>
      <c r="AN44" s="34"/>
      <c r="AP44" s="35"/>
      <c r="AQ44" s="35"/>
    </row>
    <row r="45" spans="4:43" x14ac:dyDescent="0.25">
      <c r="D45" s="1"/>
      <c r="E45" s="39"/>
      <c r="F45" s="47" t="s">
        <v>43</v>
      </c>
      <c r="G45" s="43">
        <v>57000000</v>
      </c>
      <c r="H45" s="43">
        <v>29847042.610000003</v>
      </c>
      <c r="I45" s="48">
        <v>86847042.609999999</v>
      </c>
      <c r="J45" s="43">
        <v>86843721.349999994</v>
      </c>
      <c r="K45" s="43">
        <v>86843721.349999994</v>
      </c>
      <c r="L45" s="48">
        <v>3321.2600000053644</v>
      </c>
      <c r="M45" s="49"/>
      <c r="P45" s="45"/>
      <c r="Q45" s="45"/>
      <c r="R45" s="45"/>
      <c r="S45" s="45"/>
      <c r="T45" s="45"/>
      <c r="U45" s="45"/>
      <c r="V45" s="46"/>
      <c r="X45" s="46"/>
      <c r="AI45" s="34"/>
      <c r="AJ45" s="34"/>
      <c r="AK45" s="34"/>
      <c r="AL45" s="34"/>
      <c r="AM45" s="34"/>
      <c r="AN45" s="34"/>
      <c r="AP45" s="35"/>
      <c r="AQ45" s="35"/>
    </row>
    <row r="46" spans="4:43" x14ac:dyDescent="0.25">
      <c r="D46" s="1"/>
      <c r="E46" s="39"/>
      <c r="F46" s="47" t="s">
        <v>44</v>
      </c>
      <c r="G46" s="43">
        <v>10000000</v>
      </c>
      <c r="H46" s="43">
        <v>3000000</v>
      </c>
      <c r="I46" s="48">
        <v>13000000</v>
      </c>
      <c r="J46" s="43">
        <v>13000000</v>
      </c>
      <c r="K46" s="43">
        <v>13000000</v>
      </c>
      <c r="L46" s="43">
        <v>0</v>
      </c>
      <c r="M46" s="49"/>
      <c r="P46" s="45"/>
      <c r="Q46" s="45"/>
      <c r="R46" s="45"/>
      <c r="S46" s="45"/>
      <c r="T46" s="45"/>
      <c r="U46" s="45"/>
      <c r="V46" s="46"/>
      <c r="X46" s="46"/>
      <c r="AI46" s="34"/>
      <c r="AJ46" s="34"/>
      <c r="AK46" s="34"/>
      <c r="AL46" s="34"/>
      <c r="AM46" s="34"/>
      <c r="AN46" s="34"/>
      <c r="AP46" s="35"/>
      <c r="AQ46" s="35"/>
    </row>
    <row r="47" spans="4:43" x14ac:dyDescent="0.25">
      <c r="D47" s="1"/>
      <c r="E47" s="39"/>
      <c r="F47" s="47" t="s">
        <v>45</v>
      </c>
      <c r="G47" s="43">
        <v>175632037.81999999</v>
      </c>
      <c r="H47" s="43">
        <v>-45156297.660000011</v>
      </c>
      <c r="I47" s="48">
        <v>130475740.15999998</v>
      </c>
      <c r="J47" s="43">
        <v>130304928.78</v>
      </c>
      <c r="K47" s="43">
        <v>122565480.68000001</v>
      </c>
      <c r="L47" s="48">
        <v>170811.37999998033</v>
      </c>
      <c r="M47" s="49"/>
      <c r="P47" s="45"/>
      <c r="Q47" s="45"/>
      <c r="R47" s="45"/>
      <c r="S47" s="45"/>
      <c r="T47" s="45"/>
      <c r="U47" s="45"/>
      <c r="V47" s="46"/>
      <c r="X47" s="46"/>
      <c r="AI47" s="34"/>
      <c r="AJ47" s="34"/>
      <c r="AK47" s="34"/>
      <c r="AL47" s="34"/>
      <c r="AM47" s="34"/>
      <c r="AN47" s="34"/>
      <c r="AP47" s="35"/>
      <c r="AQ47" s="35"/>
    </row>
    <row r="48" spans="4:43" x14ac:dyDescent="0.25">
      <c r="D48" s="1"/>
      <c r="E48" s="39"/>
      <c r="F48" s="47" t="s">
        <v>46</v>
      </c>
      <c r="G48" s="43">
        <v>551860146.42999995</v>
      </c>
      <c r="H48" s="43">
        <v>-47671742.770000018</v>
      </c>
      <c r="I48" s="48">
        <v>504188403.65999991</v>
      </c>
      <c r="J48" s="43">
        <v>504188403.66000003</v>
      </c>
      <c r="K48" s="43">
        <v>504188403.66000003</v>
      </c>
      <c r="L48" s="43">
        <v>0</v>
      </c>
      <c r="M48" s="49"/>
      <c r="P48" s="45"/>
      <c r="Q48" s="45"/>
      <c r="R48" s="45"/>
      <c r="S48" s="45"/>
      <c r="T48" s="45"/>
      <c r="U48" s="45"/>
      <c r="V48" s="46"/>
      <c r="X48" s="46"/>
      <c r="AI48" s="34"/>
      <c r="AJ48" s="34"/>
      <c r="AK48" s="34"/>
      <c r="AL48" s="34"/>
      <c r="AM48" s="34"/>
      <c r="AN48" s="34"/>
      <c r="AP48" s="35"/>
      <c r="AQ48" s="35"/>
    </row>
    <row r="49" spans="4:43" x14ac:dyDescent="0.25">
      <c r="D49" s="1"/>
      <c r="E49" s="39"/>
      <c r="F49" s="47" t="s">
        <v>47</v>
      </c>
      <c r="G49" s="43">
        <v>11000000</v>
      </c>
      <c r="H49" s="43">
        <v>876704.46999999974</v>
      </c>
      <c r="I49" s="48">
        <v>11876704.469999999</v>
      </c>
      <c r="J49" s="43">
        <v>11876704.470000001</v>
      </c>
      <c r="K49" s="43">
        <v>11876704.470000001</v>
      </c>
      <c r="L49" s="43">
        <v>0</v>
      </c>
      <c r="M49" s="49"/>
      <c r="P49" s="45"/>
      <c r="Q49" s="45"/>
      <c r="R49" s="45"/>
      <c r="S49" s="45"/>
      <c r="T49" s="45"/>
      <c r="U49" s="45"/>
      <c r="V49" s="46"/>
      <c r="X49" s="46"/>
      <c r="AI49" s="34"/>
      <c r="AJ49" s="34"/>
      <c r="AK49" s="34"/>
      <c r="AL49" s="34"/>
      <c r="AM49" s="34"/>
      <c r="AN49" s="34"/>
      <c r="AP49" s="35"/>
      <c r="AQ49" s="35"/>
    </row>
    <row r="50" spans="4:43" x14ac:dyDescent="0.25">
      <c r="D50" s="1"/>
      <c r="E50" s="39"/>
      <c r="F50" s="47" t="s">
        <v>48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9"/>
      <c r="P50" s="45"/>
      <c r="Q50" s="45"/>
      <c r="R50" s="45"/>
      <c r="S50" s="45"/>
      <c r="T50" s="45"/>
      <c r="U50" s="45"/>
      <c r="V50" s="46"/>
      <c r="X50" s="46"/>
      <c r="AI50" s="34"/>
      <c r="AJ50" s="34"/>
      <c r="AK50" s="34"/>
      <c r="AL50" s="34"/>
      <c r="AM50" s="34"/>
      <c r="AN50" s="34"/>
      <c r="AP50" s="35"/>
      <c r="AQ50" s="35"/>
    </row>
    <row r="51" spans="4:43" x14ac:dyDescent="0.25">
      <c r="D51" s="1"/>
      <c r="E51" s="39"/>
      <c r="F51" s="47" t="s">
        <v>49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9"/>
      <c r="P51" s="45"/>
      <c r="Q51" s="45"/>
      <c r="R51" s="45"/>
      <c r="S51" s="45"/>
      <c r="T51" s="45"/>
      <c r="U51" s="45"/>
      <c r="V51" s="46"/>
      <c r="X51" s="46"/>
      <c r="AI51" s="34"/>
      <c r="AJ51" s="34"/>
      <c r="AK51" s="34"/>
      <c r="AL51" s="34"/>
      <c r="AM51" s="34"/>
      <c r="AN51" s="34"/>
      <c r="AP51" s="35"/>
      <c r="AQ51" s="35"/>
    </row>
    <row r="52" spans="4:43" x14ac:dyDescent="0.25">
      <c r="D52" s="1"/>
      <c r="E52" s="39"/>
      <c r="F52" s="47" t="s">
        <v>50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9"/>
      <c r="P52" s="45"/>
      <c r="Q52" s="45"/>
      <c r="R52" s="45"/>
      <c r="S52" s="45"/>
      <c r="T52" s="45"/>
      <c r="U52" s="45"/>
      <c r="V52" s="46"/>
      <c r="X52" s="46"/>
      <c r="AI52" s="34"/>
      <c r="AJ52" s="34"/>
      <c r="AK52" s="34"/>
      <c r="AL52" s="34"/>
      <c r="AM52" s="34"/>
      <c r="AN52" s="34"/>
      <c r="AP52" s="35"/>
      <c r="AQ52" s="35"/>
    </row>
    <row r="53" spans="4:43" x14ac:dyDescent="0.25">
      <c r="D53" s="1"/>
      <c r="E53" s="39"/>
      <c r="F53" s="50"/>
      <c r="G53" s="41"/>
      <c r="H53" s="41"/>
      <c r="I53" s="42"/>
      <c r="J53" s="41"/>
      <c r="K53" s="41"/>
      <c r="L53" s="42"/>
      <c r="M53" s="44"/>
      <c r="P53" s="45"/>
      <c r="Q53" s="45"/>
      <c r="R53" s="45"/>
      <c r="S53" s="45"/>
      <c r="T53" s="45"/>
      <c r="U53" s="45"/>
      <c r="V53" s="46"/>
      <c r="X53" s="46"/>
      <c r="AI53" s="34"/>
      <c r="AJ53" s="34"/>
      <c r="AK53" s="34"/>
      <c r="AL53" s="34"/>
      <c r="AM53" s="34"/>
      <c r="AN53" s="34"/>
      <c r="AP53" s="35"/>
      <c r="AQ53" s="35"/>
    </row>
    <row r="54" spans="4:43" x14ac:dyDescent="0.25">
      <c r="D54" s="1"/>
      <c r="E54" s="39"/>
      <c r="F54" s="40" t="s">
        <v>51</v>
      </c>
      <c r="G54" s="41">
        <v>170855622.36000004</v>
      </c>
      <c r="H54" s="41">
        <v>204948829.94</v>
      </c>
      <c r="I54" s="42">
        <v>375804452.30000007</v>
      </c>
      <c r="J54" s="41">
        <v>373552120.63</v>
      </c>
      <c r="K54" s="41">
        <v>333696960.78000003</v>
      </c>
      <c r="L54" s="42">
        <v>2252331.6699999943</v>
      </c>
      <c r="M54" s="44"/>
      <c r="P54" s="45"/>
      <c r="Q54" s="45"/>
      <c r="R54" s="45"/>
      <c r="S54" s="45"/>
      <c r="T54" s="45"/>
      <c r="U54" s="45"/>
      <c r="V54" s="46"/>
      <c r="X54" s="46"/>
      <c r="AI54" s="34"/>
      <c r="AJ54" s="34"/>
      <c r="AK54" s="34"/>
      <c r="AL54" s="34"/>
      <c r="AM54" s="34"/>
      <c r="AN54" s="34"/>
      <c r="AP54" s="35"/>
      <c r="AQ54" s="35"/>
    </row>
    <row r="55" spans="4:43" x14ac:dyDescent="0.25">
      <c r="D55" s="1"/>
      <c r="E55" s="39"/>
      <c r="F55" s="47" t="s">
        <v>52</v>
      </c>
      <c r="G55" s="43">
        <v>38122803.990000002</v>
      </c>
      <c r="H55" s="43">
        <v>65940479.990000024</v>
      </c>
      <c r="I55" s="48">
        <v>104063283.98000002</v>
      </c>
      <c r="J55" s="43">
        <v>103242918.27</v>
      </c>
      <c r="K55" s="43">
        <v>101212009.09999999</v>
      </c>
      <c r="L55" s="48">
        <v>820365.71000002325</v>
      </c>
      <c r="M55" s="49"/>
      <c r="P55" s="45"/>
      <c r="Q55" s="45"/>
      <c r="R55" s="45"/>
      <c r="S55" s="45"/>
      <c r="T55" s="45"/>
      <c r="U55" s="45"/>
      <c r="V55" s="46"/>
      <c r="X55" s="46"/>
      <c r="AI55" s="34"/>
      <c r="AJ55" s="34"/>
      <c r="AK55" s="34"/>
      <c r="AL55" s="34"/>
      <c r="AM55" s="34"/>
      <c r="AN55" s="34"/>
      <c r="AP55" s="35"/>
      <c r="AQ55" s="35"/>
    </row>
    <row r="56" spans="4:43" x14ac:dyDescent="0.25">
      <c r="D56" s="1"/>
      <c r="E56" s="39"/>
      <c r="F56" s="47" t="s">
        <v>53</v>
      </c>
      <c r="G56" s="43">
        <v>25543260.690000001</v>
      </c>
      <c r="H56" s="43">
        <v>50939887.849999987</v>
      </c>
      <c r="I56" s="48">
        <v>76483148.539999992</v>
      </c>
      <c r="J56" s="43">
        <v>76419800.010000005</v>
      </c>
      <c r="K56" s="43">
        <v>76248158.290000007</v>
      </c>
      <c r="L56" s="48">
        <v>63348.529999986291</v>
      </c>
      <c r="M56" s="49"/>
      <c r="P56" s="45"/>
      <c r="Q56" s="45"/>
      <c r="R56" s="45"/>
      <c r="S56" s="45"/>
      <c r="T56" s="45"/>
      <c r="U56" s="45"/>
      <c r="V56" s="46"/>
      <c r="X56" s="46"/>
      <c r="AI56" s="34"/>
      <c r="AJ56" s="34"/>
      <c r="AK56" s="34"/>
      <c r="AL56" s="34"/>
      <c r="AM56" s="34"/>
      <c r="AN56" s="34"/>
      <c r="AP56" s="35"/>
      <c r="AQ56" s="35"/>
    </row>
    <row r="57" spans="4:43" x14ac:dyDescent="0.25">
      <c r="D57" s="1"/>
      <c r="E57" s="39"/>
      <c r="F57" s="47" t="s">
        <v>54</v>
      </c>
      <c r="G57" s="43">
        <v>3012566.57</v>
      </c>
      <c r="H57" s="43">
        <v>8129990.2000000002</v>
      </c>
      <c r="I57" s="48">
        <v>11142556.77</v>
      </c>
      <c r="J57" s="43">
        <v>11142556.77</v>
      </c>
      <c r="K57" s="43">
        <v>2885401.56</v>
      </c>
      <c r="L57" s="43">
        <v>0</v>
      </c>
      <c r="M57" s="49"/>
      <c r="P57" s="45"/>
      <c r="Q57" s="45"/>
      <c r="R57" s="45"/>
      <c r="S57" s="45"/>
      <c r="T57" s="45"/>
      <c r="U57" s="45"/>
      <c r="V57" s="46"/>
      <c r="X57" s="46"/>
      <c r="AI57" s="34"/>
      <c r="AJ57" s="34"/>
      <c r="AK57" s="34"/>
      <c r="AL57" s="34"/>
      <c r="AM57" s="34"/>
      <c r="AN57" s="34"/>
      <c r="AP57" s="35"/>
      <c r="AQ57" s="35"/>
    </row>
    <row r="58" spans="4:43" x14ac:dyDescent="0.25">
      <c r="D58" s="1"/>
      <c r="E58" s="39"/>
      <c r="F58" s="47" t="s">
        <v>55</v>
      </c>
      <c r="G58" s="43">
        <v>83943849.920000002</v>
      </c>
      <c r="H58" s="43">
        <v>33819626.730000004</v>
      </c>
      <c r="I58" s="48">
        <v>117763476.65000001</v>
      </c>
      <c r="J58" s="43">
        <v>117500074.59</v>
      </c>
      <c r="K58" s="43">
        <v>111542352.62</v>
      </c>
      <c r="L58" s="48">
        <v>263402.06000000238</v>
      </c>
      <c r="M58" s="49"/>
      <c r="P58" s="45"/>
      <c r="Q58" s="45"/>
      <c r="R58" s="45"/>
      <c r="S58" s="45"/>
      <c r="T58" s="45"/>
      <c r="U58" s="45"/>
      <c r="V58" s="46"/>
      <c r="X58" s="46"/>
      <c r="AI58" s="34"/>
      <c r="AJ58" s="34"/>
      <c r="AK58" s="34"/>
      <c r="AL58" s="34"/>
      <c r="AM58" s="34"/>
      <c r="AN58" s="34"/>
      <c r="AP58" s="35"/>
      <c r="AQ58" s="35"/>
    </row>
    <row r="59" spans="4:43" x14ac:dyDescent="0.25">
      <c r="D59" s="1"/>
      <c r="E59" s="39"/>
      <c r="F59" s="47" t="s">
        <v>56</v>
      </c>
      <c r="G59" s="43">
        <v>407551.27</v>
      </c>
      <c r="H59" s="43">
        <v>6450236.4900000002</v>
      </c>
      <c r="I59" s="48">
        <v>6857787.7599999998</v>
      </c>
      <c r="J59" s="43">
        <v>6857787.7599999998</v>
      </c>
      <c r="K59" s="43">
        <v>6857787.7599999998</v>
      </c>
      <c r="L59" s="43">
        <v>0</v>
      </c>
      <c r="M59" s="49"/>
      <c r="P59" s="45"/>
      <c r="Q59" s="45"/>
      <c r="R59" s="45"/>
      <c r="S59" s="45"/>
      <c r="T59" s="45"/>
      <c r="U59" s="45"/>
      <c r="V59" s="46"/>
      <c r="X59" s="46"/>
      <c r="AI59" s="34"/>
      <c r="AJ59" s="34"/>
      <c r="AK59" s="34"/>
      <c r="AL59" s="34"/>
      <c r="AM59" s="34"/>
      <c r="AN59" s="34"/>
      <c r="AP59" s="35"/>
      <c r="AQ59" s="35"/>
    </row>
    <row r="60" spans="4:43" x14ac:dyDescent="0.25">
      <c r="D60" s="1"/>
      <c r="E60" s="39"/>
      <c r="F60" s="47" t="s">
        <v>57</v>
      </c>
      <c r="G60" s="43">
        <v>18451407.52</v>
      </c>
      <c r="H60" s="43">
        <v>12219538.979999982</v>
      </c>
      <c r="I60" s="48">
        <v>30670946.499999981</v>
      </c>
      <c r="J60" s="43">
        <v>29565731.129999999</v>
      </c>
      <c r="K60" s="43">
        <v>12675735.35</v>
      </c>
      <c r="L60" s="48">
        <v>1105215.3699999824</v>
      </c>
      <c r="M60" s="49"/>
      <c r="AI60" s="34"/>
      <c r="AJ60" s="34"/>
      <c r="AK60" s="34"/>
      <c r="AL60" s="34"/>
      <c r="AM60" s="34"/>
      <c r="AN60" s="34"/>
      <c r="AP60" s="35"/>
      <c r="AQ60" s="35"/>
    </row>
    <row r="61" spans="4:43" x14ac:dyDescent="0.25">
      <c r="D61" s="1"/>
      <c r="E61" s="39"/>
      <c r="F61" s="47" t="s">
        <v>58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9"/>
      <c r="AI61" s="34"/>
      <c r="AJ61" s="34"/>
      <c r="AK61" s="34"/>
      <c r="AL61" s="34"/>
      <c r="AM61" s="34"/>
      <c r="AN61" s="34"/>
      <c r="AP61" s="35"/>
      <c r="AQ61" s="35"/>
    </row>
    <row r="62" spans="4:43" x14ac:dyDescent="0.25">
      <c r="D62" s="1"/>
      <c r="E62" s="39"/>
      <c r="F62" s="47" t="s">
        <v>59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9"/>
      <c r="AI62" s="34"/>
      <c r="AJ62" s="34"/>
      <c r="AK62" s="34"/>
      <c r="AL62" s="34"/>
      <c r="AM62" s="34"/>
      <c r="AN62" s="34"/>
      <c r="AP62" s="35"/>
      <c r="AQ62" s="35"/>
    </row>
    <row r="63" spans="4:43" x14ac:dyDescent="0.25">
      <c r="D63" s="1"/>
      <c r="E63" s="39"/>
      <c r="F63" s="47" t="s">
        <v>60</v>
      </c>
      <c r="G63" s="43">
        <v>1374182.3999999999</v>
      </c>
      <c r="H63" s="43">
        <v>27449069.699999999</v>
      </c>
      <c r="I63" s="48">
        <v>28823252.099999998</v>
      </c>
      <c r="J63" s="43">
        <v>28823252.100000001</v>
      </c>
      <c r="K63" s="43">
        <v>22275516.100000001</v>
      </c>
      <c r="L63" s="43">
        <v>0</v>
      </c>
      <c r="M63" s="49"/>
      <c r="AI63" s="34"/>
      <c r="AJ63" s="34"/>
      <c r="AK63" s="34"/>
      <c r="AL63" s="34"/>
      <c r="AM63" s="34"/>
      <c r="AN63" s="34"/>
      <c r="AP63" s="35"/>
      <c r="AQ63" s="35"/>
    </row>
    <row r="64" spans="4:43" x14ac:dyDescent="0.25">
      <c r="D64" s="1"/>
      <c r="E64" s="39"/>
      <c r="F64" s="50"/>
      <c r="G64" s="41"/>
      <c r="H64" s="41"/>
      <c r="I64" s="42"/>
      <c r="J64" s="41"/>
      <c r="K64" s="41"/>
      <c r="L64" s="42"/>
      <c r="M64" s="44"/>
      <c r="AI64" s="34"/>
      <c r="AJ64" s="34"/>
      <c r="AK64" s="34"/>
      <c r="AL64" s="34"/>
      <c r="AM64" s="34"/>
      <c r="AN64" s="34"/>
      <c r="AP64" s="35"/>
      <c r="AQ64" s="35"/>
    </row>
    <row r="65" spans="4:43" x14ac:dyDescent="0.25">
      <c r="D65" s="1"/>
      <c r="E65" s="39"/>
      <c r="F65" s="40" t="s">
        <v>61</v>
      </c>
      <c r="G65" s="41">
        <v>640225626.20000005</v>
      </c>
      <c r="H65" s="41">
        <v>1265265212.8700004</v>
      </c>
      <c r="I65" s="42">
        <v>1905490839.0700006</v>
      </c>
      <c r="J65" s="41">
        <v>1886608034.3700001</v>
      </c>
      <c r="K65" s="41">
        <v>1783891429.8900001</v>
      </c>
      <c r="L65" s="42">
        <v>18882804.700000525</v>
      </c>
      <c r="M65" s="44"/>
      <c r="AI65" s="34"/>
      <c r="AJ65" s="34"/>
      <c r="AK65" s="34"/>
      <c r="AL65" s="34"/>
      <c r="AM65" s="34"/>
      <c r="AN65" s="34"/>
      <c r="AP65" s="35"/>
      <c r="AQ65" s="35"/>
    </row>
    <row r="66" spans="4:43" x14ac:dyDescent="0.25">
      <c r="D66" s="1"/>
      <c r="E66" s="39"/>
      <c r="F66" s="47" t="s">
        <v>62</v>
      </c>
      <c r="G66" s="43">
        <v>607696208.63</v>
      </c>
      <c r="H66" s="43">
        <v>1268978746.5800004</v>
      </c>
      <c r="I66" s="48">
        <v>1876674955.2100005</v>
      </c>
      <c r="J66" s="43">
        <v>1857797150.51</v>
      </c>
      <c r="K66" s="43">
        <v>1755080546.03</v>
      </c>
      <c r="L66" s="48">
        <v>18877804.700000525</v>
      </c>
      <c r="M66" s="49"/>
      <c r="AI66" s="34"/>
      <c r="AJ66" s="34"/>
      <c r="AK66" s="34"/>
      <c r="AL66" s="34"/>
      <c r="AM66" s="34"/>
      <c r="AN66" s="34"/>
      <c r="AP66" s="35"/>
      <c r="AQ66" s="35"/>
    </row>
    <row r="67" spans="4:43" x14ac:dyDescent="0.25">
      <c r="D67" s="1"/>
      <c r="E67" s="39"/>
      <c r="F67" s="47" t="s">
        <v>63</v>
      </c>
      <c r="G67" s="43">
        <v>1759680.6</v>
      </c>
      <c r="H67" s="43">
        <v>-335750.45000000019</v>
      </c>
      <c r="I67" s="48">
        <v>1423930.15</v>
      </c>
      <c r="J67" s="43">
        <v>1418930.15</v>
      </c>
      <c r="K67" s="43">
        <v>1418930.15</v>
      </c>
      <c r="L67" s="48">
        <v>5000</v>
      </c>
      <c r="M67" s="49"/>
      <c r="AI67" s="34"/>
      <c r="AJ67" s="34"/>
      <c r="AK67" s="34"/>
      <c r="AL67" s="34"/>
      <c r="AM67" s="34"/>
      <c r="AN67" s="34"/>
      <c r="AP67" s="35"/>
      <c r="AQ67" s="35"/>
    </row>
    <row r="68" spans="4:43" x14ac:dyDescent="0.25">
      <c r="D68" s="1"/>
      <c r="E68" s="39"/>
      <c r="F68" s="47" t="s">
        <v>64</v>
      </c>
      <c r="G68" s="43">
        <v>30769736.969999999</v>
      </c>
      <c r="H68" s="43">
        <v>-3377783.2599999979</v>
      </c>
      <c r="I68" s="48">
        <v>27391953.710000001</v>
      </c>
      <c r="J68" s="43">
        <v>27391953.710000001</v>
      </c>
      <c r="K68" s="43">
        <v>27391953.710000001</v>
      </c>
      <c r="L68" s="43">
        <v>0</v>
      </c>
      <c r="M68" s="49"/>
      <c r="AI68" s="34"/>
      <c r="AJ68" s="34"/>
      <c r="AK68" s="34"/>
      <c r="AL68" s="34"/>
      <c r="AM68" s="34"/>
      <c r="AN68" s="34"/>
      <c r="AP68" s="35"/>
      <c r="AQ68" s="35"/>
    </row>
    <row r="69" spans="4:43" x14ac:dyDescent="0.25">
      <c r="D69" s="1"/>
      <c r="E69" s="39"/>
      <c r="F69" s="50"/>
      <c r="G69" s="43"/>
      <c r="H69" s="41"/>
      <c r="I69" s="42"/>
      <c r="J69" s="41"/>
      <c r="K69" s="41"/>
      <c r="L69" s="42"/>
      <c r="M69" s="44"/>
      <c r="AI69" s="34"/>
      <c r="AJ69" s="34"/>
      <c r="AK69" s="34"/>
      <c r="AL69" s="34"/>
      <c r="AM69" s="34"/>
      <c r="AN69" s="34"/>
      <c r="AP69" s="35"/>
      <c r="AQ69" s="35"/>
    </row>
    <row r="70" spans="4:43" x14ac:dyDescent="0.25">
      <c r="D70" s="1"/>
      <c r="E70" s="39"/>
      <c r="F70" s="40" t="s">
        <v>65</v>
      </c>
      <c r="G70" s="43">
        <v>0</v>
      </c>
      <c r="H70" s="41">
        <v>0</v>
      </c>
      <c r="I70" s="43">
        <v>0</v>
      </c>
      <c r="J70" s="41">
        <v>0</v>
      </c>
      <c r="K70" s="41">
        <v>0</v>
      </c>
      <c r="L70" s="43">
        <v>0</v>
      </c>
      <c r="M70" s="44"/>
      <c r="AI70" s="34"/>
      <c r="AJ70" s="34"/>
      <c r="AK70" s="34"/>
      <c r="AL70" s="34"/>
      <c r="AM70" s="34"/>
      <c r="AN70" s="34"/>
      <c r="AP70" s="35"/>
      <c r="AQ70" s="35"/>
    </row>
    <row r="71" spans="4:43" x14ac:dyDescent="0.25">
      <c r="D71" s="1"/>
      <c r="E71" s="39"/>
      <c r="F71" s="51" t="s">
        <v>66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9"/>
      <c r="AI71" s="34"/>
      <c r="AJ71" s="34"/>
      <c r="AK71" s="34"/>
      <c r="AL71" s="34"/>
      <c r="AM71" s="34"/>
      <c r="AN71" s="34"/>
      <c r="AO71" s="34"/>
      <c r="AP71" s="35"/>
      <c r="AQ71" s="35"/>
    </row>
    <row r="72" spans="4:43" x14ac:dyDescent="0.25">
      <c r="D72" s="1"/>
      <c r="E72" s="39"/>
      <c r="F72" s="51" t="s">
        <v>67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9"/>
      <c r="AI72" s="34"/>
      <c r="AJ72" s="34"/>
      <c r="AK72" s="34"/>
      <c r="AL72" s="34"/>
      <c r="AM72" s="34"/>
      <c r="AN72" s="34"/>
      <c r="AP72" s="35"/>
      <c r="AQ72" s="35"/>
    </row>
    <row r="73" spans="4:43" x14ac:dyDescent="0.25">
      <c r="D73" s="1"/>
      <c r="E73" s="39"/>
      <c r="F73" s="51" t="s">
        <v>68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9"/>
      <c r="AI73" s="34"/>
      <c r="AJ73" s="34"/>
      <c r="AK73" s="34"/>
      <c r="AL73" s="34"/>
      <c r="AM73" s="34"/>
      <c r="AN73" s="34"/>
      <c r="AP73" s="35"/>
      <c r="AQ73" s="35"/>
    </row>
    <row r="74" spans="4:43" x14ac:dyDescent="0.25">
      <c r="D74" s="1"/>
      <c r="E74" s="39"/>
      <c r="F74" s="51" t="s">
        <v>69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9"/>
      <c r="AI74" s="34"/>
      <c r="AJ74" s="34"/>
      <c r="AK74" s="34"/>
      <c r="AL74" s="34"/>
      <c r="AM74" s="34"/>
      <c r="AN74" s="34"/>
      <c r="AP74" s="35"/>
      <c r="AQ74" s="35"/>
    </row>
    <row r="75" spans="4:43" x14ac:dyDescent="0.25">
      <c r="D75" s="1"/>
      <c r="E75" s="39"/>
      <c r="F75" s="51" t="s">
        <v>70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9"/>
      <c r="AI75" s="34"/>
      <c r="AJ75" s="34"/>
      <c r="AK75" s="34"/>
      <c r="AL75" s="34"/>
      <c r="AM75" s="34"/>
      <c r="AN75" s="34"/>
      <c r="AP75" s="35"/>
      <c r="AQ75" s="35"/>
    </row>
    <row r="76" spans="4:43" x14ac:dyDescent="0.25">
      <c r="D76" s="1"/>
      <c r="E76" s="39"/>
      <c r="F76" s="51" t="s">
        <v>71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9"/>
      <c r="AI76" s="34"/>
      <c r="AJ76" s="34"/>
      <c r="AK76" s="34"/>
      <c r="AL76" s="34"/>
      <c r="AM76" s="34"/>
      <c r="AN76" s="34"/>
      <c r="AP76" s="35"/>
      <c r="AQ76" s="35"/>
    </row>
    <row r="77" spans="4:43" x14ac:dyDescent="0.25">
      <c r="D77" s="1"/>
      <c r="E77" s="39"/>
      <c r="F77" s="51" t="s">
        <v>72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9"/>
      <c r="AI77" s="34"/>
      <c r="AJ77" s="34"/>
      <c r="AK77" s="34"/>
      <c r="AL77" s="34"/>
      <c r="AM77" s="34"/>
      <c r="AN77" s="34"/>
      <c r="AP77" s="35"/>
      <c r="AQ77" s="35"/>
    </row>
    <row r="78" spans="4:43" x14ac:dyDescent="0.25">
      <c r="D78" s="1"/>
      <c r="E78" s="39"/>
      <c r="F78" s="51" t="s">
        <v>73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9"/>
      <c r="AI78" s="34"/>
      <c r="AJ78" s="34"/>
      <c r="AK78" s="34"/>
      <c r="AL78" s="34"/>
      <c r="AM78" s="34"/>
      <c r="AN78" s="34"/>
      <c r="AP78" s="35"/>
      <c r="AQ78" s="35"/>
    </row>
    <row r="79" spans="4:43" x14ac:dyDescent="0.25">
      <c r="D79" s="1"/>
      <c r="E79" s="39"/>
      <c r="F79" s="50"/>
      <c r="G79" s="41"/>
      <c r="H79" s="41"/>
      <c r="I79" s="42"/>
      <c r="J79" s="41"/>
      <c r="K79" s="41"/>
      <c r="L79" s="42"/>
      <c r="M79" s="44"/>
      <c r="AI79" s="34"/>
      <c r="AJ79" s="34"/>
      <c r="AK79" s="34"/>
      <c r="AL79" s="34"/>
      <c r="AM79" s="34"/>
      <c r="AN79" s="34"/>
      <c r="AP79" s="35"/>
      <c r="AQ79" s="35"/>
    </row>
    <row r="80" spans="4:43" x14ac:dyDescent="0.25">
      <c r="D80" s="1"/>
      <c r="E80" s="39"/>
      <c r="F80" s="40" t="s">
        <v>74</v>
      </c>
      <c r="G80" s="41">
        <v>28985347.420000002</v>
      </c>
      <c r="H80" s="41">
        <v>43109479.069999993</v>
      </c>
      <c r="I80" s="42">
        <v>72094826.489999995</v>
      </c>
      <c r="J80" s="41">
        <v>72094826.489999995</v>
      </c>
      <c r="K80" s="41">
        <v>72094826.489999995</v>
      </c>
      <c r="L80" s="43">
        <v>0</v>
      </c>
      <c r="M80" s="44"/>
      <c r="AI80" s="34"/>
      <c r="AJ80" s="34"/>
      <c r="AK80" s="34"/>
      <c r="AL80" s="34"/>
      <c r="AM80" s="34"/>
      <c r="AN80" s="34"/>
      <c r="AP80" s="35"/>
      <c r="AQ80" s="35"/>
    </row>
    <row r="81" spans="4:43" x14ac:dyDescent="0.25">
      <c r="D81" s="1"/>
      <c r="E81" s="39"/>
      <c r="F81" s="47" t="s">
        <v>75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9"/>
      <c r="AI81" s="34"/>
      <c r="AJ81" s="34"/>
      <c r="AK81" s="34"/>
      <c r="AL81" s="34"/>
      <c r="AM81" s="34"/>
      <c r="AN81" s="34"/>
      <c r="AP81" s="35"/>
      <c r="AQ81" s="35"/>
    </row>
    <row r="82" spans="4:43" x14ac:dyDescent="0.25">
      <c r="D82" s="1"/>
      <c r="E82" s="39"/>
      <c r="F82" s="47" t="s">
        <v>76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9"/>
      <c r="AI82" s="34"/>
      <c r="AJ82" s="34"/>
      <c r="AK82" s="34"/>
      <c r="AL82" s="34"/>
      <c r="AM82" s="34"/>
      <c r="AN82" s="34"/>
      <c r="AP82" s="35"/>
      <c r="AQ82" s="35"/>
    </row>
    <row r="83" spans="4:43" x14ac:dyDescent="0.25">
      <c r="D83" s="1"/>
      <c r="E83" s="39"/>
      <c r="F83" s="47" t="s">
        <v>77</v>
      </c>
      <c r="G83" s="43">
        <v>28985347.420000002</v>
      </c>
      <c r="H83" s="43">
        <v>43109479.069999993</v>
      </c>
      <c r="I83" s="48">
        <v>72094826.489999995</v>
      </c>
      <c r="J83" s="43">
        <v>72094826.489999995</v>
      </c>
      <c r="K83" s="43">
        <v>72094826.489999995</v>
      </c>
      <c r="L83" s="43">
        <v>0</v>
      </c>
      <c r="M83" s="49"/>
    </row>
    <row r="84" spans="4:43" x14ac:dyDescent="0.25">
      <c r="D84" s="1"/>
      <c r="E84" s="39"/>
      <c r="F84" s="50"/>
      <c r="G84" s="41"/>
      <c r="H84" s="41"/>
      <c r="I84" s="42"/>
      <c r="J84" s="41"/>
      <c r="K84" s="41"/>
      <c r="L84" s="42"/>
      <c r="M84" s="44"/>
    </row>
    <row r="85" spans="4:43" x14ac:dyDescent="0.25">
      <c r="D85" s="1"/>
      <c r="E85" s="39"/>
      <c r="F85" s="40" t="s">
        <v>78</v>
      </c>
      <c r="G85" s="41">
        <v>224400935.47</v>
      </c>
      <c r="H85" s="41">
        <v>134855469.61999997</v>
      </c>
      <c r="I85" s="42">
        <v>359256405.08999997</v>
      </c>
      <c r="J85" s="41">
        <v>359256405.08999997</v>
      </c>
      <c r="K85" s="41">
        <v>352615707.31999999</v>
      </c>
      <c r="L85" s="43">
        <v>0</v>
      </c>
      <c r="M85" s="44"/>
    </row>
    <row r="86" spans="4:43" x14ac:dyDescent="0.25">
      <c r="D86" s="1"/>
      <c r="E86" s="39"/>
      <c r="F86" s="47" t="s">
        <v>79</v>
      </c>
      <c r="G86" s="43">
        <v>35074634.009999998</v>
      </c>
      <c r="H86" s="43">
        <v>20000999.999999993</v>
      </c>
      <c r="I86" s="48">
        <v>55075634.00999999</v>
      </c>
      <c r="J86" s="43">
        <v>55075634.009999998</v>
      </c>
      <c r="K86" s="43">
        <v>55075634.009999998</v>
      </c>
      <c r="L86" s="43">
        <v>0</v>
      </c>
      <c r="M86" s="49"/>
    </row>
    <row r="87" spans="4:43" x14ac:dyDescent="0.25">
      <c r="D87" s="1"/>
      <c r="E87" s="39"/>
      <c r="F87" s="47" t="s">
        <v>80</v>
      </c>
      <c r="G87" s="43">
        <v>189326301.46000001</v>
      </c>
      <c r="H87" s="43">
        <v>5588900.7599999942</v>
      </c>
      <c r="I87" s="48">
        <v>194915202.22</v>
      </c>
      <c r="J87" s="43">
        <v>194915202.22</v>
      </c>
      <c r="K87" s="43">
        <v>194915202.22</v>
      </c>
      <c r="L87" s="43">
        <v>0</v>
      </c>
      <c r="M87" s="49"/>
    </row>
    <row r="88" spans="4:43" x14ac:dyDescent="0.25">
      <c r="D88" s="1"/>
      <c r="E88" s="39"/>
      <c r="F88" s="47" t="s">
        <v>81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9"/>
    </row>
    <row r="89" spans="4:43" x14ac:dyDescent="0.25">
      <c r="D89" s="1"/>
      <c r="E89" s="39"/>
      <c r="F89" s="47" t="s">
        <v>82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9"/>
    </row>
    <row r="90" spans="4:43" x14ac:dyDescent="0.25">
      <c r="D90" s="1"/>
      <c r="E90" s="39"/>
      <c r="F90" s="47" t="s">
        <v>83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9"/>
    </row>
    <row r="91" spans="4:43" x14ac:dyDescent="0.25">
      <c r="D91" s="1"/>
      <c r="E91" s="39"/>
      <c r="F91" s="47" t="s">
        <v>84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9"/>
    </row>
    <row r="92" spans="4:43" x14ac:dyDescent="0.25">
      <c r="D92" s="1"/>
      <c r="E92" s="39"/>
      <c r="F92" s="51" t="s">
        <v>85</v>
      </c>
      <c r="G92" s="43">
        <v>0</v>
      </c>
      <c r="H92" s="43">
        <v>109265568.85999998</v>
      </c>
      <c r="I92" s="48">
        <v>109265568.85999998</v>
      </c>
      <c r="J92" s="43">
        <v>109265568.86</v>
      </c>
      <c r="K92" s="43">
        <v>102624871.09</v>
      </c>
      <c r="L92" s="43">
        <v>0</v>
      </c>
      <c r="M92" s="49"/>
    </row>
    <row r="93" spans="4:43" x14ac:dyDescent="0.25">
      <c r="D93" s="1"/>
      <c r="E93" s="39"/>
      <c r="F93" s="50"/>
      <c r="G93" s="43"/>
      <c r="H93" s="43"/>
      <c r="I93" s="48"/>
      <c r="J93" s="43"/>
      <c r="K93" s="43"/>
      <c r="L93" s="52"/>
      <c r="M93" s="1"/>
    </row>
    <row r="94" spans="4:43" x14ac:dyDescent="0.25">
      <c r="D94" s="1"/>
      <c r="E94" s="53"/>
      <c r="F94" s="54" t="s">
        <v>86</v>
      </c>
      <c r="G94" s="55">
        <v>7191084305.1499996</v>
      </c>
      <c r="H94" s="55">
        <v>2351317657.8000007</v>
      </c>
      <c r="I94" s="56">
        <v>9542401962.9500008</v>
      </c>
      <c r="J94" s="55">
        <v>9488524234.5600014</v>
      </c>
      <c r="K94" s="55">
        <v>9214995437.3899994</v>
      </c>
      <c r="L94" s="57">
        <v>53877728.390000448</v>
      </c>
      <c r="M94" s="1"/>
    </row>
    <row r="95" spans="4:43" x14ac:dyDescent="0.25"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4:43" x14ac:dyDescent="0.25">
      <c r="D96" s="1"/>
      <c r="E96" s="1" t="s">
        <v>87</v>
      </c>
      <c r="F96" s="1"/>
      <c r="G96" s="58"/>
      <c r="H96" s="58"/>
      <c r="I96" s="58"/>
      <c r="J96" s="58"/>
      <c r="K96" s="58"/>
      <c r="L96" s="58"/>
      <c r="M96" s="1"/>
    </row>
    <row r="97" spans="4:13" x14ac:dyDescent="0.25"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4:13" x14ac:dyDescent="0.25">
      <c r="D98" s="1"/>
      <c r="E98" s="1"/>
      <c r="F98" s="1"/>
      <c r="G98" s="60"/>
      <c r="H98" s="60"/>
      <c r="I98" s="60"/>
      <c r="J98" s="60"/>
      <c r="K98" s="60"/>
      <c r="L98" s="60"/>
      <c r="M98" s="1"/>
    </row>
    <row r="99" spans="4:13" x14ac:dyDescent="0.25">
      <c r="D99" s="1"/>
      <c r="E99" s="1"/>
      <c r="F99" s="1"/>
      <c r="G99" s="61"/>
      <c r="H99" s="1"/>
      <c r="I99" s="1"/>
      <c r="J99" s="1"/>
      <c r="K99" s="1"/>
      <c r="L99" s="1"/>
      <c r="M99" s="1"/>
    </row>
    <row r="100" spans="4:13" x14ac:dyDescent="0.25">
      <c r="D100" s="1"/>
      <c r="E100" s="1"/>
      <c r="F100" s="1"/>
      <c r="G100" s="1"/>
      <c r="H100" s="1"/>
      <c r="I100" s="58"/>
      <c r="J100" s="1"/>
      <c r="K100" s="1"/>
      <c r="L100" s="1"/>
      <c r="M100" s="1"/>
    </row>
    <row r="101" spans="4:13" x14ac:dyDescent="0.25"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4:13" x14ac:dyDescent="0.25"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4:13" x14ac:dyDescent="0.25"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4:13" x14ac:dyDescent="0.25"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4:13" x14ac:dyDescent="0.25"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4:13" x14ac:dyDescent="0.25"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4:13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4:13" x14ac:dyDescent="0.25"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4:13" x14ac:dyDescent="0.25"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4:13" x14ac:dyDescent="0.25"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4:13" x14ac:dyDescent="0.25"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4:13" x14ac:dyDescent="0.25"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4:13" x14ac:dyDescent="0.25"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4:13" x14ac:dyDescent="0.25">
      <c r="D114" s="1"/>
      <c r="E114" s="1"/>
      <c r="F114" s="1"/>
      <c r="G114" s="1"/>
      <c r="H114" s="1"/>
      <c r="I114" s="1"/>
      <c r="J114" s="1"/>
      <c r="K114" s="1"/>
      <c r="L114" s="1"/>
      <c r="M114" s="1"/>
    </row>
  </sheetData>
  <mergeCells count="9">
    <mergeCell ref="N1:O1048576"/>
    <mergeCell ref="E2:L2"/>
    <mergeCell ref="E3:L3"/>
    <mergeCell ref="E4:L4"/>
    <mergeCell ref="E5:L5"/>
    <mergeCell ref="E6:L6"/>
    <mergeCell ref="E8:F10"/>
    <mergeCell ref="G8:K8"/>
    <mergeCell ref="L8:L9"/>
  </mergeCells>
  <pageMargins left="0.7" right="0.7" top="0.75" bottom="0.75" header="0.3" footer="0.3"/>
  <pageSetup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Elvia Daniela Flores Resendez</dc:creator>
  <cp:lastModifiedBy>Elvia Daniela Flores Resendez</cp:lastModifiedBy>
  <dcterms:created xsi:type="dcterms:W3CDTF">2024-01-27T00:04:22Z</dcterms:created>
  <dcterms:modified xsi:type="dcterms:W3CDTF">2024-01-27T00:05:20Z</dcterms:modified>
</cp:coreProperties>
</file>