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abático\Libro_EcoAmb\Capítulos\3.Visualización_poblaciones\3.edad\Calotropis_tv\"/>
    </mc:Choice>
  </mc:AlternateContent>
  <xr:revisionPtr revIDLastSave="0" documentId="13_ncr:1_{331C78D5-F2B1-4225-AA7C-C8A9AF178EFC}" xr6:coauthVersionLast="47" xr6:coauthVersionMax="47" xr10:uidLastSave="{00000000-0000-0000-0000-000000000000}"/>
  <bookViews>
    <workbookView xWindow="-120" yWindow="-120" windowWidth="29040" windowHeight="15840" tabRatio="467" xr2:uid="{00000000-000D-0000-FFFF-FFFF00000000}"/>
  </bookViews>
  <sheets>
    <sheet name="Datos_campo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13" l="1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C2" i="13"/>
  <c r="D2" i="13" s="1"/>
</calcChain>
</file>

<file path=xl/sharedStrings.xml><?xml version="1.0" encoding="utf-8"?>
<sst xmlns="http://schemas.openxmlformats.org/spreadsheetml/2006/main" count="6" uniqueCount="6">
  <si>
    <t>Individuo</t>
  </si>
  <si>
    <t>Long.Tot</t>
  </si>
  <si>
    <t>Ancho</t>
  </si>
  <si>
    <t>Radio</t>
  </si>
  <si>
    <t>Cobertura</t>
  </si>
  <si>
    <t>Semillas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</si>
</sst>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F121"/>
  <sheetViews>
    <sheetView tabSelected="1" zoomScale="115" zoomScaleNormal="115" workbookViewId="0">
      <pane ySplit="1" topLeftCell="A89" activePane="bottomLeft" state="frozen"/>
      <selection pane="bottomLeft" activeCell="E102" sqref="E102"/>
    </sheetView>
  </sheetViews>
  <sheetFormatPr baseColWidth="10" defaultColWidth="11.5703125" defaultRowHeight="12.75" x14ac:dyDescent="0.2"/>
  <cols>
    <col min="1" max="1" width="9.42578125" bestFit="1" customWidth="1"/>
    <col min="2" max="2" width="11.7109375" bestFit="1" customWidth="1"/>
    <col min="3" max="3" width="10.28515625" customWidth="1"/>
    <col min="4" max="4" width="8.7109375" bestFit="1" customWidth="1"/>
    <col min="5" max="5" width="11" bestFit="1" customWidth="1"/>
    <col min="6" max="6" width="11.28515625" customWidth="1"/>
  </cols>
  <sheetData>
    <row r="1" spans="1:6" ht="3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s="14" customFormat="1" x14ac:dyDescent="0.2">
      <c r="A2" s="10">
        <v>1</v>
      </c>
      <c r="B2" s="11">
        <v>240</v>
      </c>
      <c r="C2" s="10">
        <f>1.8*100</f>
        <v>180</v>
      </c>
      <c r="D2" s="10">
        <f>C2/2</f>
        <v>90</v>
      </c>
      <c r="E2" s="12">
        <v>2.5434000000000001</v>
      </c>
      <c r="F2" s="13">
        <v>32704</v>
      </c>
    </row>
    <row r="3" spans="1:6" x14ac:dyDescent="0.2">
      <c r="A3" s="4">
        <v>2</v>
      </c>
      <c r="B3" s="6">
        <v>210</v>
      </c>
      <c r="C3" s="4">
        <v>160</v>
      </c>
      <c r="D3" s="4">
        <f t="shared" ref="D3:D66" si="0">C3/2</f>
        <v>80</v>
      </c>
      <c r="E3" s="7">
        <v>2.0095999999999998</v>
      </c>
      <c r="F3" s="8">
        <v>27500</v>
      </c>
    </row>
    <row r="4" spans="1:6" x14ac:dyDescent="0.2">
      <c r="A4" s="4">
        <v>3</v>
      </c>
      <c r="B4" s="6">
        <v>210</v>
      </c>
      <c r="C4" s="4">
        <v>150</v>
      </c>
      <c r="D4" s="4">
        <f t="shared" si="0"/>
        <v>75</v>
      </c>
      <c r="E4" s="7">
        <v>1.7662500000000001</v>
      </c>
      <c r="F4" s="8">
        <v>4308</v>
      </c>
    </row>
    <row r="5" spans="1:6" x14ac:dyDescent="0.2">
      <c r="A5" s="4">
        <v>4</v>
      </c>
      <c r="B5" s="6">
        <v>190</v>
      </c>
      <c r="C5" s="4">
        <v>110</v>
      </c>
      <c r="D5" s="4">
        <f t="shared" si="0"/>
        <v>55</v>
      </c>
      <c r="E5" s="7">
        <v>0.94984999999999997</v>
      </c>
      <c r="F5" s="8">
        <v>5720</v>
      </c>
    </row>
    <row r="6" spans="1:6" x14ac:dyDescent="0.2">
      <c r="A6" s="4">
        <v>5</v>
      </c>
      <c r="B6" s="6">
        <v>220</v>
      </c>
      <c r="C6" s="4">
        <v>90</v>
      </c>
      <c r="D6" s="4">
        <f t="shared" si="0"/>
        <v>45</v>
      </c>
      <c r="E6" s="7">
        <v>0.63585000000000003</v>
      </c>
      <c r="F6" s="8">
        <v>19764</v>
      </c>
    </row>
    <row r="7" spans="1:6" x14ac:dyDescent="0.2">
      <c r="A7" s="4">
        <v>6</v>
      </c>
      <c r="B7" s="4">
        <v>210</v>
      </c>
      <c r="C7" s="4">
        <v>140</v>
      </c>
      <c r="D7" s="4">
        <f t="shared" si="0"/>
        <v>70</v>
      </c>
      <c r="E7" s="7">
        <v>1.5386</v>
      </c>
      <c r="F7" s="8">
        <v>5216</v>
      </c>
    </row>
    <row r="8" spans="1:6" x14ac:dyDescent="0.2">
      <c r="A8" s="4">
        <v>7</v>
      </c>
      <c r="B8" s="4">
        <v>220</v>
      </c>
      <c r="C8" s="4">
        <v>130</v>
      </c>
      <c r="D8" s="4">
        <f t="shared" si="0"/>
        <v>65</v>
      </c>
      <c r="E8" s="7">
        <v>1.3266500000000001</v>
      </c>
      <c r="F8" s="8">
        <v>33592</v>
      </c>
    </row>
    <row r="9" spans="1:6" x14ac:dyDescent="0.2">
      <c r="A9" s="4">
        <v>8</v>
      </c>
      <c r="B9" s="4">
        <v>200</v>
      </c>
      <c r="C9" s="4">
        <v>110</v>
      </c>
      <c r="D9" s="4">
        <f t="shared" si="0"/>
        <v>55</v>
      </c>
      <c r="E9" s="7">
        <v>0.94984999999999997</v>
      </c>
      <c r="F9" s="8">
        <v>10594</v>
      </c>
    </row>
    <row r="10" spans="1:6" x14ac:dyDescent="0.2">
      <c r="A10" s="4">
        <v>9</v>
      </c>
      <c r="B10" s="4">
        <v>200</v>
      </c>
      <c r="C10" s="4">
        <v>140</v>
      </c>
      <c r="D10" s="4">
        <f t="shared" si="0"/>
        <v>70</v>
      </c>
      <c r="E10" s="7">
        <v>1.5386</v>
      </c>
      <c r="F10" s="8">
        <v>15036</v>
      </c>
    </row>
    <row r="11" spans="1:6" x14ac:dyDescent="0.2">
      <c r="A11" s="4">
        <v>10</v>
      </c>
      <c r="B11" s="4">
        <v>175</v>
      </c>
      <c r="C11" s="4">
        <v>70</v>
      </c>
      <c r="D11" s="4">
        <f t="shared" si="0"/>
        <v>35</v>
      </c>
      <c r="E11" s="7">
        <v>0.38464999999999999</v>
      </c>
      <c r="F11" s="8">
        <v>5072</v>
      </c>
    </row>
    <row r="12" spans="1:6" x14ac:dyDescent="0.2">
      <c r="A12" s="4">
        <v>11</v>
      </c>
      <c r="B12" s="4">
        <v>220</v>
      </c>
      <c r="C12" s="4">
        <v>120</v>
      </c>
      <c r="D12" s="4">
        <f t="shared" si="0"/>
        <v>60</v>
      </c>
      <c r="E12" s="7">
        <v>1.1304000000000001</v>
      </c>
      <c r="F12" s="8">
        <v>12904</v>
      </c>
    </row>
    <row r="13" spans="1:6" x14ac:dyDescent="0.2">
      <c r="A13" s="4">
        <v>12</v>
      </c>
      <c r="B13" s="4">
        <v>90</v>
      </c>
      <c r="C13" s="4">
        <v>40</v>
      </c>
      <c r="D13" s="4">
        <f t="shared" si="0"/>
        <v>20</v>
      </c>
      <c r="E13" s="7">
        <v>0.12559999999999999</v>
      </c>
      <c r="F13" s="8">
        <v>0</v>
      </c>
    </row>
    <row r="14" spans="1:6" x14ac:dyDescent="0.2">
      <c r="A14" s="4">
        <v>13</v>
      </c>
      <c r="B14" s="4">
        <v>70</v>
      </c>
      <c r="C14" s="4">
        <v>30</v>
      </c>
      <c r="D14" s="4">
        <f t="shared" si="0"/>
        <v>15</v>
      </c>
      <c r="E14" s="7">
        <v>7.0650000000000004E-2</v>
      </c>
      <c r="F14" s="8">
        <v>0</v>
      </c>
    </row>
    <row r="15" spans="1:6" x14ac:dyDescent="0.2">
      <c r="A15" s="4">
        <v>14</v>
      </c>
      <c r="B15" s="4">
        <v>50</v>
      </c>
      <c r="C15" s="4">
        <v>30</v>
      </c>
      <c r="D15" s="4">
        <f t="shared" si="0"/>
        <v>15</v>
      </c>
      <c r="E15" s="7">
        <v>7.0650000000000004E-2</v>
      </c>
      <c r="F15" s="8">
        <v>632</v>
      </c>
    </row>
    <row r="16" spans="1:6" x14ac:dyDescent="0.2">
      <c r="A16" s="4">
        <v>15</v>
      </c>
      <c r="B16" s="4">
        <v>215</v>
      </c>
      <c r="C16" s="4">
        <v>70</v>
      </c>
      <c r="D16" s="4">
        <f t="shared" si="0"/>
        <v>35</v>
      </c>
      <c r="E16" s="7">
        <v>0.38464999999999999</v>
      </c>
      <c r="F16" s="8">
        <v>0</v>
      </c>
    </row>
    <row r="17" spans="1:6" x14ac:dyDescent="0.2">
      <c r="A17" s="4">
        <v>16</v>
      </c>
      <c r="B17" s="4">
        <v>46</v>
      </c>
      <c r="C17" s="4">
        <v>20</v>
      </c>
      <c r="D17" s="4">
        <f t="shared" si="0"/>
        <v>10</v>
      </c>
      <c r="E17" s="7">
        <v>3.1399999999999997E-2</v>
      </c>
      <c r="F17" s="8">
        <v>1290</v>
      </c>
    </row>
    <row r="18" spans="1:6" x14ac:dyDescent="0.2">
      <c r="A18" s="4">
        <v>17</v>
      </c>
      <c r="B18" s="4">
        <v>65</v>
      </c>
      <c r="C18" s="4">
        <v>50</v>
      </c>
      <c r="D18" s="4">
        <f t="shared" si="0"/>
        <v>25</v>
      </c>
      <c r="E18" s="7">
        <v>0.19625000000000001</v>
      </c>
      <c r="F18" s="8">
        <v>0</v>
      </c>
    </row>
    <row r="19" spans="1:6" x14ac:dyDescent="0.2">
      <c r="A19" s="4">
        <v>18</v>
      </c>
      <c r="B19" s="4">
        <v>25</v>
      </c>
      <c r="C19" s="4">
        <v>60</v>
      </c>
      <c r="D19" s="4">
        <f t="shared" si="0"/>
        <v>30</v>
      </c>
      <c r="E19" s="7">
        <v>0.28260000000000002</v>
      </c>
      <c r="F19" s="8">
        <v>0</v>
      </c>
    </row>
    <row r="20" spans="1:6" x14ac:dyDescent="0.2">
      <c r="A20" s="4">
        <v>19</v>
      </c>
      <c r="B20" s="4">
        <v>147</v>
      </c>
      <c r="C20" s="4">
        <v>40</v>
      </c>
      <c r="D20" s="4">
        <f t="shared" si="0"/>
        <v>20</v>
      </c>
      <c r="E20" s="7">
        <v>0.12559999999999999</v>
      </c>
      <c r="F20" s="8">
        <v>0</v>
      </c>
    </row>
    <row r="21" spans="1:6" x14ac:dyDescent="0.2">
      <c r="A21" s="4">
        <v>20</v>
      </c>
      <c r="B21" s="4">
        <v>40</v>
      </c>
      <c r="C21" s="4">
        <v>150</v>
      </c>
      <c r="D21" s="4">
        <f t="shared" si="0"/>
        <v>75</v>
      </c>
      <c r="E21" s="7">
        <v>1.7662500000000001</v>
      </c>
      <c r="F21" s="8">
        <v>0</v>
      </c>
    </row>
    <row r="22" spans="1:6" x14ac:dyDescent="0.2">
      <c r="A22" s="4">
        <v>21</v>
      </c>
      <c r="B22" s="4">
        <v>213</v>
      </c>
      <c r="C22" s="4">
        <v>77</v>
      </c>
      <c r="D22" s="4">
        <f t="shared" si="0"/>
        <v>38.5</v>
      </c>
      <c r="E22" s="7">
        <v>0.46542650000000002</v>
      </c>
      <c r="F22" s="8">
        <v>7248</v>
      </c>
    </row>
    <row r="23" spans="1:6" x14ac:dyDescent="0.2">
      <c r="A23" s="4">
        <v>22</v>
      </c>
      <c r="B23" s="4">
        <v>30</v>
      </c>
      <c r="C23" s="4">
        <v>70</v>
      </c>
      <c r="D23" s="4">
        <f t="shared" si="0"/>
        <v>35</v>
      </c>
      <c r="E23" s="7">
        <v>0.38464999999999999</v>
      </c>
      <c r="F23" s="8">
        <v>0</v>
      </c>
    </row>
    <row r="24" spans="1:6" x14ac:dyDescent="0.2">
      <c r="A24" s="4">
        <v>23</v>
      </c>
      <c r="B24" s="4">
        <v>90</v>
      </c>
      <c r="C24" s="4">
        <v>20</v>
      </c>
      <c r="D24" s="4">
        <f t="shared" si="0"/>
        <v>10</v>
      </c>
      <c r="E24" s="7">
        <v>3.1399999999999997E-2</v>
      </c>
      <c r="F24" s="8">
        <v>0</v>
      </c>
    </row>
    <row r="25" spans="1:6" x14ac:dyDescent="0.2">
      <c r="A25" s="4">
        <v>24</v>
      </c>
      <c r="B25" s="4">
        <v>64</v>
      </c>
      <c r="C25" s="4">
        <v>18</v>
      </c>
      <c r="D25" s="4">
        <f t="shared" si="0"/>
        <v>9</v>
      </c>
      <c r="E25" s="7">
        <v>2.5434000000000002E-2</v>
      </c>
      <c r="F25" s="8">
        <v>0</v>
      </c>
    </row>
    <row r="26" spans="1:6" x14ac:dyDescent="0.2">
      <c r="A26" s="4">
        <v>25</v>
      </c>
      <c r="B26" s="4">
        <v>140</v>
      </c>
      <c r="C26" s="4">
        <v>50</v>
      </c>
      <c r="D26" s="4">
        <f t="shared" si="0"/>
        <v>25</v>
      </c>
      <c r="E26" s="7">
        <v>0.19625000000000001</v>
      </c>
      <c r="F26" s="8">
        <v>0</v>
      </c>
    </row>
    <row r="27" spans="1:6" x14ac:dyDescent="0.2">
      <c r="A27" s="4">
        <v>26</v>
      </c>
      <c r="B27" s="4">
        <v>250</v>
      </c>
      <c r="C27" s="4">
        <v>140</v>
      </c>
      <c r="D27" s="4">
        <f t="shared" si="0"/>
        <v>70</v>
      </c>
      <c r="E27" s="7">
        <v>1.5386</v>
      </c>
      <c r="F27" s="8">
        <v>1398</v>
      </c>
    </row>
    <row r="28" spans="1:6" x14ac:dyDescent="0.2">
      <c r="A28" s="4">
        <v>27</v>
      </c>
      <c r="B28" s="4">
        <v>57</v>
      </c>
      <c r="C28" s="4">
        <v>70</v>
      </c>
      <c r="D28" s="4">
        <f t="shared" si="0"/>
        <v>35</v>
      </c>
      <c r="E28" s="7">
        <v>0.38464999999999999</v>
      </c>
      <c r="F28" s="8">
        <v>0</v>
      </c>
    </row>
    <row r="29" spans="1:6" x14ac:dyDescent="0.2">
      <c r="A29" s="4">
        <v>28</v>
      </c>
      <c r="B29" s="4">
        <v>30</v>
      </c>
      <c r="C29" s="4">
        <v>24</v>
      </c>
      <c r="D29" s="4">
        <f t="shared" si="0"/>
        <v>12</v>
      </c>
      <c r="E29" s="7">
        <v>4.5215999999999999E-2</v>
      </c>
      <c r="F29" s="8">
        <v>0</v>
      </c>
    </row>
    <row r="30" spans="1:6" x14ac:dyDescent="0.2">
      <c r="A30" s="4">
        <v>29</v>
      </c>
      <c r="B30" s="4">
        <v>33</v>
      </c>
      <c r="C30" s="4">
        <v>40</v>
      </c>
      <c r="D30" s="4">
        <f t="shared" si="0"/>
        <v>20</v>
      </c>
      <c r="E30" s="7">
        <v>0.12559999999999999</v>
      </c>
      <c r="F30" s="8">
        <v>0</v>
      </c>
    </row>
    <row r="31" spans="1:6" x14ac:dyDescent="0.2">
      <c r="A31" s="4">
        <v>30</v>
      </c>
      <c r="B31" s="4">
        <v>54</v>
      </c>
      <c r="C31" s="4">
        <v>70</v>
      </c>
      <c r="D31" s="4">
        <f t="shared" si="0"/>
        <v>35</v>
      </c>
      <c r="E31" s="7">
        <v>0.38464999999999999</v>
      </c>
      <c r="F31" s="8">
        <v>0</v>
      </c>
    </row>
    <row r="32" spans="1:6" x14ac:dyDescent="0.2">
      <c r="A32" s="5">
        <v>31</v>
      </c>
      <c r="B32" s="4">
        <v>220</v>
      </c>
      <c r="C32" s="4">
        <v>214</v>
      </c>
      <c r="D32" s="4">
        <f t="shared" si="0"/>
        <v>107</v>
      </c>
      <c r="E32" s="7">
        <v>3.594986</v>
      </c>
      <c r="F32" s="8">
        <v>2029</v>
      </c>
    </row>
    <row r="33" spans="1:6" x14ac:dyDescent="0.2">
      <c r="A33" s="5">
        <v>32</v>
      </c>
      <c r="B33" s="4">
        <v>187</v>
      </c>
      <c r="C33" s="4">
        <v>122</v>
      </c>
      <c r="D33" s="4">
        <f t="shared" si="0"/>
        <v>61</v>
      </c>
      <c r="E33" s="7">
        <v>1.1683940000000002</v>
      </c>
      <c r="F33" s="8">
        <v>2860</v>
      </c>
    </row>
    <row r="34" spans="1:6" x14ac:dyDescent="0.2">
      <c r="A34" s="5">
        <v>33</v>
      </c>
      <c r="B34" s="4">
        <v>171</v>
      </c>
      <c r="C34" s="4">
        <v>110</v>
      </c>
      <c r="D34" s="4">
        <f t="shared" si="0"/>
        <v>55</v>
      </c>
      <c r="E34" s="7">
        <v>0.94984999999999997</v>
      </c>
      <c r="F34" s="8">
        <v>2069</v>
      </c>
    </row>
    <row r="35" spans="1:6" x14ac:dyDescent="0.2">
      <c r="A35" s="5">
        <v>34</v>
      </c>
      <c r="B35" s="4">
        <v>217</v>
      </c>
      <c r="C35" s="4">
        <v>285</v>
      </c>
      <c r="D35" s="4">
        <f t="shared" si="0"/>
        <v>142.5</v>
      </c>
      <c r="E35" s="7">
        <v>6.3761625000000004</v>
      </c>
      <c r="F35" s="8">
        <v>51297</v>
      </c>
    </row>
    <row r="36" spans="1:6" x14ac:dyDescent="0.2">
      <c r="A36" s="4">
        <v>35</v>
      </c>
      <c r="B36" s="4">
        <v>255</v>
      </c>
      <c r="C36" s="4">
        <v>251</v>
      </c>
      <c r="D36" s="4">
        <f t="shared" si="0"/>
        <v>125.5</v>
      </c>
      <c r="E36" s="7">
        <v>4.9455785000000008</v>
      </c>
      <c r="F36" s="8">
        <v>47811</v>
      </c>
    </row>
    <row r="37" spans="1:6" x14ac:dyDescent="0.2">
      <c r="A37" s="5">
        <v>36</v>
      </c>
      <c r="B37" s="4">
        <v>230</v>
      </c>
      <c r="C37" s="4">
        <v>114</v>
      </c>
      <c r="D37" s="4">
        <f t="shared" si="0"/>
        <v>57</v>
      </c>
      <c r="E37" s="7">
        <v>1.020186</v>
      </c>
      <c r="F37" s="8">
        <v>19901</v>
      </c>
    </row>
    <row r="38" spans="1:6" x14ac:dyDescent="0.2">
      <c r="A38" s="5">
        <v>37</v>
      </c>
      <c r="B38" s="4">
        <v>240</v>
      </c>
      <c r="C38" s="4">
        <v>136</v>
      </c>
      <c r="D38" s="4">
        <f t="shared" si="0"/>
        <v>68</v>
      </c>
      <c r="E38" s="7">
        <v>1.4519360000000001</v>
      </c>
      <c r="F38" s="8">
        <v>24527</v>
      </c>
    </row>
    <row r="39" spans="1:6" x14ac:dyDescent="0.2">
      <c r="A39" s="5">
        <v>38</v>
      </c>
      <c r="B39" s="4">
        <v>210</v>
      </c>
      <c r="C39" s="4">
        <v>94</v>
      </c>
      <c r="D39" s="4">
        <f t="shared" si="0"/>
        <v>47</v>
      </c>
      <c r="E39" s="7">
        <v>0.69362600000000008</v>
      </c>
      <c r="F39" s="8">
        <v>3119</v>
      </c>
    </row>
    <row r="40" spans="1:6" x14ac:dyDescent="0.2">
      <c r="A40" s="5">
        <v>39</v>
      </c>
      <c r="B40" s="4">
        <v>180</v>
      </c>
      <c r="C40" s="4">
        <v>132</v>
      </c>
      <c r="D40" s="4">
        <f t="shared" si="0"/>
        <v>66</v>
      </c>
      <c r="E40" s="7">
        <v>1.3677840000000001</v>
      </c>
      <c r="F40" s="8">
        <v>18251</v>
      </c>
    </row>
    <row r="41" spans="1:6" x14ac:dyDescent="0.2">
      <c r="A41" s="4">
        <v>40</v>
      </c>
      <c r="B41" s="4">
        <v>233</v>
      </c>
      <c r="C41" s="4">
        <v>151</v>
      </c>
      <c r="D41" s="4">
        <f t="shared" si="0"/>
        <v>75.5</v>
      </c>
      <c r="E41" s="7">
        <v>1.7898784999999999</v>
      </c>
      <c r="F41" s="8">
        <v>22939</v>
      </c>
    </row>
    <row r="42" spans="1:6" x14ac:dyDescent="0.2">
      <c r="A42" s="5">
        <v>41</v>
      </c>
      <c r="B42" s="4">
        <v>130</v>
      </c>
      <c r="C42" s="4">
        <v>66</v>
      </c>
      <c r="D42" s="4">
        <f t="shared" si="0"/>
        <v>33</v>
      </c>
      <c r="E42" s="7">
        <v>0.34194600000000003</v>
      </c>
      <c r="F42" s="8">
        <v>1557</v>
      </c>
    </row>
    <row r="43" spans="1:6" x14ac:dyDescent="0.2">
      <c r="A43" s="5">
        <v>42</v>
      </c>
      <c r="B43" s="4">
        <v>190</v>
      </c>
      <c r="C43" s="4">
        <v>102</v>
      </c>
      <c r="D43" s="4">
        <f t="shared" si="0"/>
        <v>51</v>
      </c>
      <c r="E43" s="7">
        <v>0.81671400000000005</v>
      </c>
      <c r="F43" s="8">
        <v>15457</v>
      </c>
    </row>
    <row r="44" spans="1:6" x14ac:dyDescent="0.2">
      <c r="A44" s="5">
        <v>43</v>
      </c>
      <c r="B44" s="4">
        <v>195</v>
      </c>
      <c r="C44" s="4">
        <v>98</v>
      </c>
      <c r="D44" s="4">
        <f t="shared" si="0"/>
        <v>49</v>
      </c>
      <c r="E44" s="7">
        <v>0.75391400000000008</v>
      </c>
      <c r="F44" s="8">
        <v>689</v>
      </c>
    </row>
    <row r="45" spans="1:6" x14ac:dyDescent="0.2">
      <c r="A45" s="5">
        <v>44</v>
      </c>
      <c r="B45" s="4">
        <v>208</v>
      </c>
      <c r="C45" s="4">
        <v>104</v>
      </c>
      <c r="D45" s="4">
        <f t="shared" si="0"/>
        <v>52</v>
      </c>
      <c r="E45" s="7">
        <v>0.84905599999999992</v>
      </c>
      <c r="F45" s="8">
        <v>11603</v>
      </c>
    </row>
    <row r="46" spans="1:6" x14ac:dyDescent="0.2">
      <c r="A46" s="4">
        <v>45</v>
      </c>
      <c r="B46" s="4">
        <v>2.25</v>
      </c>
      <c r="C46" s="4">
        <v>75</v>
      </c>
      <c r="D46" s="4">
        <f t="shared" si="0"/>
        <v>37.5</v>
      </c>
      <c r="E46" s="7">
        <v>0.44156250000000002</v>
      </c>
      <c r="F46" s="8">
        <v>1156</v>
      </c>
    </row>
    <row r="47" spans="1:6" x14ac:dyDescent="0.2">
      <c r="A47" s="5">
        <v>46</v>
      </c>
      <c r="B47" s="4">
        <v>228</v>
      </c>
      <c r="C47" s="4">
        <v>200</v>
      </c>
      <c r="D47" s="4">
        <f t="shared" si="0"/>
        <v>100</v>
      </c>
      <c r="E47" s="7">
        <v>3.14</v>
      </c>
      <c r="F47" s="8">
        <v>11789</v>
      </c>
    </row>
    <row r="48" spans="1:6" x14ac:dyDescent="0.2">
      <c r="A48" s="5">
        <v>47</v>
      </c>
      <c r="B48" s="4">
        <v>144</v>
      </c>
      <c r="C48" s="4">
        <v>134</v>
      </c>
      <c r="D48" s="4">
        <f t="shared" si="0"/>
        <v>67</v>
      </c>
      <c r="E48" s="7">
        <v>1.4095460000000002</v>
      </c>
      <c r="F48" s="8">
        <v>2024</v>
      </c>
    </row>
    <row r="49" spans="1:6" x14ac:dyDescent="0.2">
      <c r="A49" s="5">
        <v>48</v>
      </c>
      <c r="B49" s="4">
        <v>224</v>
      </c>
      <c r="C49" s="4">
        <v>153</v>
      </c>
      <c r="D49" s="4">
        <f t="shared" si="0"/>
        <v>76.5</v>
      </c>
      <c r="E49" s="7">
        <v>1.8376065000000001</v>
      </c>
      <c r="F49" s="8">
        <v>0</v>
      </c>
    </row>
    <row r="50" spans="1:6" x14ac:dyDescent="0.2">
      <c r="A50" s="5">
        <v>49</v>
      </c>
      <c r="B50" s="4">
        <v>280</v>
      </c>
      <c r="C50" s="4">
        <v>134</v>
      </c>
      <c r="D50" s="4">
        <f t="shared" si="0"/>
        <v>67</v>
      </c>
      <c r="E50" s="7">
        <v>1.4095460000000002</v>
      </c>
      <c r="F50" s="8">
        <v>0</v>
      </c>
    </row>
    <row r="51" spans="1:6" x14ac:dyDescent="0.2">
      <c r="A51" s="4">
        <v>50</v>
      </c>
      <c r="B51" s="4">
        <v>265</v>
      </c>
      <c r="C51" s="4">
        <v>203</v>
      </c>
      <c r="D51" s="4">
        <f t="shared" si="0"/>
        <v>101.5</v>
      </c>
      <c r="E51" s="7">
        <v>3.2349065000000001</v>
      </c>
      <c r="F51" s="8">
        <v>436</v>
      </c>
    </row>
    <row r="52" spans="1:6" x14ac:dyDescent="0.2">
      <c r="A52" s="5">
        <v>51</v>
      </c>
      <c r="B52" s="4">
        <v>25</v>
      </c>
      <c r="C52" s="4">
        <v>22</v>
      </c>
      <c r="D52" s="4">
        <f t="shared" si="0"/>
        <v>11</v>
      </c>
      <c r="E52" s="7">
        <v>3.7994E-2</v>
      </c>
      <c r="F52" s="8">
        <v>0</v>
      </c>
    </row>
    <row r="53" spans="1:6" x14ac:dyDescent="0.2">
      <c r="A53" s="5">
        <v>52</v>
      </c>
      <c r="B53" s="4">
        <v>57</v>
      </c>
      <c r="C53" s="4">
        <v>65</v>
      </c>
      <c r="D53" s="4">
        <f t="shared" si="0"/>
        <v>32.5</v>
      </c>
      <c r="E53" s="7">
        <v>0.33166250000000003</v>
      </c>
      <c r="F53" s="8">
        <v>0</v>
      </c>
    </row>
    <row r="54" spans="1:6" x14ac:dyDescent="0.2">
      <c r="A54" s="5">
        <v>53</v>
      </c>
      <c r="B54" s="4">
        <v>50</v>
      </c>
      <c r="C54" s="4">
        <v>70</v>
      </c>
      <c r="D54" s="4">
        <f t="shared" si="0"/>
        <v>35</v>
      </c>
      <c r="E54" s="7">
        <v>0.38464999999999999</v>
      </c>
      <c r="F54" s="8">
        <v>0</v>
      </c>
    </row>
    <row r="55" spans="1:6" x14ac:dyDescent="0.2">
      <c r="A55" s="5">
        <v>54</v>
      </c>
      <c r="B55" s="4">
        <v>40</v>
      </c>
      <c r="C55" s="4">
        <v>63</v>
      </c>
      <c r="D55" s="4">
        <f t="shared" si="0"/>
        <v>31.5</v>
      </c>
      <c r="E55" s="7">
        <v>0.31156650000000002</v>
      </c>
      <c r="F55" s="8">
        <v>0</v>
      </c>
    </row>
    <row r="56" spans="1:6" x14ac:dyDescent="0.2">
      <c r="A56" s="4">
        <v>55</v>
      </c>
      <c r="B56" s="4">
        <v>78</v>
      </c>
      <c r="C56" s="4">
        <v>101</v>
      </c>
      <c r="D56" s="4">
        <f t="shared" si="0"/>
        <v>50.5</v>
      </c>
      <c r="E56" s="7">
        <v>0.80077850000000006</v>
      </c>
      <c r="F56" s="8">
        <v>0</v>
      </c>
    </row>
    <row r="57" spans="1:6" x14ac:dyDescent="0.2">
      <c r="A57" s="5">
        <v>56</v>
      </c>
      <c r="B57" s="4">
        <v>39</v>
      </c>
      <c r="C57" s="4">
        <v>34</v>
      </c>
      <c r="D57" s="4">
        <f t="shared" si="0"/>
        <v>17</v>
      </c>
      <c r="E57" s="7">
        <v>9.0746000000000007E-2</v>
      </c>
      <c r="F57" s="8">
        <v>0</v>
      </c>
    </row>
    <row r="58" spans="1:6" x14ac:dyDescent="0.2">
      <c r="A58" s="5">
        <v>57</v>
      </c>
      <c r="B58" s="4">
        <v>53</v>
      </c>
      <c r="C58" s="4">
        <v>54</v>
      </c>
      <c r="D58" s="4">
        <f t="shared" si="0"/>
        <v>27</v>
      </c>
      <c r="E58" s="7">
        <v>0.228906</v>
      </c>
      <c r="F58" s="8">
        <v>0</v>
      </c>
    </row>
    <row r="59" spans="1:6" x14ac:dyDescent="0.2">
      <c r="A59" s="5">
        <v>58</v>
      </c>
      <c r="B59" s="4">
        <v>72</v>
      </c>
      <c r="C59" s="4">
        <v>78</v>
      </c>
      <c r="D59" s="4">
        <f t="shared" si="0"/>
        <v>39</v>
      </c>
      <c r="E59" s="7">
        <v>0.47759400000000007</v>
      </c>
      <c r="F59" s="8">
        <v>0</v>
      </c>
    </row>
    <row r="60" spans="1:6" x14ac:dyDescent="0.2">
      <c r="A60" s="5">
        <v>59</v>
      </c>
      <c r="B60" s="4">
        <v>45</v>
      </c>
      <c r="C60" s="4">
        <v>45</v>
      </c>
      <c r="D60" s="4">
        <f t="shared" si="0"/>
        <v>22.5</v>
      </c>
      <c r="E60" s="7">
        <v>0.15896250000000001</v>
      </c>
      <c r="F60" s="8">
        <v>0</v>
      </c>
    </row>
    <row r="61" spans="1:6" x14ac:dyDescent="0.2">
      <c r="A61" s="4">
        <v>60</v>
      </c>
      <c r="B61" s="4">
        <v>46</v>
      </c>
      <c r="C61" s="4">
        <v>41</v>
      </c>
      <c r="D61" s="4">
        <f t="shared" si="0"/>
        <v>20.5</v>
      </c>
      <c r="E61" s="7">
        <v>0.13195850000000001</v>
      </c>
      <c r="F61" s="8">
        <v>0</v>
      </c>
    </row>
    <row r="62" spans="1:6" x14ac:dyDescent="0.2">
      <c r="A62" s="4">
        <v>61</v>
      </c>
      <c r="B62" s="9">
        <v>220</v>
      </c>
      <c r="C62" s="9">
        <v>214</v>
      </c>
      <c r="D62" s="4">
        <f t="shared" si="0"/>
        <v>107</v>
      </c>
      <c r="E62" s="7">
        <v>3.594986</v>
      </c>
      <c r="F62" s="8">
        <v>49078</v>
      </c>
    </row>
    <row r="63" spans="1:6" x14ac:dyDescent="0.2">
      <c r="A63" s="4">
        <v>62</v>
      </c>
      <c r="B63" s="9">
        <v>188</v>
      </c>
      <c r="C63" s="9">
        <v>143</v>
      </c>
      <c r="D63" s="4">
        <f t="shared" si="0"/>
        <v>71.5</v>
      </c>
      <c r="E63" s="7">
        <v>1.6052465</v>
      </c>
      <c r="F63" s="8">
        <v>16868</v>
      </c>
    </row>
    <row r="64" spans="1:6" x14ac:dyDescent="0.2">
      <c r="A64" s="4">
        <v>63</v>
      </c>
      <c r="B64" s="9">
        <v>198</v>
      </c>
      <c r="C64" s="9">
        <v>117</v>
      </c>
      <c r="D64" s="4">
        <f t="shared" si="0"/>
        <v>58.5</v>
      </c>
      <c r="E64" s="7">
        <v>1.0745864999999999</v>
      </c>
      <c r="F64" s="8">
        <v>10069</v>
      </c>
    </row>
    <row r="65" spans="1:6" x14ac:dyDescent="0.2">
      <c r="A65" s="4">
        <v>64</v>
      </c>
      <c r="B65" s="9">
        <v>200</v>
      </c>
      <c r="C65" s="9">
        <v>180</v>
      </c>
      <c r="D65" s="4">
        <f t="shared" si="0"/>
        <v>90</v>
      </c>
      <c r="E65" s="7">
        <v>2.5434000000000001</v>
      </c>
      <c r="F65" s="8">
        <v>26744</v>
      </c>
    </row>
    <row r="66" spans="1:6" x14ac:dyDescent="0.2">
      <c r="A66" s="4">
        <v>65</v>
      </c>
      <c r="B66" s="9">
        <v>222</v>
      </c>
      <c r="C66" s="9">
        <v>182</v>
      </c>
      <c r="D66" s="4">
        <f t="shared" si="0"/>
        <v>91</v>
      </c>
      <c r="E66" s="7">
        <v>2.6002339999999999</v>
      </c>
      <c r="F66" s="8">
        <v>24203</v>
      </c>
    </row>
    <row r="67" spans="1:6" x14ac:dyDescent="0.2">
      <c r="A67" s="4">
        <v>66</v>
      </c>
      <c r="B67" s="9">
        <v>210</v>
      </c>
      <c r="C67" s="9">
        <v>170</v>
      </c>
      <c r="D67" s="4">
        <f t="shared" ref="D67:D121" si="1">C67/2</f>
        <v>85</v>
      </c>
      <c r="E67" s="7">
        <v>2.2686500000000001</v>
      </c>
      <c r="F67" s="8">
        <v>28926</v>
      </c>
    </row>
    <row r="68" spans="1:6" x14ac:dyDescent="0.2">
      <c r="A68" s="4">
        <v>67</v>
      </c>
      <c r="B68" s="9">
        <v>220</v>
      </c>
      <c r="C68" s="9">
        <v>173</v>
      </c>
      <c r="D68" s="4">
        <f t="shared" si="1"/>
        <v>86.5</v>
      </c>
      <c r="E68" s="7">
        <v>2.3494264999999999</v>
      </c>
      <c r="F68" s="8">
        <v>36871</v>
      </c>
    </row>
    <row r="69" spans="1:6" x14ac:dyDescent="0.2">
      <c r="A69" s="4">
        <v>68</v>
      </c>
      <c r="B69" s="9">
        <v>237</v>
      </c>
      <c r="C69" s="9">
        <v>200</v>
      </c>
      <c r="D69" s="4">
        <f t="shared" si="1"/>
        <v>100</v>
      </c>
      <c r="E69" s="7">
        <v>3.14</v>
      </c>
      <c r="F69" s="8">
        <v>34724</v>
      </c>
    </row>
    <row r="70" spans="1:6" x14ac:dyDescent="0.2">
      <c r="A70" s="4">
        <v>69</v>
      </c>
      <c r="B70" s="9">
        <v>192</v>
      </c>
      <c r="C70" s="9">
        <v>110</v>
      </c>
      <c r="D70" s="4">
        <f t="shared" si="1"/>
        <v>55</v>
      </c>
      <c r="E70" s="7">
        <v>0.94984999999999997</v>
      </c>
      <c r="F70" s="8">
        <v>2818</v>
      </c>
    </row>
    <row r="71" spans="1:6" x14ac:dyDescent="0.2">
      <c r="A71" s="4">
        <v>70</v>
      </c>
      <c r="B71" s="9">
        <v>150</v>
      </c>
      <c r="C71" s="9">
        <v>64</v>
      </c>
      <c r="D71" s="4">
        <f t="shared" si="1"/>
        <v>32</v>
      </c>
      <c r="E71" s="7">
        <v>0.32153599999999999</v>
      </c>
      <c r="F71" s="8">
        <v>3735</v>
      </c>
    </row>
    <row r="72" spans="1:6" x14ac:dyDescent="0.2">
      <c r="A72" s="4">
        <v>71</v>
      </c>
      <c r="B72" s="9">
        <v>250</v>
      </c>
      <c r="C72" s="9">
        <v>100</v>
      </c>
      <c r="D72" s="4">
        <f t="shared" si="1"/>
        <v>50</v>
      </c>
      <c r="E72" s="7">
        <v>0.78500000000000003</v>
      </c>
      <c r="F72" s="8">
        <v>10912</v>
      </c>
    </row>
    <row r="73" spans="1:6" x14ac:dyDescent="0.2">
      <c r="A73" s="4">
        <v>72</v>
      </c>
      <c r="B73" s="9">
        <v>198</v>
      </c>
      <c r="C73" s="9">
        <v>127</v>
      </c>
      <c r="D73" s="4">
        <f t="shared" si="1"/>
        <v>63.5</v>
      </c>
      <c r="E73" s="7">
        <v>1.2661265000000002</v>
      </c>
      <c r="F73" s="8">
        <v>18115</v>
      </c>
    </row>
    <row r="74" spans="1:6" x14ac:dyDescent="0.2">
      <c r="A74" s="4">
        <v>73</v>
      </c>
      <c r="B74" s="9">
        <v>230</v>
      </c>
      <c r="C74" s="9">
        <v>110</v>
      </c>
      <c r="D74" s="4">
        <f t="shared" si="1"/>
        <v>55</v>
      </c>
      <c r="E74" s="7">
        <v>0.94984999999999997</v>
      </c>
      <c r="F74" s="8">
        <v>9042</v>
      </c>
    </row>
    <row r="75" spans="1:6" x14ac:dyDescent="0.2">
      <c r="A75" s="4">
        <v>74</v>
      </c>
      <c r="B75" s="9">
        <v>200</v>
      </c>
      <c r="C75" s="9">
        <v>115</v>
      </c>
      <c r="D75" s="4">
        <f t="shared" si="1"/>
        <v>57.5</v>
      </c>
      <c r="E75" s="7">
        <v>1.0381625000000001</v>
      </c>
      <c r="F75" s="8">
        <v>5004</v>
      </c>
    </row>
    <row r="76" spans="1:6" x14ac:dyDescent="0.2">
      <c r="A76" s="4">
        <v>75</v>
      </c>
      <c r="B76" s="9">
        <v>170</v>
      </c>
      <c r="C76" s="9">
        <v>90</v>
      </c>
      <c r="D76" s="4">
        <f t="shared" si="1"/>
        <v>45</v>
      </c>
      <c r="E76" s="7">
        <v>0.63585000000000003</v>
      </c>
      <c r="F76" s="8">
        <v>8340</v>
      </c>
    </row>
    <row r="77" spans="1:6" x14ac:dyDescent="0.2">
      <c r="A77" s="4">
        <v>76</v>
      </c>
      <c r="B77" s="9">
        <v>102</v>
      </c>
      <c r="C77" s="9">
        <v>52</v>
      </c>
      <c r="D77" s="4">
        <f t="shared" si="1"/>
        <v>26</v>
      </c>
      <c r="E77" s="7">
        <v>0.21226399999999998</v>
      </c>
      <c r="F77" s="8">
        <v>0</v>
      </c>
    </row>
    <row r="78" spans="1:6" x14ac:dyDescent="0.2">
      <c r="A78" s="4">
        <v>77</v>
      </c>
      <c r="B78" s="9">
        <v>123</v>
      </c>
      <c r="C78" s="9">
        <v>100</v>
      </c>
      <c r="D78" s="4">
        <f t="shared" si="1"/>
        <v>50</v>
      </c>
      <c r="E78" s="7">
        <v>0.78500000000000003</v>
      </c>
      <c r="F78" s="8">
        <v>0</v>
      </c>
    </row>
    <row r="79" spans="1:6" x14ac:dyDescent="0.2">
      <c r="A79" s="4">
        <v>78</v>
      </c>
      <c r="B79" s="9">
        <v>120</v>
      </c>
      <c r="C79" s="9">
        <v>127</v>
      </c>
      <c r="D79" s="4">
        <f t="shared" si="1"/>
        <v>63.5</v>
      </c>
      <c r="E79" s="7">
        <v>1.2661265000000002</v>
      </c>
      <c r="F79" s="8">
        <v>3902</v>
      </c>
    </row>
    <row r="80" spans="1:6" x14ac:dyDescent="0.2">
      <c r="A80" s="4">
        <v>79</v>
      </c>
      <c r="B80" s="9">
        <v>116</v>
      </c>
      <c r="C80" s="9">
        <v>83</v>
      </c>
      <c r="D80" s="4">
        <f t="shared" si="1"/>
        <v>41.5</v>
      </c>
      <c r="E80" s="7">
        <v>0.54078649999999995</v>
      </c>
      <c r="F80" s="8">
        <v>0</v>
      </c>
    </row>
    <row r="81" spans="1:6" x14ac:dyDescent="0.2">
      <c r="A81" s="4">
        <v>80</v>
      </c>
      <c r="B81" s="9">
        <v>168</v>
      </c>
      <c r="C81" s="9">
        <v>100</v>
      </c>
      <c r="D81" s="4">
        <f t="shared" si="1"/>
        <v>50</v>
      </c>
      <c r="E81" s="7">
        <v>0.78500000000000003</v>
      </c>
      <c r="F81" s="8">
        <v>5838</v>
      </c>
    </row>
    <row r="82" spans="1:6" x14ac:dyDescent="0.2">
      <c r="A82" s="4">
        <v>81</v>
      </c>
      <c r="B82" s="9">
        <v>250</v>
      </c>
      <c r="C82" s="9">
        <v>209</v>
      </c>
      <c r="D82" s="4">
        <f t="shared" si="1"/>
        <v>104.5</v>
      </c>
      <c r="E82" s="7">
        <v>3.4289584999999998</v>
      </c>
      <c r="F82" s="8">
        <v>17417</v>
      </c>
    </row>
    <row r="83" spans="1:6" x14ac:dyDescent="0.2">
      <c r="A83" s="4">
        <v>82</v>
      </c>
      <c r="B83" s="9">
        <v>165</v>
      </c>
      <c r="C83" s="9">
        <v>79</v>
      </c>
      <c r="D83" s="4">
        <f t="shared" si="1"/>
        <v>39.5</v>
      </c>
      <c r="E83" s="7">
        <v>0.48991850000000003</v>
      </c>
      <c r="F83" s="8">
        <v>5873</v>
      </c>
    </row>
    <row r="84" spans="1:6" x14ac:dyDescent="0.2">
      <c r="A84" s="4">
        <v>83</v>
      </c>
      <c r="B84" s="9">
        <v>60</v>
      </c>
      <c r="C84" s="9">
        <v>50</v>
      </c>
      <c r="D84" s="4">
        <f t="shared" si="1"/>
        <v>25</v>
      </c>
      <c r="E84" s="7">
        <v>0.19625000000000001</v>
      </c>
      <c r="F84" s="8">
        <v>0</v>
      </c>
    </row>
    <row r="85" spans="1:6" x14ac:dyDescent="0.2">
      <c r="A85" s="4">
        <v>84</v>
      </c>
      <c r="B85" s="9">
        <v>48</v>
      </c>
      <c r="C85" s="9">
        <v>65</v>
      </c>
      <c r="D85" s="4">
        <f t="shared" si="1"/>
        <v>32.5</v>
      </c>
      <c r="E85" s="7">
        <v>0.33166250000000003</v>
      </c>
      <c r="F85" s="8">
        <v>0</v>
      </c>
    </row>
    <row r="86" spans="1:6" x14ac:dyDescent="0.2">
      <c r="A86" s="4">
        <v>85</v>
      </c>
      <c r="B86" s="9">
        <v>78</v>
      </c>
      <c r="C86" s="9">
        <v>85</v>
      </c>
      <c r="D86" s="4">
        <f t="shared" si="1"/>
        <v>42.5</v>
      </c>
      <c r="E86" s="7">
        <v>0.56716250000000001</v>
      </c>
      <c r="F86" s="8">
        <v>0</v>
      </c>
    </row>
    <row r="87" spans="1:6" x14ac:dyDescent="0.2">
      <c r="A87" s="4">
        <v>86</v>
      </c>
      <c r="B87" s="9">
        <v>70</v>
      </c>
      <c r="C87" s="9">
        <v>87</v>
      </c>
      <c r="D87" s="4">
        <f t="shared" si="1"/>
        <v>43.5</v>
      </c>
      <c r="E87" s="7">
        <v>0.59416650000000004</v>
      </c>
      <c r="F87" s="8">
        <v>0</v>
      </c>
    </row>
    <row r="88" spans="1:6" x14ac:dyDescent="0.2">
      <c r="A88" s="4">
        <v>87</v>
      </c>
      <c r="B88" s="9">
        <v>49</v>
      </c>
      <c r="C88" s="9">
        <v>46</v>
      </c>
      <c r="D88" s="4">
        <f t="shared" si="1"/>
        <v>23</v>
      </c>
      <c r="E88" s="7">
        <v>0.166106</v>
      </c>
      <c r="F88" s="8">
        <v>0</v>
      </c>
    </row>
    <row r="89" spans="1:6" x14ac:dyDescent="0.2">
      <c r="A89" s="4">
        <v>88</v>
      </c>
      <c r="B89" s="9">
        <v>76</v>
      </c>
      <c r="C89" s="9">
        <v>105</v>
      </c>
      <c r="D89" s="4">
        <f t="shared" si="1"/>
        <v>52.5</v>
      </c>
      <c r="E89" s="7">
        <v>0.86546250000000002</v>
      </c>
      <c r="F89" s="8">
        <v>0</v>
      </c>
    </row>
    <row r="90" spans="1:6" x14ac:dyDescent="0.2">
      <c r="A90" s="4">
        <v>89</v>
      </c>
      <c r="B90" s="9">
        <v>64</v>
      </c>
      <c r="C90" s="9">
        <v>69</v>
      </c>
      <c r="D90" s="4">
        <f t="shared" si="1"/>
        <v>34.5</v>
      </c>
      <c r="E90" s="7">
        <v>0.37373850000000003</v>
      </c>
      <c r="F90" s="8">
        <v>0</v>
      </c>
    </row>
    <row r="91" spans="1:6" x14ac:dyDescent="0.2">
      <c r="A91" s="4">
        <v>90</v>
      </c>
      <c r="B91" s="9">
        <v>77</v>
      </c>
      <c r="C91" s="9">
        <v>80</v>
      </c>
      <c r="D91" s="4">
        <f t="shared" si="1"/>
        <v>40</v>
      </c>
      <c r="E91" s="7">
        <v>0.50239999999999996</v>
      </c>
      <c r="F91" s="8">
        <v>0</v>
      </c>
    </row>
    <row r="92" spans="1:6" x14ac:dyDescent="0.2">
      <c r="A92" s="4">
        <v>91</v>
      </c>
      <c r="B92" s="9">
        <v>200</v>
      </c>
      <c r="C92" s="9">
        <v>152</v>
      </c>
      <c r="D92" s="4">
        <f t="shared" si="1"/>
        <v>76</v>
      </c>
      <c r="E92" s="7">
        <v>1.8136639999999999</v>
      </c>
      <c r="F92" s="8">
        <v>34500</v>
      </c>
    </row>
    <row r="93" spans="1:6" x14ac:dyDescent="0.2">
      <c r="A93" s="4">
        <v>92</v>
      </c>
      <c r="B93" s="9">
        <v>180</v>
      </c>
      <c r="C93" s="9">
        <v>132</v>
      </c>
      <c r="D93" s="4">
        <f t="shared" si="1"/>
        <v>66</v>
      </c>
      <c r="E93" s="7">
        <v>1.3677840000000001</v>
      </c>
      <c r="F93" s="8">
        <v>19520</v>
      </c>
    </row>
    <row r="94" spans="1:6" x14ac:dyDescent="0.2">
      <c r="A94" s="4">
        <v>93</v>
      </c>
      <c r="B94" s="9">
        <v>170</v>
      </c>
      <c r="C94" s="9">
        <v>130</v>
      </c>
      <c r="D94" s="4">
        <f t="shared" si="1"/>
        <v>65</v>
      </c>
      <c r="E94" s="7">
        <v>1.3266500000000001</v>
      </c>
      <c r="F94" s="8">
        <v>19186</v>
      </c>
    </row>
    <row r="95" spans="1:6" x14ac:dyDescent="0.2">
      <c r="A95" s="4">
        <v>94</v>
      </c>
      <c r="B95" s="9">
        <v>170</v>
      </c>
      <c r="C95" s="9">
        <v>120</v>
      </c>
      <c r="D95" s="4">
        <f t="shared" si="1"/>
        <v>60</v>
      </c>
      <c r="E95" s="7">
        <v>1.1304000000000001</v>
      </c>
      <c r="F95" s="8">
        <v>11050</v>
      </c>
    </row>
    <row r="96" spans="1:6" x14ac:dyDescent="0.2">
      <c r="A96" s="4">
        <v>95</v>
      </c>
      <c r="B96" s="9">
        <v>200</v>
      </c>
      <c r="C96" s="9">
        <v>180</v>
      </c>
      <c r="D96" s="4">
        <f t="shared" si="1"/>
        <v>90</v>
      </c>
      <c r="E96" s="7">
        <v>2.5434000000000001</v>
      </c>
      <c r="F96" s="8">
        <v>40272</v>
      </c>
    </row>
    <row r="97" spans="1:6" x14ac:dyDescent="0.2">
      <c r="A97" s="4">
        <v>96</v>
      </c>
      <c r="B97" s="9">
        <v>220</v>
      </c>
      <c r="C97" s="9">
        <v>165</v>
      </c>
      <c r="D97" s="4">
        <f t="shared" si="1"/>
        <v>82.5</v>
      </c>
      <c r="E97" s="7">
        <v>2.1371625000000001</v>
      </c>
      <c r="F97" s="8">
        <v>21846</v>
      </c>
    </row>
    <row r="98" spans="1:6" x14ac:dyDescent="0.2">
      <c r="A98" s="4">
        <v>97</v>
      </c>
      <c r="B98" s="9">
        <v>178</v>
      </c>
      <c r="C98" s="9">
        <v>65</v>
      </c>
      <c r="D98" s="4">
        <f t="shared" si="1"/>
        <v>32.5</v>
      </c>
      <c r="E98" s="7">
        <v>0.33166250000000003</v>
      </c>
      <c r="F98" s="8">
        <v>6856</v>
      </c>
    </row>
    <row r="99" spans="1:6" x14ac:dyDescent="0.2">
      <c r="A99" s="4">
        <v>98</v>
      </c>
      <c r="B99" s="9">
        <v>172</v>
      </c>
      <c r="C99" s="9">
        <v>39</v>
      </c>
      <c r="D99" s="4">
        <f t="shared" si="1"/>
        <v>19.5</v>
      </c>
      <c r="E99" s="7">
        <v>0.11939850000000002</v>
      </c>
      <c r="F99" s="8">
        <v>4705</v>
      </c>
    </row>
    <row r="100" spans="1:6" x14ac:dyDescent="0.2">
      <c r="A100" s="4">
        <v>99</v>
      </c>
      <c r="B100" s="9">
        <v>200</v>
      </c>
      <c r="C100" s="9">
        <v>95</v>
      </c>
      <c r="D100" s="4">
        <f t="shared" si="1"/>
        <v>47.5</v>
      </c>
      <c r="E100" s="7">
        <v>0.7084625</v>
      </c>
      <c r="F100" s="8">
        <v>13798</v>
      </c>
    </row>
    <row r="101" spans="1:6" x14ac:dyDescent="0.2">
      <c r="A101" s="4">
        <v>100</v>
      </c>
      <c r="B101" s="9">
        <v>250</v>
      </c>
      <c r="C101" s="9">
        <v>149</v>
      </c>
      <c r="D101" s="4">
        <f t="shared" si="1"/>
        <v>74.5</v>
      </c>
      <c r="E101" s="7">
        <v>1.7427785</v>
      </c>
      <c r="F101" s="8">
        <v>625</v>
      </c>
    </row>
    <row r="102" spans="1:6" x14ac:dyDescent="0.2">
      <c r="A102" s="4">
        <v>101</v>
      </c>
      <c r="B102" s="9">
        <v>250</v>
      </c>
      <c r="C102" s="9">
        <v>130</v>
      </c>
      <c r="D102" s="4">
        <f t="shared" si="1"/>
        <v>65</v>
      </c>
      <c r="E102" s="7">
        <v>1.3266500000000001</v>
      </c>
      <c r="F102" s="8">
        <v>4567</v>
      </c>
    </row>
    <row r="103" spans="1:6" x14ac:dyDescent="0.2">
      <c r="A103" s="4">
        <v>102</v>
      </c>
      <c r="B103" s="9">
        <v>160</v>
      </c>
      <c r="C103" s="9">
        <v>115</v>
      </c>
      <c r="D103" s="4">
        <f t="shared" si="1"/>
        <v>57.5</v>
      </c>
      <c r="E103" s="7">
        <v>1.0381625000000001</v>
      </c>
      <c r="F103" s="8">
        <v>1234</v>
      </c>
    </row>
    <row r="104" spans="1:6" x14ac:dyDescent="0.2">
      <c r="A104" s="4">
        <v>103</v>
      </c>
      <c r="B104" s="9">
        <v>250</v>
      </c>
      <c r="C104" s="9">
        <v>200</v>
      </c>
      <c r="D104" s="4">
        <f t="shared" si="1"/>
        <v>100</v>
      </c>
      <c r="E104" s="7">
        <v>3.14</v>
      </c>
      <c r="F104" s="8">
        <v>40424</v>
      </c>
    </row>
    <row r="105" spans="1:6" x14ac:dyDescent="0.2">
      <c r="A105" s="4">
        <v>104</v>
      </c>
      <c r="B105" s="9">
        <v>200</v>
      </c>
      <c r="C105" s="9">
        <v>180</v>
      </c>
      <c r="D105" s="4">
        <f t="shared" si="1"/>
        <v>90</v>
      </c>
      <c r="E105" s="7">
        <v>2.5434000000000001</v>
      </c>
      <c r="F105" s="8">
        <v>1593</v>
      </c>
    </row>
    <row r="106" spans="1:6" x14ac:dyDescent="0.2">
      <c r="A106" s="4">
        <v>105</v>
      </c>
      <c r="B106" s="9">
        <v>140</v>
      </c>
      <c r="C106" s="9">
        <v>57</v>
      </c>
      <c r="D106" s="4">
        <f t="shared" si="1"/>
        <v>28.5</v>
      </c>
      <c r="E106" s="7">
        <v>0.25504650000000001</v>
      </c>
      <c r="F106" s="8">
        <v>6108</v>
      </c>
    </row>
    <row r="107" spans="1:6" x14ac:dyDescent="0.2">
      <c r="A107" s="4">
        <v>106</v>
      </c>
      <c r="B107" s="9">
        <v>120</v>
      </c>
      <c r="C107" s="9">
        <v>130</v>
      </c>
      <c r="D107" s="4">
        <f t="shared" si="1"/>
        <v>65</v>
      </c>
      <c r="E107" s="7">
        <v>1.3266500000000001</v>
      </c>
      <c r="F107" s="8">
        <v>12100</v>
      </c>
    </row>
    <row r="108" spans="1:6" x14ac:dyDescent="0.2">
      <c r="A108" s="4">
        <v>107</v>
      </c>
      <c r="B108" s="9">
        <v>80</v>
      </c>
      <c r="C108" s="9">
        <v>120</v>
      </c>
      <c r="D108" s="4">
        <f t="shared" si="1"/>
        <v>60</v>
      </c>
      <c r="E108" s="7">
        <v>1.1304000000000001</v>
      </c>
      <c r="F108" s="8">
        <v>1705</v>
      </c>
    </row>
    <row r="109" spans="1:6" x14ac:dyDescent="0.2">
      <c r="A109" s="4">
        <v>108</v>
      </c>
      <c r="B109" s="9">
        <v>100</v>
      </c>
      <c r="C109" s="9">
        <v>125</v>
      </c>
      <c r="D109" s="4">
        <f t="shared" si="1"/>
        <v>62.5</v>
      </c>
      <c r="E109" s="7">
        <v>1.2265625</v>
      </c>
      <c r="F109" s="8">
        <v>6861</v>
      </c>
    </row>
    <row r="110" spans="1:6" x14ac:dyDescent="0.2">
      <c r="A110" s="4">
        <v>109</v>
      </c>
      <c r="B110" s="9">
        <v>130</v>
      </c>
      <c r="C110" s="9">
        <v>95</v>
      </c>
      <c r="D110" s="4">
        <f t="shared" si="1"/>
        <v>47.5</v>
      </c>
      <c r="E110" s="7">
        <v>0.7084625</v>
      </c>
      <c r="F110" s="8">
        <v>10500</v>
      </c>
    </row>
    <row r="111" spans="1:6" x14ac:dyDescent="0.2">
      <c r="A111" s="4">
        <v>110</v>
      </c>
      <c r="B111" s="9">
        <v>150</v>
      </c>
      <c r="C111" s="9">
        <v>60</v>
      </c>
      <c r="D111" s="4">
        <f t="shared" si="1"/>
        <v>30</v>
      </c>
      <c r="E111" s="7">
        <v>0.28260000000000002</v>
      </c>
      <c r="F111" s="8">
        <v>4705</v>
      </c>
    </row>
    <row r="112" spans="1:6" x14ac:dyDescent="0.2">
      <c r="A112" s="4">
        <v>111</v>
      </c>
      <c r="B112" s="9">
        <v>100</v>
      </c>
      <c r="C112" s="9">
        <v>35</v>
      </c>
      <c r="D112" s="4">
        <f t="shared" si="1"/>
        <v>17.5</v>
      </c>
      <c r="E112" s="7">
        <v>9.6162499999999998E-2</v>
      </c>
      <c r="F112" s="8">
        <v>3725</v>
      </c>
    </row>
    <row r="113" spans="1:6" x14ac:dyDescent="0.2">
      <c r="A113" s="4">
        <v>112</v>
      </c>
      <c r="B113" s="9">
        <v>155</v>
      </c>
      <c r="C113" s="9">
        <v>75</v>
      </c>
      <c r="D113" s="4">
        <f t="shared" si="1"/>
        <v>37.5</v>
      </c>
      <c r="E113" s="7">
        <v>0.44156250000000002</v>
      </c>
      <c r="F113" s="8">
        <v>1797</v>
      </c>
    </row>
    <row r="114" spans="1:6" x14ac:dyDescent="0.2">
      <c r="A114" s="4">
        <v>113</v>
      </c>
      <c r="B114" s="9">
        <v>100</v>
      </c>
      <c r="C114" s="9">
        <v>85</v>
      </c>
      <c r="D114" s="4">
        <f t="shared" si="1"/>
        <v>42.5</v>
      </c>
      <c r="E114" s="7">
        <v>0.56716250000000001</v>
      </c>
      <c r="F114" s="8">
        <v>35114</v>
      </c>
    </row>
    <row r="115" spans="1:6" x14ac:dyDescent="0.2">
      <c r="A115" s="4">
        <v>114</v>
      </c>
      <c r="B115" s="9">
        <v>175</v>
      </c>
      <c r="C115" s="9">
        <v>75</v>
      </c>
      <c r="D115" s="4">
        <f t="shared" si="1"/>
        <v>37.5</v>
      </c>
      <c r="E115" s="7">
        <v>0.44156250000000002</v>
      </c>
      <c r="F115" s="8">
        <v>2703</v>
      </c>
    </row>
    <row r="116" spans="1:6" x14ac:dyDescent="0.2">
      <c r="A116" s="4">
        <v>115</v>
      </c>
      <c r="B116" s="9">
        <v>112</v>
      </c>
      <c r="C116" s="9">
        <v>58</v>
      </c>
      <c r="D116" s="4">
        <f t="shared" si="1"/>
        <v>29</v>
      </c>
      <c r="E116" s="7">
        <v>0.26407400000000003</v>
      </c>
      <c r="F116" s="8">
        <v>7890</v>
      </c>
    </row>
    <row r="117" spans="1:6" x14ac:dyDescent="0.2">
      <c r="A117" s="4">
        <v>116</v>
      </c>
      <c r="B117" s="9">
        <v>200</v>
      </c>
      <c r="C117" s="9">
        <v>125</v>
      </c>
      <c r="D117" s="4">
        <f t="shared" si="1"/>
        <v>62.5</v>
      </c>
      <c r="E117" s="7">
        <v>1.2265625</v>
      </c>
      <c r="F117" s="8">
        <v>1879</v>
      </c>
    </row>
    <row r="118" spans="1:6" x14ac:dyDescent="0.2">
      <c r="A118" s="4">
        <v>117</v>
      </c>
      <c r="B118" s="9">
        <v>100</v>
      </c>
      <c r="C118" s="9">
        <v>30</v>
      </c>
      <c r="D118" s="4">
        <f t="shared" si="1"/>
        <v>15</v>
      </c>
      <c r="E118" s="7">
        <v>7.0650000000000004E-2</v>
      </c>
      <c r="F118" s="8">
        <v>5657</v>
      </c>
    </row>
    <row r="119" spans="1:6" x14ac:dyDescent="0.2">
      <c r="A119" s="4">
        <v>118</v>
      </c>
      <c r="B119" s="9">
        <v>149</v>
      </c>
      <c r="C119" s="9">
        <v>120</v>
      </c>
      <c r="D119" s="4">
        <f t="shared" si="1"/>
        <v>60</v>
      </c>
      <c r="E119" s="7">
        <v>1.1304000000000001</v>
      </c>
      <c r="F119" s="8">
        <v>6238</v>
      </c>
    </row>
    <row r="120" spans="1:6" x14ac:dyDescent="0.2">
      <c r="A120" s="4">
        <v>119</v>
      </c>
      <c r="B120" s="9">
        <v>160</v>
      </c>
      <c r="C120" s="9">
        <v>120</v>
      </c>
      <c r="D120" s="4">
        <f t="shared" si="1"/>
        <v>60</v>
      </c>
      <c r="E120" s="7">
        <v>1.1304000000000001</v>
      </c>
      <c r="F120" s="8">
        <v>4709</v>
      </c>
    </row>
    <row r="121" spans="1:6" x14ac:dyDescent="0.2">
      <c r="A121" s="4">
        <v>120</v>
      </c>
      <c r="B121" s="9">
        <v>200</v>
      </c>
      <c r="C121" s="9">
        <v>130</v>
      </c>
      <c r="D121" s="4">
        <f t="shared" si="1"/>
        <v>65</v>
      </c>
      <c r="E121" s="7">
        <v>1.3266500000000001</v>
      </c>
      <c r="F121" s="8">
        <v>12280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7A36B108D69A44B30EE99654EF7AF7" ma:contentTypeVersion="11" ma:contentTypeDescription="Crear nuevo documento." ma:contentTypeScope="" ma:versionID="a7dbb9d39572d18fd2b092859216440a">
  <xsd:schema xmlns:xsd="http://www.w3.org/2001/XMLSchema" xmlns:xs="http://www.w3.org/2001/XMLSchema" xmlns:p="http://schemas.microsoft.com/office/2006/metadata/properties" xmlns:ns2="0cbfd634-da2c-49ad-b7de-fb8109f2a9d1" xmlns:ns3="bb719e52-7753-4a40-8652-b9247bce89f7" targetNamespace="http://schemas.microsoft.com/office/2006/metadata/properties" ma:root="true" ma:fieldsID="9aa383998785456f25d53a6152bf6077" ns2:_="" ns3:_="">
    <xsd:import namespace="0cbfd634-da2c-49ad-b7de-fb8109f2a9d1"/>
    <xsd:import namespace="bb719e52-7753-4a40-8652-b9247bce89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fd634-da2c-49ad-b7de-fb8109f2a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c9715d0d-a720-4a5a-b8fd-b8fdaeb8ec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19e52-7753-4a40-8652-b9247bce89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e17ef49-3dca-46cb-acea-312711422b72}" ma:internalName="TaxCatchAll" ma:showField="CatchAllData" ma:web="bb719e52-7753-4a40-8652-b9247bce89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663D49-79CA-4702-ABE8-789A4B07F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fd634-da2c-49ad-b7de-fb8109f2a9d1"/>
    <ds:schemaRef ds:uri="bb719e52-7753-4a40-8652-b9247bce89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8A6044-55D9-44CD-ADDB-6EC17D0CB9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Datos_campo</vt:lpstr>
    </vt:vector>
  </TitlesOfParts>
  <Company>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OTRO</dc:creator>
  <cp:lastModifiedBy>Javier Rodriguez Barrios</cp:lastModifiedBy>
  <dcterms:created xsi:type="dcterms:W3CDTF">2006-05-30T13:32:10Z</dcterms:created>
  <dcterms:modified xsi:type="dcterms:W3CDTF">2025-09-26T13:29:39Z</dcterms:modified>
</cp:coreProperties>
</file>