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Libro_2026\1_datos\pdf\"/>
    </mc:Choice>
  </mc:AlternateContent>
  <xr:revisionPtr revIDLastSave="0" documentId="13_ncr:1_{83E25551-73F2-4C03-8763-AF3E2D36238E}" xr6:coauthVersionLast="47" xr6:coauthVersionMax="47" xr10:uidLastSave="{00000000-0000-0000-0000-000000000000}"/>
  <bookViews>
    <workbookView xWindow="1230" yWindow="0" windowWidth="13950" windowHeight="15600" firstSheet="2" activeTab="5" xr2:uid="{9425D40F-A7D7-4E27-99FB-13D7482268CD}"/>
  </bookViews>
  <sheets>
    <sheet name="Taxones" sheetId="1" r:id="rId1"/>
    <sheet name="TD.tax" sheetId="3" r:id="rId2"/>
    <sheet name="Taxones1" sheetId="5" r:id="rId3"/>
    <sheet name="Taxones2" sheetId="7" r:id="rId4"/>
    <sheet name="Taxones3" sheetId="8" r:id="rId5"/>
    <sheet name="fquímicos" sheetId="2" r:id="rId6"/>
    <sheet name="coord" sheetId="6" r:id="rId7"/>
  </sheets>
  <definedNames>
    <definedName name="_xlnm._FilterDatabase" localSheetId="0" hidden="1">Taxones!$A$1:$G$228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ECCCDFC2-FEDA-4316-8B55-A0B413862FD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Para el caso en que se cuente con replicas por variable</t>
        </r>
      </text>
    </comment>
  </commentList>
</comments>
</file>

<file path=xl/sharedStrings.xml><?xml version="1.0" encoding="utf-8"?>
<sst xmlns="http://schemas.openxmlformats.org/spreadsheetml/2006/main" count="1571" uniqueCount="118">
  <si>
    <t>Estudiante Responsable</t>
  </si>
  <si>
    <t>Sitio</t>
  </si>
  <si>
    <t>Red de colecta</t>
  </si>
  <si>
    <t>Microhábitat</t>
  </si>
  <si>
    <t>Orden</t>
  </si>
  <si>
    <t>Familia</t>
  </si>
  <si>
    <t>Abundancia</t>
  </si>
  <si>
    <t>Almanza, Macias</t>
  </si>
  <si>
    <t>Pozo Azul</t>
  </si>
  <si>
    <t>Surber</t>
  </si>
  <si>
    <t>Grava</t>
  </si>
  <si>
    <t>Ephemeroptera</t>
  </si>
  <si>
    <t>Baetidae</t>
  </si>
  <si>
    <t>Leptophlebiidae</t>
  </si>
  <si>
    <t>Coleoptera</t>
  </si>
  <si>
    <t>Elmidae</t>
  </si>
  <si>
    <t>Trichoptera</t>
  </si>
  <si>
    <t>Leptoceridae</t>
  </si>
  <si>
    <t>Hemiptera</t>
  </si>
  <si>
    <t>Veliidae</t>
  </si>
  <si>
    <t>Plecoptera</t>
  </si>
  <si>
    <t>Perlidae</t>
  </si>
  <si>
    <t>Odonata</t>
  </si>
  <si>
    <t>Libellulidae</t>
  </si>
  <si>
    <t>Diptera</t>
  </si>
  <si>
    <t xml:space="preserve">Psychodidae </t>
  </si>
  <si>
    <t>Chironomidae</t>
  </si>
  <si>
    <t>Psephenidae</t>
  </si>
  <si>
    <t>Megaloptera</t>
  </si>
  <si>
    <t>Corydalidae</t>
  </si>
  <si>
    <t>González, Peñafiel, García M.</t>
  </si>
  <si>
    <t>Gomphidae</t>
  </si>
  <si>
    <t>Oligoneuriidae</t>
  </si>
  <si>
    <t>Hydropsychidae</t>
  </si>
  <si>
    <t>Simuliidae</t>
  </si>
  <si>
    <t>Lumbriculida</t>
  </si>
  <si>
    <t>Lumbriculidae</t>
  </si>
  <si>
    <t>Arena</t>
  </si>
  <si>
    <t>Naucoridae</t>
  </si>
  <si>
    <t>Díaz, Barraza</t>
  </si>
  <si>
    <t>surber</t>
  </si>
  <si>
    <t>Lepidoptera</t>
  </si>
  <si>
    <t>Crambidae</t>
  </si>
  <si>
    <t>Tricoptera</t>
  </si>
  <si>
    <t>Moscote, Garcìa</t>
  </si>
  <si>
    <t>leptoceridae</t>
  </si>
  <si>
    <t>Pallares, Sierra, Boto</t>
  </si>
  <si>
    <t>González</t>
  </si>
  <si>
    <t>Tricladida</t>
  </si>
  <si>
    <t>Dugesiidae</t>
  </si>
  <si>
    <t>Sorbeoconcha</t>
  </si>
  <si>
    <t>Hydrobiidae</t>
  </si>
  <si>
    <t>Belidae</t>
  </si>
  <si>
    <t>Blephariceridae</t>
  </si>
  <si>
    <t xml:space="preserve">Peñafiel </t>
  </si>
  <si>
    <t>Aristizabal, Vanegas, Garavito, Acuña, Pallares, Sierra</t>
  </si>
  <si>
    <t>González, Moscote, Pallares y Ruiz</t>
  </si>
  <si>
    <t>Arimaca</t>
  </si>
  <si>
    <t>Red D</t>
  </si>
  <si>
    <t>González y Ruiz</t>
  </si>
  <si>
    <t>Morón y Pallares</t>
  </si>
  <si>
    <t>Moscote, González, Ruiz</t>
  </si>
  <si>
    <t>Empididae</t>
  </si>
  <si>
    <t>Leptohyphidae</t>
  </si>
  <si>
    <t>Moscote</t>
  </si>
  <si>
    <t>Ruiz</t>
  </si>
  <si>
    <t xml:space="preserve">Lumbriculida </t>
  </si>
  <si>
    <t>Heminoptera</t>
  </si>
  <si>
    <t>Yepes, Vega, Campiz</t>
  </si>
  <si>
    <t>Caracoli</t>
  </si>
  <si>
    <t>Ptilodactylidae</t>
  </si>
  <si>
    <t>Molina, Alvarez</t>
  </si>
  <si>
    <t>Molina, Álvarez</t>
  </si>
  <si>
    <t>Coenagrionidae</t>
  </si>
  <si>
    <t>Trombidiformes</t>
  </si>
  <si>
    <t>Limnesiidae</t>
  </si>
  <si>
    <t>Moisés, Campiz</t>
  </si>
  <si>
    <t>Calopterygidae</t>
  </si>
  <si>
    <t>Fuentes, Terán</t>
  </si>
  <si>
    <t>Ariza, Guerra, Vega</t>
  </si>
  <si>
    <t>Tipulidae</t>
  </si>
  <si>
    <t>Odonata (Suborden Anisoptera)</t>
  </si>
  <si>
    <t>Moisés, Campiz, Luna</t>
  </si>
  <si>
    <t>Ceratopogonidae</t>
  </si>
  <si>
    <t>Emiliani, Fuentes, Gallo</t>
  </si>
  <si>
    <t>Alvarez, Meza, Guerra, Fuentes</t>
  </si>
  <si>
    <t>Dixidae</t>
  </si>
  <si>
    <t>Replica</t>
  </si>
  <si>
    <t xml:space="preserve">Temperatura </t>
  </si>
  <si>
    <t>Conductividad</t>
  </si>
  <si>
    <t>Luz</t>
  </si>
  <si>
    <t>Amonio</t>
  </si>
  <si>
    <t>Nitrito</t>
  </si>
  <si>
    <t>Nitrato</t>
  </si>
  <si>
    <t>Fosfato</t>
  </si>
  <si>
    <t>Roca</t>
  </si>
  <si>
    <t>Hoj</t>
  </si>
  <si>
    <t>Sed</t>
  </si>
  <si>
    <t>Raíces</t>
  </si>
  <si>
    <t>Ancho</t>
  </si>
  <si>
    <t>Caudal</t>
  </si>
  <si>
    <t>Oxigeno</t>
  </si>
  <si>
    <t>Longitud</t>
  </si>
  <si>
    <t>Prof.Media</t>
  </si>
  <si>
    <t>Vel.prom</t>
  </si>
  <si>
    <t>Area</t>
  </si>
  <si>
    <t>Perim</t>
  </si>
  <si>
    <t>Radio</t>
  </si>
  <si>
    <t>Prof.Hidra</t>
  </si>
  <si>
    <t>No.Froude</t>
  </si>
  <si>
    <t>Total general</t>
  </si>
  <si>
    <t>Suma de Abundancia</t>
  </si>
  <si>
    <t>Hoja</t>
  </si>
  <si>
    <t>Total</t>
  </si>
  <si>
    <t>Microh</t>
  </si>
  <si>
    <t>Latitud</t>
  </si>
  <si>
    <t>Marinca</t>
  </si>
  <si>
    <t>Caracolí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</si>
</sst>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1"/>
      <name val="Aptos Narrow"/>
      <family val="2"/>
      <scheme val="minor"/>
    </font>
    <font>
      <sz val="10"/>
      <name val="Verdana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6" xfId="0" applyFont="1" applyBorder="1"/>
    <xf numFmtId="0" fontId="2" fillId="0" borderId="13" xfId="0" applyFont="1" applyBorder="1"/>
    <xf numFmtId="0" fontId="2" fillId="0" borderId="14" xfId="0" applyFont="1" applyBorder="1"/>
    <xf numFmtId="0" fontId="6" fillId="0" borderId="2" xfId="0" applyFont="1" applyBorder="1"/>
    <xf numFmtId="0" fontId="7" fillId="0" borderId="2" xfId="0" applyFont="1" applyBorder="1"/>
    <xf numFmtId="0" fontId="0" fillId="3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pivotButton="1"/>
    <xf numFmtId="0" fontId="1" fillId="5" borderId="15" xfId="0" applyFont="1" applyFill="1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32.503205324072" createdVersion="8" refreshedVersion="8" minRefreshableVersion="3" recordCount="227" xr:uid="{76DB7588-C740-4C42-85A9-CC065208EA7C}">
  <cacheSource type="worksheet">
    <worksheetSource ref="A1:G228" sheet="Taxones"/>
  </cacheSource>
  <cacheFields count="7">
    <cacheField name="Estudiante Responsable" numFmtId="0">
      <sharedItems/>
    </cacheField>
    <cacheField name="Sitio" numFmtId="0">
      <sharedItems count="5">
        <s v="Pozo Azul"/>
        <s v="Arimaca"/>
        <s v="Caracoli"/>
        <s v="Caracolí" u="1"/>
        <s v="Pozo azul " u="1"/>
      </sharedItems>
    </cacheField>
    <cacheField name="Red de colecta" numFmtId="0">
      <sharedItems/>
    </cacheField>
    <cacheField name="Microhábitat" numFmtId="0">
      <sharedItems count="5">
        <s v="Grava"/>
        <s v="Hoja"/>
        <s v="Arena"/>
        <s v="Hojarasca" u="1"/>
        <s v="Hojarasca " u="1"/>
      </sharedItems>
    </cacheField>
    <cacheField name="Orden" numFmtId="0">
      <sharedItems/>
    </cacheField>
    <cacheField name="Familia" numFmtId="0">
      <sharedItems count="38">
        <s v="Baetidae"/>
        <s v="Leptophlebiidae"/>
        <s v="Elmidae"/>
        <s v="Leptoceridae"/>
        <s v="Veliidae"/>
        <s v="Perlidae"/>
        <s v="Libellulidae"/>
        <s v="Psychodidae "/>
        <s v="Chironomidae"/>
        <s v="Psephenidae"/>
        <s v="Corydalidae"/>
        <s v="Gomphidae"/>
        <s v="Oligoneuriidae"/>
        <s v="Hydropsychidae"/>
        <s v="Simuliidae"/>
        <s v="Lumbriculidae"/>
        <s v="Naucoridae"/>
        <s v="Crambidae"/>
        <s v="Empididae"/>
        <s v="Leptohyphidae"/>
        <s v="Dugesiidae"/>
        <s v="Hydrobiidae"/>
        <s v="Belidae"/>
        <s v="Blephariceridae"/>
        <s v="Ptilodactylidae"/>
        <s v="Coenagrionidae"/>
        <s v="Limnesiidae"/>
        <s v="Calopterygidae"/>
        <s v="Tipulidae"/>
        <s v="Ceratopogonidae"/>
        <s v="Dixidae"/>
        <s v="Simullidae" u="1"/>
        <s v="Simuliidae " u="1"/>
        <s v="Leptophlebiidae " u="1"/>
        <s v="Elmidae " u="1"/>
        <s v="Chironomidae " u="1"/>
        <s v="Chirodomidae" u="1"/>
        <s v="Baetidae " u="1"/>
      </sharedItems>
    </cacheField>
    <cacheField name="Abundancia" numFmtId="0">
      <sharedItems containsSemiMixedTypes="0" containsString="0" containsNumber="1" containsInteger="1" minValue="1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Almanza, Macias"/>
    <x v="0"/>
    <s v="Surber"/>
    <x v="0"/>
    <s v="Ephemeroptera"/>
    <x v="0"/>
    <n v="21"/>
  </r>
  <r>
    <s v="Almanza, Macias"/>
    <x v="0"/>
    <s v="Surber"/>
    <x v="0"/>
    <s v="Ephemeroptera"/>
    <x v="1"/>
    <n v="13"/>
  </r>
  <r>
    <s v="Almanza, Macias"/>
    <x v="0"/>
    <s v="Surber"/>
    <x v="0"/>
    <s v="Coleoptera"/>
    <x v="2"/>
    <n v="2"/>
  </r>
  <r>
    <s v="Almanza, Macias"/>
    <x v="0"/>
    <s v="Surber"/>
    <x v="0"/>
    <s v="Trichoptera"/>
    <x v="3"/>
    <n v="3"/>
  </r>
  <r>
    <s v="Almanza, Macias"/>
    <x v="0"/>
    <s v="Surber"/>
    <x v="0"/>
    <s v="Hemiptera"/>
    <x v="4"/>
    <n v="1"/>
  </r>
  <r>
    <s v="Almanza, Macias"/>
    <x v="0"/>
    <s v="Surber"/>
    <x v="0"/>
    <s v="Plecoptera"/>
    <x v="5"/>
    <n v="7"/>
  </r>
  <r>
    <s v="Almanza, Macias"/>
    <x v="0"/>
    <s v="Surber"/>
    <x v="0"/>
    <s v="Odonata"/>
    <x v="6"/>
    <n v="10"/>
  </r>
  <r>
    <s v="Almanza, Macias"/>
    <x v="0"/>
    <s v="Surber"/>
    <x v="0"/>
    <s v="Diptera"/>
    <x v="7"/>
    <n v="1"/>
  </r>
  <r>
    <s v="Almanza, Macias"/>
    <x v="0"/>
    <s v="Surber"/>
    <x v="0"/>
    <s v="Diptera"/>
    <x v="8"/>
    <n v="1"/>
  </r>
  <r>
    <s v="Almanza, Macias"/>
    <x v="0"/>
    <s v="Surber"/>
    <x v="0"/>
    <s v="Coleoptera"/>
    <x v="9"/>
    <n v="1"/>
  </r>
  <r>
    <s v="Almanza, Macias"/>
    <x v="0"/>
    <s v="Surber"/>
    <x v="0"/>
    <s v="Megaloptera"/>
    <x v="10"/>
    <n v="1"/>
  </r>
  <r>
    <s v="González, Peñafiel, García M."/>
    <x v="0"/>
    <s v="Surber"/>
    <x v="1"/>
    <s v="Odonata"/>
    <x v="6"/>
    <n v="4"/>
  </r>
  <r>
    <s v="González, Peñafiel, García M."/>
    <x v="0"/>
    <s v="Surber"/>
    <x v="1"/>
    <s v="Trichoptera"/>
    <x v="3"/>
    <n v="12"/>
  </r>
  <r>
    <s v="González, Peñafiel, García M."/>
    <x v="0"/>
    <s v="Surber"/>
    <x v="1"/>
    <s v="Odonata"/>
    <x v="11"/>
    <n v="2"/>
  </r>
  <r>
    <s v="González, Peñafiel, García M."/>
    <x v="0"/>
    <s v="Surber"/>
    <x v="1"/>
    <s v="Ephemeroptera"/>
    <x v="1"/>
    <n v="2"/>
  </r>
  <r>
    <s v="González, Peñafiel, García M."/>
    <x v="0"/>
    <s v="Surber"/>
    <x v="1"/>
    <s v="Plecoptera"/>
    <x v="5"/>
    <n v="8"/>
  </r>
  <r>
    <s v="González, Peñafiel, García M."/>
    <x v="0"/>
    <s v="Surber"/>
    <x v="1"/>
    <s v="Ephemeroptera"/>
    <x v="12"/>
    <n v="4"/>
  </r>
  <r>
    <s v="González, Peñafiel, García M."/>
    <x v="0"/>
    <s v="Surber"/>
    <x v="1"/>
    <s v="Coleoptera"/>
    <x v="2"/>
    <n v="4"/>
  </r>
  <r>
    <s v="González, Peñafiel, García M."/>
    <x v="0"/>
    <s v="Surber"/>
    <x v="1"/>
    <s v="Trichoptera"/>
    <x v="13"/>
    <n v="2"/>
  </r>
  <r>
    <s v="González, Peñafiel, García M."/>
    <x v="0"/>
    <s v="Surber"/>
    <x v="1"/>
    <s v="Diptera"/>
    <x v="14"/>
    <n v="6"/>
  </r>
  <r>
    <s v="González, Peñafiel, García M."/>
    <x v="0"/>
    <s v="Surber"/>
    <x v="1"/>
    <s v="Ephemeroptera"/>
    <x v="0"/>
    <n v="14"/>
  </r>
  <r>
    <s v="González, Peñafiel, García M."/>
    <x v="0"/>
    <s v="Surber"/>
    <x v="1"/>
    <s v="Lumbriculida"/>
    <x v="15"/>
    <n v="1"/>
  </r>
  <r>
    <s v="Aristizabal, Vanegas, Garavito, Acuña, Pallares, Sierra"/>
    <x v="0"/>
    <s v="Surber"/>
    <x v="2"/>
    <s v="Hemiptera"/>
    <x v="16"/>
    <n v="4"/>
  </r>
  <r>
    <s v="Aristizabal, Vanegas, Garavito, Acuña, Pallares, Sierra"/>
    <x v="0"/>
    <s v="Surber"/>
    <x v="2"/>
    <s v="Ephemeroptera"/>
    <x v="1"/>
    <n v="2"/>
  </r>
  <r>
    <s v="Aristizabal, Vanegas, Garavito, Acuña, Pallares, Sierra"/>
    <x v="0"/>
    <s v="Surber"/>
    <x v="2"/>
    <s v="Diptera"/>
    <x v="8"/>
    <n v="1"/>
  </r>
  <r>
    <s v="Aristizabal, Vanegas, Garavito, Acuña, Pallares, Sierra"/>
    <x v="0"/>
    <s v="Surber"/>
    <x v="2"/>
    <s v="Trichoptera"/>
    <x v="3"/>
    <n v="7"/>
  </r>
  <r>
    <s v="Aristizabal, Vanegas, Garavito, Acuña, Pallares, Sierra"/>
    <x v="0"/>
    <s v="Surber"/>
    <x v="2"/>
    <s v="Odonata"/>
    <x v="6"/>
    <n v="1"/>
  </r>
  <r>
    <s v="Díaz, Barraza"/>
    <x v="0"/>
    <s v="Surber"/>
    <x v="1"/>
    <s v="Coleoptera"/>
    <x v="2"/>
    <n v="9"/>
  </r>
  <r>
    <s v="Díaz, Barraza"/>
    <x v="0"/>
    <s v="Surber"/>
    <x v="1"/>
    <s v="Ephemeroptera"/>
    <x v="0"/>
    <n v="16"/>
  </r>
  <r>
    <s v="Díaz, Barraza"/>
    <x v="0"/>
    <s v="Surber"/>
    <x v="1"/>
    <s v="Plecoptera"/>
    <x v="5"/>
    <n v="7"/>
  </r>
  <r>
    <s v="Díaz, Barraza"/>
    <x v="0"/>
    <s v="Surber"/>
    <x v="1"/>
    <s v="Hemiptera"/>
    <x v="16"/>
    <n v="1"/>
  </r>
  <r>
    <s v="Díaz, Barraza"/>
    <x v="0"/>
    <s v="Surber"/>
    <x v="1"/>
    <s v="Odonata"/>
    <x v="11"/>
    <n v="3"/>
  </r>
  <r>
    <s v="Díaz, Barraza"/>
    <x v="0"/>
    <s v="Surber"/>
    <x v="1"/>
    <s v="Lepidoptera"/>
    <x v="17"/>
    <n v="1"/>
  </r>
  <r>
    <s v="Díaz, Barraza"/>
    <x v="0"/>
    <s v="Surber"/>
    <x v="1"/>
    <s v="Diptera"/>
    <x v="14"/>
    <n v="2"/>
  </r>
  <r>
    <s v="Díaz, Barraza"/>
    <x v="0"/>
    <s v="Surber"/>
    <x v="1"/>
    <s v="Tricoptera"/>
    <x v="3"/>
    <n v="6"/>
  </r>
  <r>
    <s v="Díaz, Barraza"/>
    <x v="0"/>
    <s v="Surber"/>
    <x v="1"/>
    <s v="Odonata"/>
    <x v="6"/>
    <n v="5"/>
  </r>
  <r>
    <s v="González, Moscote, Pallares y Ruiz"/>
    <x v="1"/>
    <s v="Red D"/>
    <x v="2"/>
    <s v="Tricoptera"/>
    <x v="3"/>
    <n v="2"/>
  </r>
  <r>
    <s v="González, Moscote, Pallares y Ruiz"/>
    <x v="1"/>
    <s v="Red D"/>
    <x v="2"/>
    <s v="Plecoptera"/>
    <x v="5"/>
    <n v="1"/>
  </r>
  <r>
    <s v="González, Moscote, Pallares y Ruiz"/>
    <x v="1"/>
    <s v="Red D"/>
    <x v="2"/>
    <s v="Coleoptera"/>
    <x v="2"/>
    <n v="2"/>
  </r>
  <r>
    <s v="González, Moscote, Pallares y Ruiz"/>
    <x v="1"/>
    <s v="Red D"/>
    <x v="2"/>
    <s v="Hemiptera"/>
    <x v="16"/>
    <n v="1"/>
  </r>
  <r>
    <s v="González, Moscote, Pallares y Ruiz"/>
    <x v="1"/>
    <s v="Red D"/>
    <x v="2"/>
    <s v="Diptera"/>
    <x v="8"/>
    <n v="2"/>
  </r>
  <r>
    <s v="Moscote, Garcìa"/>
    <x v="0"/>
    <s v="Surber"/>
    <x v="2"/>
    <s v="Ephemeroptera"/>
    <x v="0"/>
    <n v="5"/>
  </r>
  <r>
    <s v="Moscote, Garcìa"/>
    <x v="0"/>
    <s v="Surber"/>
    <x v="2"/>
    <s v="Diptera"/>
    <x v="14"/>
    <n v="1"/>
  </r>
  <r>
    <s v="Moscote, Garcìa"/>
    <x v="0"/>
    <s v="Surber"/>
    <x v="2"/>
    <s v="Diptera"/>
    <x v="8"/>
    <n v="4"/>
  </r>
  <r>
    <s v="Moscote, Garcìa"/>
    <x v="0"/>
    <s v="Surber"/>
    <x v="2"/>
    <s v="Tricoptera"/>
    <x v="3"/>
    <n v="3"/>
  </r>
  <r>
    <s v="Moscote, Garcìa"/>
    <x v="0"/>
    <s v="Surber"/>
    <x v="2"/>
    <s v="Hemiptera"/>
    <x v="4"/>
    <n v="4"/>
  </r>
  <r>
    <s v="Moscote, Garcìa"/>
    <x v="0"/>
    <s v="Surber"/>
    <x v="2"/>
    <s v="Odonata"/>
    <x v="6"/>
    <n v="2"/>
  </r>
  <r>
    <s v="Moscote, Garcìa"/>
    <x v="0"/>
    <s v="Surber"/>
    <x v="2"/>
    <s v="Ephemeroptera"/>
    <x v="1"/>
    <n v="1"/>
  </r>
  <r>
    <s v="Pallares, Sierra, Boto"/>
    <x v="0"/>
    <s v="Surber"/>
    <x v="2"/>
    <s v="Odonata"/>
    <x v="6"/>
    <n v="1"/>
  </r>
  <r>
    <s v="Pallares, Sierra, Boto"/>
    <x v="0"/>
    <s v="Surber"/>
    <x v="2"/>
    <s v="Tricoptera"/>
    <x v="3"/>
    <n v="4"/>
  </r>
  <r>
    <s v="Pallares, Sierra, Boto"/>
    <x v="0"/>
    <s v="Surber"/>
    <x v="2"/>
    <s v="Ephemeroptera"/>
    <x v="0"/>
    <n v="4"/>
  </r>
  <r>
    <s v="Pallares, Sierra, Boto"/>
    <x v="0"/>
    <s v="Surber"/>
    <x v="2"/>
    <s v="Ephemeroptera"/>
    <x v="12"/>
    <n v="1"/>
  </r>
  <r>
    <s v="Pallares, Sierra, Boto"/>
    <x v="0"/>
    <s v="Surber"/>
    <x v="2"/>
    <s v="Hemiptera"/>
    <x v="16"/>
    <n v="4"/>
  </r>
  <r>
    <s v="Pallares, Sierra, Boto"/>
    <x v="0"/>
    <s v="Surber"/>
    <x v="2"/>
    <s v="Hemiptera"/>
    <x v="4"/>
    <n v="21"/>
  </r>
  <r>
    <s v="González y Ruiz"/>
    <x v="2"/>
    <s v="Red D"/>
    <x v="2"/>
    <s v="Plecoptera"/>
    <x v="5"/>
    <n v="1"/>
  </r>
  <r>
    <s v="González y Ruiz"/>
    <x v="2"/>
    <s v="Red D"/>
    <x v="2"/>
    <s v="Diptera"/>
    <x v="14"/>
    <n v="1"/>
  </r>
  <r>
    <s v="González y Ruiz"/>
    <x v="2"/>
    <s v="Red D"/>
    <x v="2"/>
    <s v="Trichoptera"/>
    <x v="13"/>
    <n v="1"/>
  </r>
  <r>
    <s v="González y Ruiz"/>
    <x v="2"/>
    <s v="Red D"/>
    <x v="2"/>
    <s v="Coleoptera"/>
    <x v="2"/>
    <n v="1"/>
  </r>
  <r>
    <s v="González y Ruiz"/>
    <x v="2"/>
    <s v="Red D"/>
    <x v="2"/>
    <s v="Hemiptera"/>
    <x v="16"/>
    <n v="1"/>
  </r>
  <r>
    <s v="González y Ruiz"/>
    <x v="2"/>
    <s v="Red D"/>
    <x v="2"/>
    <s v="Diptera"/>
    <x v="8"/>
    <n v="1"/>
  </r>
  <r>
    <s v="González y Ruiz"/>
    <x v="2"/>
    <s v="Red D"/>
    <x v="2"/>
    <s v="Diptera"/>
    <x v="14"/>
    <n v="1"/>
  </r>
  <r>
    <s v="Morón y Pallares"/>
    <x v="2"/>
    <s v="Surber"/>
    <x v="2"/>
    <s v="Trichoptera"/>
    <x v="13"/>
    <n v="1"/>
  </r>
  <r>
    <s v="Morón y Pallares"/>
    <x v="2"/>
    <s v="Surber"/>
    <x v="2"/>
    <s v="Coleoptera"/>
    <x v="2"/>
    <n v="1"/>
  </r>
  <r>
    <s v="Morón y Pallares"/>
    <x v="2"/>
    <s v="Surber"/>
    <x v="2"/>
    <s v="Tricoptera"/>
    <x v="3"/>
    <n v="1"/>
  </r>
  <r>
    <s v="Morón y Pallares"/>
    <x v="2"/>
    <s v="Surber"/>
    <x v="0"/>
    <s v="Coleoptera"/>
    <x v="2"/>
    <n v="2"/>
  </r>
  <r>
    <s v="Morón y Pallares"/>
    <x v="2"/>
    <s v="Surber"/>
    <x v="0"/>
    <s v="Odonata"/>
    <x v="11"/>
    <n v="1"/>
  </r>
  <r>
    <s v="Morón y Pallares"/>
    <x v="2"/>
    <s v="Surber"/>
    <x v="0"/>
    <s v="Odonata"/>
    <x v="6"/>
    <n v="1"/>
  </r>
  <r>
    <s v="Morón y Pallares"/>
    <x v="2"/>
    <s v="Surber"/>
    <x v="0"/>
    <s v="Ephemeroptera"/>
    <x v="0"/>
    <n v="1"/>
  </r>
  <r>
    <s v="Morón y Pallares"/>
    <x v="2"/>
    <s v="Surber"/>
    <x v="0"/>
    <s v="Trichoptera"/>
    <x v="13"/>
    <n v="1"/>
  </r>
  <r>
    <s v="Morón y Pallares"/>
    <x v="2"/>
    <s v="Surber"/>
    <x v="0"/>
    <s v="Tricoptera"/>
    <x v="3"/>
    <n v="1"/>
  </r>
  <r>
    <s v="Moscote, González, Ruiz"/>
    <x v="2"/>
    <s v="Surber"/>
    <x v="0"/>
    <s v="Coleoptera"/>
    <x v="2"/>
    <n v="5"/>
  </r>
  <r>
    <s v="Moscote, González, Ruiz"/>
    <x v="2"/>
    <s v="Surber"/>
    <x v="0"/>
    <s v="Tricoptera"/>
    <x v="3"/>
    <n v="2"/>
  </r>
  <r>
    <s v="Moscote, González, Ruiz"/>
    <x v="2"/>
    <s v="Surber"/>
    <x v="0"/>
    <s v="Ephemeroptera"/>
    <x v="0"/>
    <n v="7"/>
  </r>
  <r>
    <s v="Moscote, González, Ruiz"/>
    <x v="2"/>
    <s v="Surber"/>
    <x v="0"/>
    <s v="Ephemeroptera"/>
    <x v="1"/>
    <n v="30"/>
  </r>
  <r>
    <s v="Moscote, González, Ruiz"/>
    <x v="2"/>
    <s v="Surber"/>
    <x v="0"/>
    <s v="Megaloptera"/>
    <x v="10"/>
    <n v="1"/>
  </r>
  <r>
    <s v="Moscote, González, Ruiz"/>
    <x v="2"/>
    <s v="Surber"/>
    <x v="0"/>
    <s v="Hemiptera"/>
    <x v="4"/>
    <n v="1"/>
  </r>
  <r>
    <s v="Moscote, González, Ruiz"/>
    <x v="2"/>
    <s v="Surber"/>
    <x v="0"/>
    <s v="Diptera"/>
    <x v="18"/>
    <n v="1"/>
  </r>
  <r>
    <s v="Moscote, González, Ruiz"/>
    <x v="2"/>
    <s v="Surber"/>
    <x v="0"/>
    <s v="Ephemeroptera"/>
    <x v="19"/>
    <n v="10"/>
  </r>
  <r>
    <s v="Moscote, González, Ruiz"/>
    <x v="2"/>
    <s v="Surber"/>
    <x v="0"/>
    <s v="Diptera"/>
    <x v="14"/>
    <n v="1"/>
  </r>
  <r>
    <s v="Moscote, González, Ruiz"/>
    <x v="2"/>
    <s v="Surber"/>
    <x v="0"/>
    <s v="Plecoptera"/>
    <x v="5"/>
    <n v="5"/>
  </r>
  <r>
    <s v="Moscote, González, Ruiz"/>
    <x v="2"/>
    <s v="Surber"/>
    <x v="0"/>
    <s v="Ephemeroptera"/>
    <x v="12"/>
    <n v="1"/>
  </r>
  <r>
    <s v="Moscote"/>
    <x v="2"/>
    <s v="Red D"/>
    <x v="1"/>
    <s v="Coleoptera"/>
    <x v="2"/>
    <n v="2"/>
  </r>
  <r>
    <s v="Moscote"/>
    <x v="2"/>
    <s v="Red D"/>
    <x v="1"/>
    <s v="Tricoptera"/>
    <x v="3"/>
    <n v="1"/>
  </r>
  <r>
    <s v="Moscote"/>
    <x v="2"/>
    <s v="Red D"/>
    <x v="1"/>
    <s v="Lumbriculida"/>
    <x v="15"/>
    <n v="1"/>
  </r>
  <r>
    <s v="Ruiz"/>
    <x v="2"/>
    <s v="Red D"/>
    <x v="0"/>
    <s v="Ephemeroptera"/>
    <x v="0"/>
    <n v="1"/>
  </r>
  <r>
    <s v="Ruiz"/>
    <x v="2"/>
    <s v="Red D"/>
    <x v="0"/>
    <s v="Diptera"/>
    <x v="8"/>
    <n v="1"/>
  </r>
  <r>
    <s v="Ruiz"/>
    <x v="2"/>
    <s v="Red D"/>
    <x v="0"/>
    <s v="Coleoptera"/>
    <x v="2"/>
    <n v="1"/>
  </r>
  <r>
    <s v="González"/>
    <x v="0"/>
    <s v="Surber"/>
    <x v="0"/>
    <s v="Lumbriculida"/>
    <x v="15"/>
    <n v="4"/>
  </r>
  <r>
    <s v="González"/>
    <x v="0"/>
    <s v="Surber"/>
    <x v="0"/>
    <s v="Diptera"/>
    <x v="8"/>
    <n v="5"/>
  </r>
  <r>
    <s v="González"/>
    <x v="0"/>
    <s v="Surber"/>
    <x v="0"/>
    <s v="Tricladida"/>
    <x v="20"/>
    <n v="1"/>
  </r>
  <r>
    <s v="González"/>
    <x v="2"/>
    <s v="Red D"/>
    <x v="1"/>
    <s v="Diptera"/>
    <x v="8"/>
    <n v="7"/>
  </r>
  <r>
    <s v="González"/>
    <x v="2"/>
    <s v="Red D"/>
    <x v="1"/>
    <s v="Tricoptera"/>
    <x v="3"/>
    <n v="5"/>
  </r>
  <r>
    <s v="Díaz, Barraza"/>
    <x v="1"/>
    <s v="Surber"/>
    <x v="0"/>
    <s v="Ephemeroptera"/>
    <x v="0"/>
    <n v="13"/>
  </r>
  <r>
    <s v="Díaz, Barraza"/>
    <x v="1"/>
    <s v="Surber"/>
    <x v="0"/>
    <s v="Ephemeroptera"/>
    <x v="1"/>
    <n v="4"/>
  </r>
  <r>
    <s v="Díaz, Barraza"/>
    <x v="1"/>
    <s v="Surber"/>
    <x v="0"/>
    <s v="Sorbeoconcha"/>
    <x v="21"/>
    <n v="3"/>
  </r>
  <r>
    <s v="Díaz, Barraza"/>
    <x v="1"/>
    <s v="Surber"/>
    <x v="0"/>
    <s v="Lumbriculida "/>
    <x v="15"/>
    <n v="1"/>
  </r>
  <r>
    <s v="Díaz, Barraza"/>
    <x v="2"/>
    <s v="Red D"/>
    <x v="2"/>
    <s v="Tricoptera"/>
    <x v="3"/>
    <n v="2"/>
  </r>
  <r>
    <s v="Díaz, Barraza"/>
    <x v="2"/>
    <s v="Red D"/>
    <x v="2"/>
    <s v="Heminoptera"/>
    <x v="16"/>
    <n v="1"/>
  </r>
  <r>
    <s v="Díaz, Barraza"/>
    <x v="2"/>
    <s v="Red D"/>
    <x v="2"/>
    <s v="Coleoptera"/>
    <x v="2"/>
    <n v="3"/>
  </r>
  <r>
    <s v="Díaz, Barraza"/>
    <x v="2"/>
    <s v="Red D"/>
    <x v="2"/>
    <s v="Coleoptera"/>
    <x v="22"/>
    <n v="2"/>
  </r>
  <r>
    <s v="Díaz, Barraza"/>
    <x v="2"/>
    <s v="Red D"/>
    <x v="2"/>
    <s v="Hemiptera"/>
    <x v="16"/>
    <n v="3"/>
  </r>
  <r>
    <s v="Díaz, Barraza"/>
    <x v="2"/>
    <s v="Red D"/>
    <x v="2"/>
    <s v="Diptera"/>
    <x v="14"/>
    <n v="1"/>
  </r>
  <r>
    <s v="Díaz, Barraza"/>
    <x v="2"/>
    <s v="Red D"/>
    <x v="2"/>
    <s v="Coleoptera"/>
    <x v="2"/>
    <n v="4"/>
  </r>
  <r>
    <s v="Díaz, Barraza"/>
    <x v="2"/>
    <s v="Red D"/>
    <x v="2"/>
    <s v="Ephemeroptera"/>
    <x v="0"/>
    <n v="1"/>
  </r>
  <r>
    <s v="Díaz, Barraza"/>
    <x v="0"/>
    <s v="Surber"/>
    <x v="1"/>
    <s v="Sorbeoconcha"/>
    <x v="21"/>
    <n v="1"/>
  </r>
  <r>
    <s v="Díaz, Barraza"/>
    <x v="0"/>
    <s v="Surber"/>
    <x v="1"/>
    <s v="Coleoptera"/>
    <x v="2"/>
    <n v="4"/>
  </r>
  <r>
    <s v="Díaz, Barraza"/>
    <x v="0"/>
    <s v="Surber"/>
    <x v="1"/>
    <s v="Ephemeroptera"/>
    <x v="0"/>
    <n v="2"/>
  </r>
  <r>
    <s v="Díaz, Barraza"/>
    <x v="0"/>
    <s v="Surber"/>
    <x v="1"/>
    <s v="Coleoptera"/>
    <x v="22"/>
    <n v="2"/>
  </r>
  <r>
    <s v="Díaz, Barraza"/>
    <x v="0"/>
    <s v="Surber"/>
    <x v="1"/>
    <s v="Diptera"/>
    <x v="23"/>
    <n v="1"/>
  </r>
  <r>
    <s v="Peñafiel "/>
    <x v="0"/>
    <s v="Red D"/>
    <x v="1"/>
    <s v="Coleoptera"/>
    <x v="2"/>
    <n v="9"/>
  </r>
  <r>
    <s v="Peñafiel "/>
    <x v="0"/>
    <s v="Red D"/>
    <x v="1"/>
    <s v="Ephemeroptera"/>
    <x v="1"/>
    <n v="6"/>
  </r>
  <r>
    <s v="Peñafiel "/>
    <x v="0"/>
    <s v="Red D"/>
    <x v="1"/>
    <s v="Diptera"/>
    <x v="14"/>
    <n v="1"/>
  </r>
  <r>
    <s v="Peñafiel "/>
    <x v="2"/>
    <s v="Red D"/>
    <x v="1"/>
    <s v="Coleoptera"/>
    <x v="2"/>
    <n v="8"/>
  </r>
  <r>
    <s v="Peñafiel "/>
    <x v="2"/>
    <s v="Red D"/>
    <x v="1"/>
    <s v="Ephemeroptera"/>
    <x v="1"/>
    <n v="1"/>
  </r>
  <r>
    <s v="Peñafiel "/>
    <x v="2"/>
    <s v="Red D"/>
    <x v="1"/>
    <s v="Diptera"/>
    <x v="14"/>
    <n v="7"/>
  </r>
  <r>
    <s v="Peñafiel "/>
    <x v="2"/>
    <s v="Red D"/>
    <x v="1"/>
    <s v="Diptera"/>
    <x v="8"/>
    <n v="5"/>
  </r>
  <r>
    <s v="Peñafiel "/>
    <x v="2"/>
    <s v="Red D"/>
    <x v="1"/>
    <s v="Ephemeroptera"/>
    <x v="0"/>
    <n v="3"/>
  </r>
  <r>
    <s v="Peñafiel "/>
    <x v="2"/>
    <s v="Red D"/>
    <x v="1"/>
    <s v="Trichoptera"/>
    <x v="13"/>
    <n v="1"/>
  </r>
  <r>
    <s v="Peñafiel "/>
    <x v="0"/>
    <s v="Red D"/>
    <x v="2"/>
    <s v="Diptera"/>
    <x v="8"/>
    <n v="1"/>
  </r>
  <r>
    <s v="Peñafiel "/>
    <x v="0"/>
    <s v="Red D"/>
    <x v="2"/>
    <s v="Coleoptera"/>
    <x v="2"/>
    <n v="4"/>
  </r>
  <r>
    <s v="Peñafiel "/>
    <x v="0"/>
    <s v="Red D"/>
    <x v="0"/>
    <s v="Diptera"/>
    <x v="8"/>
    <n v="1"/>
  </r>
  <r>
    <s v="Peñafiel "/>
    <x v="0"/>
    <s v="Red D"/>
    <x v="0"/>
    <s v="Coleoptera"/>
    <x v="2"/>
    <n v="1"/>
  </r>
  <r>
    <s v="Peñafiel "/>
    <x v="0"/>
    <s v="Red D"/>
    <x v="0"/>
    <s v="Tricoptera"/>
    <x v="3"/>
    <n v="1"/>
  </r>
  <r>
    <s v="Peñafiel "/>
    <x v="0"/>
    <s v="Red D"/>
    <x v="0"/>
    <s v="Ephemeroptera"/>
    <x v="0"/>
    <n v="1"/>
  </r>
  <r>
    <s v="Peñafiel "/>
    <x v="0"/>
    <s v="Red D"/>
    <x v="0"/>
    <s v="Ephemeroptera"/>
    <x v="1"/>
    <n v="1"/>
  </r>
  <r>
    <s v="Yepes, Vega, Campiz"/>
    <x v="2"/>
    <s v="Red D"/>
    <x v="1"/>
    <s v="Plecoptera"/>
    <x v="5"/>
    <n v="5"/>
  </r>
  <r>
    <s v="Yepes, Vega, Campiz"/>
    <x v="2"/>
    <s v="Red D"/>
    <x v="1"/>
    <s v="Coleoptera"/>
    <x v="24"/>
    <n v="2"/>
  </r>
  <r>
    <s v="Yepes, Vega, Campiz"/>
    <x v="2"/>
    <s v="Red D"/>
    <x v="1"/>
    <s v="Coleoptera"/>
    <x v="2"/>
    <n v="8"/>
  </r>
  <r>
    <s v="Yepes, Vega, Campiz"/>
    <x v="2"/>
    <s v="Red D"/>
    <x v="1"/>
    <s v="Diptera"/>
    <x v="8"/>
    <n v="2"/>
  </r>
  <r>
    <s v="Yepes, Vega, Campiz"/>
    <x v="2"/>
    <s v="Red D"/>
    <x v="1"/>
    <s v="Coleoptera"/>
    <x v="13"/>
    <n v="2"/>
  </r>
  <r>
    <s v="Yepes, Vega, Campiz"/>
    <x v="2"/>
    <s v="Red D"/>
    <x v="1"/>
    <s v="Ephemeroptera"/>
    <x v="0"/>
    <n v="1"/>
  </r>
  <r>
    <s v="Yepes, Vega, Campiz"/>
    <x v="2"/>
    <s v="Red D"/>
    <x v="1"/>
    <s v="Odonata"/>
    <x v="6"/>
    <n v="1"/>
  </r>
  <r>
    <s v="Yepes, Vega, Campiz"/>
    <x v="2"/>
    <s v="Red D"/>
    <x v="0"/>
    <s v="Hemiptera"/>
    <x v="16"/>
    <n v="2"/>
  </r>
  <r>
    <s v="Yepes, Vega, Campiz"/>
    <x v="2"/>
    <s v="Red D"/>
    <x v="0"/>
    <s v="Ephemeroptera"/>
    <x v="1"/>
    <n v="4"/>
  </r>
  <r>
    <s v="Yepes, Vega, Campiz"/>
    <x v="2"/>
    <s v="Red D"/>
    <x v="0"/>
    <s v="Trichoptera"/>
    <x v="13"/>
    <n v="9"/>
  </r>
  <r>
    <s v="Yepes, Vega, Campiz"/>
    <x v="2"/>
    <s v="Red D"/>
    <x v="0"/>
    <s v="Odonata"/>
    <x v="6"/>
    <n v="6"/>
  </r>
  <r>
    <s v="Yepes, Vega, Campiz"/>
    <x v="2"/>
    <s v="Red D"/>
    <x v="0"/>
    <s v="Coleoptera"/>
    <x v="2"/>
    <n v="2"/>
  </r>
  <r>
    <s v="Yepes, Vega, Campiz"/>
    <x v="2"/>
    <s v="Red D"/>
    <x v="0"/>
    <s v="Ephemeroptera"/>
    <x v="0"/>
    <n v="2"/>
  </r>
  <r>
    <s v="Yepes, Vega, Campiz"/>
    <x v="2"/>
    <s v="Red D"/>
    <x v="0"/>
    <s v="Odonata"/>
    <x v="11"/>
    <n v="1"/>
  </r>
  <r>
    <s v="Yepes, Vega, Campiz"/>
    <x v="2"/>
    <s v="Red D"/>
    <x v="2"/>
    <s v="Coleoptera"/>
    <x v="2"/>
    <n v="3"/>
  </r>
  <r>
    <s v="Yepes, Vega, Campiz"/>
    <x v="2"/>
    <s v="Red D"/>
    <x v="2"/>
    <s v="Diptera"/>
    <x v="14"/>
    <n v="2"/>
  </r>
  <r>
    <s v="Yepes, Vega, Campiz"/>
    <x v="2"/>
    <s v="Red D"/>
    <x v="2"/>
    <s v="Ephemeroptera"/>
    <x v="0"/>
    <n v="2"/>
  </r>
  <r>
    <s v="Molina, Alvarez"/>
    <x v="1"/>
    <s v="Surber"/>
    <x v="0"/>
    <s v="Coleoptera"/>
    <x v="2"/>
    <n v="8"/>
  </r>
  <r>
    <s v="Molina, Alvarez"/>
    <x v="1"/>
    <s v="Surber"/>
    <x v="0"/>
    <s v="Ephemeroptera"/>
    <x v="1"/>
    <n v="2"/>
  </r>
  <r>
    <s v="Molina, Alvarez"/>
    <x v="1"/>
    <s v="Surber"/>
    <x v="0"/>
    <s v="Trichoptera"/>
    <x v="13"/>
    <n v="2"/>
  </r>
  <r>
    <s v="Molina, Alvarez"/>
    <x v="1"/>
    <s v="Surber"/>
    <x v="0"/>
    <s v="Plecoptera"/>
    <x v="5"/>
    <n v="3"/>
  </r>
  <r>
    <s v="Molina, Álvarez"/>
    <x v="1"/>
    <s v="Surber"/>
    <x v="0"/>
    <s v="Odonata"/>
    <x v="25"/>
    <n v="3"/>
  </r>
  <r>
    <s v="Molina, Álvarez"/>
    <x v="1"/>
    <s v="Surber"/>
    <x v="0"/>
    <s v="Diptera"/>
    <x v="14"/>
    <n v="3"/>
  </r>
  <r>
    <s v="Molina, Álvarez"/>
    <x v="1"/>
    <s v="Surber"/>
    <x v="0"/>
    <s v="Trombidiformes"/>
    <x v="26"/>
    <n v="2"/>
  </r>
  <r>
    <s v="Molina, Álvarez"/>
    <x v="1"/>
    <s v="Surber"/>
    <x v="0"/>
    <s v="Sorbeoconcha"/>
    <x v="21"/>
    <n v="1"/>
  </r>
  <r>
    <s v="Molina, Álvarez"/>
    <x v="1"/>
    <s v="Surber"/>
    <x v="0"/>
    <s v="Coleoptera"/>
    <x v="24"/>
    <n v="1"/>
  </r>
  <r>
    <s v="Moisés, Campiz"/>
    <x v="1"/>
    <s v="Red D"/>
    <x v="0"/>
    <s v="Diptera"/>
    <x v="14"/>
    <n v="2"/>
  </r>
  <r>
    <s v="Moisés, Campiz"/>
    <x v="1"/>
    <s v="Red D"/>
    <x v="0"/>
    <s v="Coleoptera"/>
    <x v="2"/>
    <n v="3"/>
  </r>
  <r>
    <s v="Moisés, Campiz"/>
    <x v="1"/>
    <s v="Red D"/>
    <x v="0"/>
    <s v="Ephemeroptera"/>
    <x v="1"/>
    <n v="7"/>
  </r>
  <r>
    <s v="Moisés, Campiz"/>
    <x v="1"/>
    <s v="Red D"/>
    <x v="0"/>
    <s v="Ephemeroptera"/>
    <x v="0"/>
    <n v="1"/>
  </r>
  <r>
    <s v="Moisés, Campiz"/>
    <x v="1"/>
    <s v="Red D"/>
    <x v="0"/>
    <s v="Trichoptera"/>
    <x v="13"/>
    <n v="1"/>
  </r>
  <r>
    <s v="Moisés, Campiz"/>
    <x v="1"/>
    <s v="Red D"/>
    <x v="0"/>
    <s v="Plecoptera"/>
    <x v="5"/>
    <n v="2"/>
  </r>
  <r>
    <s v="Moisés, Campiz"/>
    <x v="1"/>
    <s v="Red D"/>
    <x v="0"/>
    <s v="Odonata"/>
    <x v="27"/>
    <n v="1"/>
  </r>
  <r>
    <s v="Fuentes, Terán"/>
    <x v="0"/>
    <s v="Surber"/>
    <x v="1"/>
    <s v="Megaloptera"/>
    <x v="10"/>
    <n v="7"/>
  </r>
  <r>
    <s v="Fuentes, Terán"/>
    <x v="0"/>
    <s v="Surber"/>
    <x v="1"/>
    <s v="Odonata"/>
    <x v="6"/>
    <n v="2"/>
  </r>
  <r>
    <s v="Fuentes, Terán"/>
    <x v="0"/>
    <s v="Surber"/>
    <x v="1"/>
    <s v="Hemiptera"/>
    <x v="16"/>
    <n v="4"/>
  </r>
  <r>
    <s v="Fuentes, Terán"/>
    <x v="0"/>
    <s v="Surber"/>
    <x v="1"/>
    <s v="Trichoptera"/>
    <x v="13"/>
    <n v="1"/>
  </r>
  <r>
    <s v="Fuentes, Terán"/>
    <x v="0"/>
    <s v="Surber"/>
    <x v="1"/>
    <s v="Coleoptera"/>
    <x v="2"/>
    <n v="15"/>
  </r>
  <r>
    <s v="Fuentes, Terán"/>
    <x v="0"/>
    <s v="Surber"/>
    <x v="1"/>
    <s v="Hemiptera"/>
    <x v="4"/>
    <n v="1"/>
  </r>
  <r>
    <s v="Fuentes, Terán"/>
    <x v="0"/>
    <s v="Surber"/>
    <x v="1"/>
    <s v="Plecoptera"/>
    <x v="5"/>
    <n v="4"/>
  </r>
  <r>
    <s v="Ariza, Guerra, Vega"/>
    <x v="0"/>
    <s v="Red D"/>
    <x v="2"/>
    <s v="Diptera"/>
    <x v="28"/>
    <n v="2"/>
  </r>
  <r>
    <s v="Ariza, Guerra, Vega"/>
    <x v="0"/>
    <s v="Red D"/>
    <x v="2"/>
    <s v="Odonata (Suborden Anisoptera)"/>
    <x v="11"/>
    <n v="1"/>
  </r>
  <r>
    <s v="Ariza, Guerra, Vega"/>
    <x v="0"/>
    <s v="Red D"/>
    <x v="2"/>
    <s v="Diptera"/>
    <x v="8"/>
    <n v="1"/>
  </r>
  <r>
    <s v="Ariza, Guerra, Vega"/>
    <x v="0"/>
    <s v="Red D"/>
    <x v="2"/>
    <s v="Ephemeroptera"/>
    <x v="0"/>
    <n v="5"/>
  </r>
  <r>
    <s v="Ariza, Guerra, Vega"/>
    <x v="0"/>
    <s v="Red D"/>
    <x v="2"/>
    <s v="Hemiptera"/>
    <x v="16"/>
    <n v="1"/>
  </r>
  <r>
    <s v="Moisés, Campiz, Luna"/>
    <x v="1"/>
    <s v="Red D"/>
    <x v="1"/>
    <s v="Coleoptera"/>
    <x v="2"/>
    <n v="9"/>
  </r>
  <r>
    <s v="Moisés, Campiz, Luna"/>
    <x v="1"/>
    <s v="Red D"/>
    <x v="1"/>
    <s v="Ephemeroptera"/>
    <x v="0"/>
    <n v="16"/>
  </r>
  <r>
    <s v="Moisés, Campiz, Luna"/>
    <x v="1"/>
    <s v="Red D"/>
    <x v="1"/>
    <s v="Diptera"/>
    <x v="29"/>
    <n v="1"/>
  </r>
  <r>
    <s v="Moisés, Campiz, Luna"/>
    <x v="1"/>
    <s v="Red D"/>
    <x v="1"/>
    <s v="Ephemeroptera"/>
    <x v="19"/>
    <n v="5"/>
  </r>
  <r>
    <s v="Moisés, Campiz, Luna"/>
    <x v="1"/>
    <s v="Red D"/>
    <x v="1"/>
    <s v="Diptera"/>
    <x v="8"/>
    <n v="1"/>
  </r>
  <r>
    <s v="Moisés, Campiz, Luna"/>
    <x v="1"/>
    <s v="Red D"/>
    <x v="1"/>
    <s v="Megaloptera"/>
    <x v="10"/>
    <n v="1"/>
  </r>
  <r>
    <s v="Moisés, Campiz, Luna"/>
    <x v="1"/>
    <s v="Red D"/>
    <x v="1"/>
    <s v="Diptera"/>
    <x v="14"/>
    <n v="6"/>
  </r>
  <r>
    <s v="Emiliani, Fuentes, Gallo"/>
    <x v="0"/>
    <s v="Surber"/>
    <x v="0"/>
    <s v="Coleoptera"/>
    <x v="24"/>
    <n v="7"/>
  </r>
  <r>
    <s v="Emiliani, Fuentes, Gallo"/>
    <x v="0"/>
    <s v="Surber"/>
    <x v="0"/>
    <s v="Trichoptera"/>
    <x v="13"/>
    <n v="2"/>
  </r>
  <r>
    <s v="Emiliani, Fuentes, Gallo"/>
    <x v="0"/>
    <s v="Surber"/>
    <x v="0"/>
    <s v="Ephemeroptera"/>
    <x v="1"/>
    <n v="2"/>
  </r>
  <r>
    <s v="Emiliani, Fuentes, Gallo"/>
    <x v="0"/>
    <s v="Surber"/>
    <x v="0"/>
    <s v="Plecoptera"/>
    <x v="5"/>
    <n v="2"/>
  </r>
  <r>
    <s v="Molina, Alvarez"/>
    <x v="1"/>
    <s v="Surber"/>
    <x v="1"/>
    <s v="Coleoptera"/>
    <x v="2"/>
    <n v="1"/>
  </r>
  <r>
    <s v="Molina, Alvarez"/>
    <x v="1"/>
    <s v="Surber"/>
    <x v="1"/>
    <s v="Hemiptera"/>
    <x v="4"/>
    <n v="2"/>
  </r>
  <r>
    <s v="Molina, Alvarez"/>
    <x v="1"/>
    <s v="Surber"/>
    <x v="1"/>
    <s v="Diptera"/>
    <x v="14"/>
    <n v="7"/>
  </r>
  <r>
    <s v="Molina, Alvarez"/>
    <x v="1"/>
    <s v="Surber"/>
    <x v="1"/>
    <s v="Trichoptera"/>
    <x v="3"/>
    <n v="2"/>
  </r>
  <r>
    <s v="Molina, Alvarez"/>
    <x v="1"/>
    <s v="Surber"/>
    <x v="1"/>
    <s v="Ephemeroptera"/>
    <x v="1"/>
    <n v="4"/>
  </r>
  <r>
    <s v="Molina, Alvarez"/>
    <x v="1"/>
    <s v="Surber"/>
    <x v="1"/>
    <s v="Ephemeroptera"/>
    <x v="0"/>
    <n v="15"/>
  </r>
  <r>
    <s v="Emiliani, Fuentes, Gallo"/>
    <x v="0"/>
    <s v="Surber"/>
    <x v="2"/>
    <s v="Diptera"/>
    <x v="14"/>
    <n v="1"/>
  </r>
  <r>
    <s v="Emiliani, Fuentes, Gallo"/>
    <x v="0"/>
    <s v="Surber"/>
    <x v="2"/>
    <s v="Trichoptera"/>
    <x v="3"/>
    <n v="4"/>
  </r>
  <r>
    <s v="Emiliani, Fuentes, Gallo"/>
    <x v="0"/>
    <s v="Surber"/>
    <x v="2"/>
    <s v="Diptera"/>
    <x v="8"/>
    <n v="1"/>
  </r>
  <r>
    <s v="Alvarez, Meza, Guerra, Fuentes"/>
    <x v="2"/>
    <s v="Surber"/>
    <x v="2"/>
    <s v="Hemiptera"/>
    <x v="16"/>
    <n v="2"/>
  </r>
  <r>
    <s v="Alvarez, Meza, Guerra, Fuentes"/>
    <x v="2"/>
    <s v="Surber"/>
    <x v="2"/>
    <s v="Odonata"/>
    <x v="11"/>
    <n v="1"/>
  </r>
  <r>
    <s v="Ariza, Guerra, Vega"/>
    <x v="0"/>
    <s v="Red D"/>
    <x v="0"/>
    <s v="Odonata"/>
    <x v="11"/>
    <n v="1"/>
  </r>
  <r>
    <s v="Ariza, Guerra, Vega"/>
    <x v="0"/>
    <s v="Red D"/>
    <x v="0"/>
    <s v="Hemiptera"/>
    <x v="16"/>
    <n v="2"/>
  </r>
  <r>
    <s v="Ariza, Guerra, Vega"/>
    <x v="0"/>
    <s v="Red D"/>
    <x v="0"/>
    <s v="Megaloptera"/>
    <x v="10"/>
    <n v="1"/>
  </r>
  <r>
    <s v="Ariza, Guerra, Vega"/>
    <x v="0"/>
    <s v="Red D"/>
    <x v="0"/>
    <s v="Ephemeroptera"/>
    <x v="1"/>
    <n v="20"/>
  </r>
  <r>
    <s v="Ariza, Guerra, Vega"/>
    <x v="0"/>
    <s v="Red D"/>
    <x v="0"/>
    <s v="Plecoptera"/>
    <x v="5"/>
    <n v="7"/>
  </r>
  <r>
    <s v="Ariza, Guerra, Vega"/>
    <x v="0"/>
    <s v="Red D"/>
    <x v="0"/>
    <s v="Ephemeroptera"/>
    <x v="0"/>
    <n v="9"/>
  </r>
  <r>
    <s v="Ariza, Guerra, Vega"/>
    <x v="0"/>
    <s v="Red D"/>
    <x v="0"/>
    <s v="Coleoptera"/>
    <x v="2"/>
    <n v="2"/>
  </r>
  <r>
    <s v="Ariza, Guerra, Vega"/>
    <x v="0"/>
    <s v="Red D"/>
    <x v="0"/>
    <s v="Trichoptera"/>
    <x v="13"/>
    <n v="2"/>
  </r>
  <r>
    <s v="Ariza, Guerra, Vega"/>
    <x v="0"/>
    <s v="Red D"/>
    <x v="0"/>
    <s v="Odonata"/>
    <x v="6"/>
    <n v="4"/>
  </r>
  <r>
    <s v="Ariza, Guerra, Vega"/>
    <x v="0"/>
    <s v="Red D"/>
    <x v="1"/>
    <s v="Trichoptera"/>
    <x v="13"/>
    <n v="3"/>
  </r>
  <r>
    <s v="Ariza, Guerra, Vega"/>
    <x v="0"/>
    <s v="Red D"/>
    <x v="1"/>
    <s v="Coleoptera"/>
    <x v="2"/>
    <n v="13"/>
  </r>
  <r>
    <s v="Ariza, Guerra, Vega"/>
    <x v="0"/>
    <s v="Red D"/>
    <x v="1"/>
    <s v="Odonata"/>
    <x v="27"/>
    <n v="1"/>
  </r>
  <r>
    <s v="Ariza, Guerra, Vega"/>
    <x v="0"/>
    <s v="Red D"/>
    <x v="1"/>
    <s v="Megaloptera"/>
    <x v="10"/>
    <n v="1"/>
  </r>
  <r>
    <s v="Ariza, Guerra, Vega"/>
    <x v="0"/>
    <s v="Red D"/>
    <x v="1"/>
    <s v="Hemiptera"/>
    <x v="4"/>
    <n v="1"/>
  </r>
  <r>
    <s v="Ariza, Guerra, Vega"/>
    <x v="0"/>
    <s v="Red D"/>
    <x v="1"/>
    <s v="Hemiptera"/>
    <x v="16"/>
    <n v="4"/>
  </r>
  <r>
    <s v="Ariza, Guerra, Vega"/>
    <x v="0"/>
    <s v="Red D"/>
    <x v="1"/>
    <s v="Plecoptera"/>
    <x v="5"/>
    <n v="21"/>
  </r>
  <r>
    <s v="Ariza, Guerra, Vega"/>
    <x v="0"/>
    <s v="Red D"/>
    <x v="1"/>
    <s v="Diptera"/>
    <x v="28"/>
    <n v="1"/>
  </r>
  <r>
    <s v="Ariza, Guerra, Vega"/>
    <x v="0"/>
    <s v="Red D"/>
    <x v="1"/>
    <s v="Ephemeroptera"/>
    <x v="0"/>
    <n v="8"/>
  </r>
  <r>
    <s v="Ariza, Guerra, Vega"/>
    <x v="0"/>
    <s v="Red D"/>
    <x v="1"/>
    <s v="Diptera"/>
    <x v="8"/>
    <n v="2"/>
  </r>
  <r>
    <s v="Ariza, Guerra, Vega"/>
    <x v="0"/>
    <s v="Red D"/>
    <x v="1"/>
    <s v="Diptera"/>
    <x v="14"/>
    <n v="3"/>
  </r>
  <r>
    <s v="Ariza, Guerra, Vega"/>
    <x v="0"/>
    <s v="Red D"/>
    <x v="1"/>
    <s v="Coleoptera"/>
    <x v="24"/>
    <n v="1"/>
  </r>
  <r>
    <s v="Emiliani, Fuentes, Gallo"/>
    <x v="0"/>
    <s v="Surber"/>
    <x v="1"/>
    <s v="Plecoptera"/>
    <x v="5"/>
    <n v="13"/>
  </r>
  <r>
    <s v="Emiliani, Fuentes, Gallo"/>
    <x v="0"/>
    <s v="Surber"/>
    <x v="1"/>
    <s v="Ephemeroptera"/>
    <x v="0"/>
    <n v="10"/>
  </r>
  <r>
    <s v="Emiliani, Fuentes, Gallo"/>
    <x v="0"/>
    <s v="Surber"/>
    <x v="1"/>
    <s v="Ephemeroptera"/>
    <x v="19"/>
    <n v="6"/>
  </r>
  <r>
    <s v="Emiliani, Fuentes, Gallo"/>
    <x v="0"/>
    <s v="Surber"/>
    <x v="1"/>
    <s v="Ephemeroptera"/>
    <x v="1"/>
    <n v="2"/>
  </r>
  <r>
    <s v="Emiliani, Fuentes, Gallo"/>
    <x v="0"/>
    <s v="Surber"/>
    <x v="1"/>
    <s v="Hemiptera"/>
    <x v="4"/>
    <n v="6"/>
  </r>
  <r>
    <s v="Emiliani, Fuentes, Gallo"/>
    <x v="0"/>
    <s v="Surber"/>
    <x v="1"/>
    <s v="Hemiptera"/>
    <x v="16"/>
    <n v="1"/>
  </r>
  <r>
    <s v="Emiliani, Fuentes, Gallo"/>
    <x v="0"/>
    <s v="Surber"/>
    <x v="1"/>
    <s v="Coleoptera"/>
    <x v="2"/>
    <n v="2"/>
  </r>
  <r>
    <s v="Emiliani, Fuentes, Gallo"/>
    <x v="0"/>
    <s v="Surber"/>
    <x v="1"/>
    <s v="Diptera"/>
    <x v="29"/>
    <n v="1"/>
  </r>
  <r>
    <s v="Emiliani, Fuentes, Gallo"/>
    <x v="0"/>
    <s v="Surber"/>
    <x v="1"/>
    <s v="Trichoptera"/>
    <x v="13"/>
    <n v="5"/>
  </r>
  <r>
    <s v="Emiliani, Fuentes, Gallo"/>
    <x v="0"/>
    <s v="Surber"/>
    <x v="1"/>
    <s v="Diptera"/>
    <x v="14"/>
    <n v="3"/>
  </r>
  <r>
    <s v="Emiliani, Fuentes, Gallo"/>
    <x v="0"/>
    <s v="Surber"/>
    <x v="1"/>
    <s v="Coleoptera"/>
    <x v="24"/>
    <n v="1"/>
  </r>
  <r>
    <s v="Emiliani, Fuentes, Gallo"/>
    <x v="0"/>
    <s v="Surber"/>
    <x v="1"/>
    <s v="Diptera"/>
    <x v="8"/>
    <n v="2"/>
  </r>
  <r>
    <s v="Emiliani, Fuentes, Gallo"/>
    <x v="0"/>
    <s v="Surber"/>
    <x v="1"/>
    <s v="Trichoptera"/>
    <x v="3"/>
    <n v="1"/>
  </r>
  <r>
    <s v="Emiliani, Fuentes, Gallo"/>
    <x v="0"/>
    <s v="Surber"/>
    <x v="1"/>
    <s v="Diptera"/>
    <x v="3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6E348-BBFD-4C44-A69B-D246709DDDE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G8" firstHeaderRow="1" firstDataRow="2" firstDataCol="1"/>
  <pivotFields count="7">
    <pivotField compact="0" outline="0" showAll="0"/>
    <pivotField compact="0" outline="0" showAll="0" defaultSubtotal="0">
      <items count="5">
        <item x="1"/>
        <item x="2"/>
        <item m="1" x="3"/>
        <item x="0"/>
        <item m="1" x="4"/>
      </items>
    </pivotField>
    <pivotField compact="0" outline="0" showAll="0" defaultSubtotal="0"/>
    <pivotField name="Microh" axis="axisRow" compact="0" outline="0" showAll="0">
      <items count="6">
        <item x="2"/>
        <item x="0"/>
        <item m="1" x="3"/>
        <item m="1" x="4"/>
        <item x="1"/>
        <item t="default"/>
      </items>
    </pivotField>
    <pivotField compact="0" outline="0" showAll="0"/>
    <pivotField axis="axisCol" compact="0" outline="0" showAll="0">
      <items count="39">
        <item x="0"/>
        <item m="1" x="37"/>
        <item x="22"/>
        <item x="23"/>
        <item x="27"/>
        <item x="29"/>
        <item m="1" x="36"/>
        <item x="8"/>
        <item m="1" x="35"/>
        <item x="25"/>
        <item x="10"/>
        <item x="17"/>
        <item x="30"/>
        <item x="20"/>
        <item x="2"/>
        <item m="1" x="34"/>
        <item x="18"/>
        <item x="11"/>
        <item x="21"/>
        <item x="13"/>
        <item x="3"/>
        <item x="19"/>
        <item x="1"/>
        <item m="1" x="33"/>
        <item x="6"/>
        <item x="26"/>
        <item x="15"/>
        <item x="16"/>
        <item x="12"/>
        <item x="5"/>
        <item x="9"/>
        <item x="7"/>
        <item x="24"/>
        <item x="14"/>
        <item m="1" x="32"/>
        <item m="1" x="31"/>
        <item x="28"/>
        <item x="4"/>
        <item t="default"/>
      </items>
    </pivotField>
    <pivotField dataField="1" compact="0" outline="0" showAll="0"/>
  </pivotFields>
  <rowFields count="1">
    <field x="3"/>
  </rowFields>
  <rowItems count="4">
    <i>
      <x/>
    </i>
    <i>
      <x v="1"/>
    </i>
    <i>
      <x v="4"/>
    </i>
    <i t="grand">
      <x/>
    </i>
  </rowItems>
  <colFields count="1">
    <field x="5"/>
  </colFields>
  <colItems count="32">
    <i>
      <x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  <i t="grand">
      <x/>
    </i>
  </colItems>
  <dataFields count="1">
    <dataField name="Suma de Abundanci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5931-8741-4B19-B9DF-2B721882676D}">
  <dimension ref="A1:G228"/>
  <sheetViews>
    <sheetView workbookViewId="0">
      <selection activeCell="F1" sqref="F1"/>
    </sheetView>
  </sheetViews>
  <sheetFormatPr baseColWidth="10" defaultRowHeight="15" x14ac:dyDescent="0.25"/>
  <cols>
    <col min="1" max="1" width="50.28515625" customWidth="1"/>
    <col min="2" max="2" width="16.42578125" customWidth="1"/>
    <col min="3" max="3" width="13.85546875" bestFit="1" customWidth="1"/>
    <col min="4" max="4" width="12.42578125" bestFit="1" customWidth="1"/>
    <col min="5" max="5" width="29.5703125" bestFit="1" customWidth="1"/>
    <col min="6" max="6" width="16.42578125" bestFit="1" customWidth="1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21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13</v>
      </c>
      <c r="G3" s="2">
        <v>13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14</v>
      </c>
      <c r="F4" s="1" t="s">
        <v>15</v>
      </c>
      <c r="G4" s="2">
        <v>2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17</v>
      </c>
      <c r="G5" s="2">
        <v>3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2">
        <v>1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2">
        <v>7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23</v>
      </c>
      <c r="G8" s="2">
        <v>10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24</v>
      </c>
      <c r="F9" s="1" t="s">
        <v>25</v>
      </c>
      <c r="G9" s="2">
        <v>1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24</v>
      </c>
      <c r="F10" s="1" t="s">
        <v>26</v>
      </c>
      <c r="G10" s="2">
        <v>1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 t="s">
        <v>14</v>
      </c>
      <c r="F11" s="1" t="s">
        <v>27</v>
      </c>
      <c r="G11" s="2">
        <v>1</v>
      </c>
    </row>
    <row r="12" spans="1:7" x14ac:dyDescent="0.25">
      <c r="A12" s="3" t="s">
        <v>7</v>
      </c>
      <c r="B12" s="1" t="s">
        <v>8</v>
      </c>
      <c r="C12" s="3" t="s">
        <v>9</v>
      </c>
      <c r="D12" s="3" t="s">
        <v>10</v>
      </c>
      <c r="E12" s="3" t="s">
        <v>28</v>
      </c>
      <c r="F12" s="3" t="s">
        <v>29</v>
      </c>
      <c r="G12" s="4">
        <v>1</v>
      </c>
    </row>
    <row r="13" spans="1:7" x14ac:dyDescent="0.25">
      <c r="A13" s="1" t="s">
        <v>30</v>
      </c>
      <c r="B13" s="1" t="s">
        <v>8</v>
      </c>
      <c r="C13" s="1" t="s">
        <v>9</v>
      </c>
      <c r="D13" s="1" t="s">
        <v>112</v>
      </c>
      <c r="E13" s="1" t="s">
        <v>22</v>
      </c>
      <c r="F13" s="1" t="s">
        <v>23</v>
      </c>
      <c r="G13" s="2">
        <v>4</v>
      </c>
    </row>
    <row r="14" spans="1:7" x14ac:dyDescent="0.25">
      <c r="A14" s="1" t="s">
        <v>30</v>
      </c>
      <c r="B14" s="1" t="s">
        <v>8</v>
      </c>
      <c r="C14" s="1" t="s">
        <v>9</v>
      </c>
      <c r="D14" s="1" t="s">
        <v>112</v>
      </c>
      <c r="E14" s="1" t="s">
        <v>16</v>
      </c>
      <c r="F14" s="1" t="s">
        <v>17</v>
      </c>
      <c r="G14" s="2">
        <v>12</v>
      </c>
    </row>
    <row r="15" spans="1:7" x14ac:dyDescent="0.25">
      <c r="A15" s="1" t="s">
        <v>30</v>
      </c>
      <c r="B15" s="1" t="s">
        <v>8</v>
      </c>
      <c r="C15" s="1" t="s">
        <v>9</v>
      </c>
      <c r="D15" s="1" t="s">
        <v>112</v>
      </c>
      <c r="E15" s="1" t="s">
        <v>22</v>
      </c>
      <c r="F15" s="1" t="s">
        <v>31</v>
      </c>
      <c r="G15" s="2">
        <v>2</v>
      </c>
    </row>
    <row r="16" spans="1:7" x14ac:dyDescent="0.25">
      <c r="A16" s="1" t="s">
        <v>30</v>
      </c>
      <c r="B16" s="1" t="s">
        <v>8</v>
      </c>
      <c r="C16" s="1" t="s">
        <v>9</v>
      </c>
      <c r="D16" s="1" t="s">
        <v>112</v>
      </c>
      <c r="E16" s="1" t="s">
        <v>11</v>
      </c>
      <c r="F16" s="1" t="s">
        <v>13</v>
      </c>
      <c r="G16" s="2">
        <v>2</v>
      </c>
    </row>
    <row r="17" spans="1:7" x14ac:dyDescent="0.25">
      <c r="A17" s="1" t="s">
        <v>30</v>
      </c>
      <c r="B17" s="1" t="s">
        <v>8</v>
      </c>
      <c r="C17" s="1" t="s">
        <v>9</v>
      </c>
      <c r="D17" s="1" t="s">
        <v>112</v>
      </c>
      <c r="E17" s="1" t="s">
        <v>20</v>
      </c>
      <c r="F17" s="1" t="s">
        <v>21</v>
      </c>
      <c r="G17" s="2">
        <v>8</v>
      </c>
    </row>
    <row r="18" spans="1:7" x14ac:dyDescent="0.25">
      <c r="A18" s="1" t="s">
        <v>30</v>
      </c>
      <c r="B18" s="1" t="s">
        <v>8</v>
      </c>
      <c r="C18" s="1" t="s">
        <v>9</v>
      </c>
      <c r="D18" s="1" t="s">
        <v>112</v>
      </c>
      <c r="E18" s="1" t="s">
        <v>11</v>
      </c>
      <c r="F18" s="1" t="s">
        <v>32</v>
      </c>
      <c r="G18" s="2">
        <v>4</v>
      </c>
    </row>
    <row r="19" spans="1:7" x14ac:dyDescent="0.25">
      <c r="A19" s="1" t="s">
        <v>30</v>
      </c>
      <c r="B19" s="1" t="s">
        <v>8</v>
      </c>
      <c r="C19" s="1" t="s">
        <v>9</v>
      </c>
      <c r="D19" s="1" t="s">
        <v>112</v>
      </c>
      <c r="E19" s="1" t="s">
        <v>14</v>
      </c>
      <c r="F19" s="1" t="s">
        <v>15</v>
      </c>
      <c r="G19" s="2">
        <v>4</v>
      </c>
    </row>
    <row r="20" spans="1:7" x14ac:dyDescent="0.25">
      <c r="A20" s="1" t="s">
        <v>30</v>
      </c>
      <c r="B20" s="1" t="s">
        <v>8</v>
      </c>
      <c r="C20" s="1" t="s">
        <v>9</v>
      </c>
      <c r="D20" s="1" t="s">
        <v>112</v>
      </c>
      <c r="E20" s="1" t="s">
        <v>16</v>
      </c>
      <c r="F20" s="1" t="s">
        <v>33</v>
      </c>
      <c r="G20" s="2">
        <v>2</v>
      </c>
    </row>
    <row r="21" spans="1:7" x14ac:dyDescent="0.25">
      <c r="A21" s="1" t="s">
        <v>30</v>
      </c>
      <c r="B21" s="1" t="s">
        <v>8</v>
      </c>
      <c r="C21" s="1" t="s">
        <v>9</v>
      </c>
      <c r="D21" s="1" t="s">
        <v>112</v>
      </c>
      <c r="E21" s="1" t="s">
        <v>24</v>
      </c>
      <c r="F21" s="1" t="s">
        <v>34</v>
      </c>
      <c r="G21" s="2">
        <v>6</v>
      </c>
    </row>
    <row r="22" spans="1:7" x14ac:dyDescent="0.25">
      <c r="A22" s="1" t="s">
        <v>30</v>
      </c>
      <c r="B22" s="1" t="s">
        <v>8</v>
      </c>
      <c r="C22" s="1" t="s">
        <v>9</v>
      </c>
      <c r="D22" s="1" t="s">
        <v>112</v>
      </c>
      <c r="E22" s="1" t="s">
        <v>11</v>
      </c>
      <c r="F22" s="1" t="s">
        <v>12</v>
      </c>
      <c r="G22" s="2">
        <v>14</v>
      </c>
    </row>
    <row r="23" spans="1:7" x14ac:dyDescent="0.25">
      <c r="A23" s="3" t="s">
        <v>30</v>
      </c>
      <c r="B23" s="1" t="s">
        <v>8</v>
      </c>
      <c r="C23" s="3" t="s">
        <v>9</v>
      </c>
      <c r="D23" s="1" t="s">
        <v>112</v>
      </c>
      <c r="E23" s="3" t="s">
        <v>35</v>
      </c>
      <c r="F23" s="3" t="s">
        <v>36</v>
      </c>
      <c r="G23" s="4">
        <v>1</v>
      </c>
    </row>
    <row r="24" spans="1:7" x14ac:dyDescent="0.25">
      <c r="A24" s="1" t="s">
        <v>55</v>
      </c>
      <c r="B24" s="1" t="s">
        <v>8</v>
      </c>
      <c r="C24" s="1" t="s">
        <v>9</v>
      </c>
      <c r="D24" s="1" t="s">
        <v>37</v>
      </c>
      <c r="E24" s="1" t="s">
        <v>18</v>
      </c>
      <c r="F24" s="1" t="s">
        <v>38</v>
      </c>
      <c r="G24" s="2">
        <v>4</v>
      </c>
    </row>
    <row r="25" spans="1:7" x14ac:dyDescent="0.25">
      <c r="A25" s="1" t="s">
        <v>55</v>
      </c>
      <c r="B25" s="1" t="s">
        <v>8</v>
      </c>
      <c r="C25" s="1" t="s">
        <v>9</v>
      </c>
      <c r="D25" s="1" t="s">
        <v>37</v>
      </c>
      <c r="E25" s="1" t="s">
        <v>11</v>
      </c>
      <c r="F25" s="1" t="s">
        <v>13</v>
      </c>
      <c r="G25" s="2">
        <v>2</v>
      </c>
    </row>
    <row r="26" spans="1:7" x14ac:dyDescent="0.25">
      <c r="A26" s="1" t="s">
        <v>55</v>
      </c>
      <c r="B26" s="1" t="s">
        <v>8</v>
      </c>
      <c r="C26" s="1" t="s">
        <v>9</v>
      </c>
      <c r="D26" s="1" t="s">
        <v>37</v>
      </c>
      <c r="E26" s="1" t="s">
        <v>24</v>
      </c>
      <c r="F26" s="1" t="s">
        <v>26</v>
      </c>
      <c r="G26" s="2">
        <v>1</v>
      </c>
    </row>
    <row r="27" spans="1:7" x14ac:dyDescent="0.25">
      <c r="A27" s="1" t="s">
        <v>55</v>
      </c>
      <c r="B27" s="1" t="s">
        <v>8</v>
      </c>
      <c r="C27" s="1" t="s">
        <v>9</v>
      </c>
      <c r="D27" s="1" t="s">
        <v>37</v>
      </c>
      <c r="E27" s="1" t="s">
        <v>16</v>
      </c>
      <c r="F27" s="1" t="s">
        <v>17</v>
      </c>
      <c r="G27" s="2">
        <v>7</v>
      </c>
    </row>
    <row r="28" spans="1:7" x14ac:dyDescent="0.25">
      <c r="A28" s="3" t="s">
        <v>55</v>
      </c>
      <c r="B28" s="1" t="s">
        <v>8</v>
      </c>
      <c r="C28" s="3" t="s">
        <v>9</v>
      </c>
      <c r="D28" s="3" t="s">
        <v>37</v>
      </c>
      <c r="E28" s="3" t="s">
        <v>22</v>
      </c>
      <c r="F28" s="3" t="s">
        <v>23</v>
      </c>
      <c r="G28" s="4">
        <v>1</v>
      </c>
    </row>
    <row r="29" spans="1:7" x14ac:dyDescent="0.25">
      <c r="A29" s="1" t="s">
        <v>39</v>
      </c>
      <c r="B29" s="1" t="s">
        <v>8</v>
      </c>
      <c r="C29" s="1" t="s">
        <v>40</v>
      </c>
      <c r="D29" s="1" t="s">
        <v>112</v>
      </c>
      <c r="E29" s="1" t="s">
        <v>14</v>
      </c>
      <c r="F29" s="1" t="s">
        <v>15</v>
      </c>
      <c r="G29" s="2">
        <v>9</v>
      </c>
    </row>
    <row r="30" spans="1:7" x14ac:dyDescent="0.25">
      <c r="A30" s="1" t="s">
        <v>39</v>
      </c>
      <c r="B30" s="1" t="s">
        <v>8</v>
      </c>
      <c r="C30" s="1" t="s">
        <v>40</v>
      </c>
      <c r="D30" s="1" t="s">
        <v>112</v>
      </c>
      <c r="E30" s="1" t="s">
        <v>11</v>
      </c>
      <c r="F30" s="1" t="s">
        <v>12</v>
      </c>
      <c r="G30" s="2">
        <v>16</v>
      </c>
    </row>
    <row r="31" spans="1:7" x14ac:dyDescent="0.25">
      <c r="A31" s="1" t="s">
        <v>39</v>
      </c>
      <c r="B31" s="1" t="s">
        <v>8</v>
      </c>
      <c r="C31" s="1" t="s">
        <v>40</v>
      </c>
      <c r="D31" s="1" t="s">
        <v>112</v>
      </c>
      <c r="E31" s="1" t="s">
        <v>20</v>
      </c>
      <c r="F31" s="1" t="s">
        <v>21</v>
      </c>
      <c r="G31" s="2">
        <v>7</v>
      </c>
    </row>
    <row r="32" spans="1:7" x14ac:dyDescent="0.25">
      <c r="A32" s="1" t="s">
        <v>39</v>
      </c>
      <c r="B32" s="1" t="s">
        <v>8</v>
      </c>
      <c r="C32" s="1" t="s">
        <v>40</v>
      </c>
      <c r="D32" s="1" t="s">
        <v>112</v>
      </c>
      <c r="E32" s="1" t="s">
        <v>18</v>
      </c>
      <c r="F32" s="1" t="s">
        <v>38</v>
      </c>
      <c r="G32" s="2">
        <v>1</v>
      </c>
    </row>
    <row r="33" spans="1:7" x14ac:dyDescent="0.25">
      <c r="A33" s="1" t="s">
        <v>39</v>
      </c>
      <c r="B33" s="1" t="s">
        <v>8</v>
      </c>
      <c r="C33" s="1" t="s">
        <v>40</v>
      </c>
      <c r="D33" s="1" t="s">
        <v>112</v>
      </c>
      <c r="E33" s="1" t="s">
        <v>22</v>
      </c>
      <c r="F33" s="1" t="s">
        <v>31</v>
      </c>
      <c r="G33" s="2">
        <v>3</v>
      </c>
    </row>
    <row r="34" spans="1:7" x14ac:dyDescent="0.25">
      <c r="A34" s="1" t="s">
        <v>39</v>
      </c>
      <c r="B34" s="1" t="s">
        <v>8</v>
      </c>
      <c r="C34" s="1" t="s">
        <v>40</v>
      </c>
      <c r="D34" s="1" t="s">
        <v>112</v>
      </c>
      <c r="E34" s="1" t="s">
        <v>41</v>
      </c>
      <c r="F34" s="1" t="s">
        <v>42</v>
      </c>
      <c r="G34" s="2">
        <v>1</v>
      </c>
    </row>
    <row r="35" spans="1:7" x14ac:dyDescent="0.25">
      <c r="A35" s="1" t="s">
        <v>39</v>
      </c>
      <c r="B35" s="1" t="s">
        <v>8</v>
      </c>
      <c r="C35" s="1" t="s">
        <v>40</v>
      </c>
      <c r="D35" s="1" t="s">
        <v>112</v>
      </c>
      <c r="E35" s="1" t="s">
        <v>24</v>
      </c>
      <c r="F35" s="1" t="s">
        <v>34</v>
      </c>
      <c r="G35" s="2">
        <v>2</v>
      </c>
    </row>
    <row r="36" spans="1:7" x14ac:dyDescent="0.25">
      <c r="A36" s="3" t="s">
        <v>39</v>
      </c>
      <c r="B36" s="1" t="s">
        <v>8</v>
      </c>
      <c r="C36" s="3" t="s">
        <v>40</v>
      </c>
      <c r="D36" s="1" t="s">
        <v>112</v>
      </c>
      <c r="E36" s="3" t="s">
        <v>43</v>
      </c>
      <c r="F36" s="3" t="s">
        <v>17</v>
      </c>
      <c r="G36" s="4">
        <v>6</v>
      </c>
    </row>
    <row r="37" spans="1:7" x14ac:dyDescent="0.25">
      <c r="A37" s="5" t="s">
        <v>39</v>
      </c>
      <c r="B37" s="1" t="s">
        <v>8</v>
      </c>
      <c r="C37" s="5" t="s">
        <v>40</v>
      </c>
      <c r="D37" s="1" t="s">
        <v>112</v>
      </c>
      <c r="E37" s="5" t="s">
        <v>22</v>
      </c>
      <c r="F37" s="5" t="s">
        <v>23</v>
      </c>
      <c r="G37" s="6">
        <v>5</v>
      </c>
    </row>
    <row r="38" spans="1:7" x14ac:dyDescent="0.25">
      <c r="A38" s="5" t="s">
        <v>56</v>
      </c>
      <c r="B38" s="5" t="s">
        <v>57</v>
      </c>
      <c r="C38" s="5" t="s">
        <v>58</v>
      </c>
      <c r="D38" s="5" t="s">
        <v>37</v>
      </c>
      <c r="E38" s="3" t="s">
        <v>43</v>
      </c>
      <c r="F38" s="5" t="s">
        <v>17</v>
      </c>
      <c r="G38" s="6">
        <v>2</v>
      </c>
    </row>
    <row r="39" spans="1:7" x14ac:dyDescent="0.25">
      <c r="A39" s="5" t="s">
        <v>56</v>
      </c>
      <c r="B39" s="5" t="s">
        <v>57</v>
      </c>
      <c r="C39" s="5" t="s">
        <v>58</v>
      </c>
      <c r="D39" s="5" t="s">
        <v>37</v>
      </c>
      <c r="E39" s="1" t="s">
        <v>20</v>
      </c>
      <c r="F39" s="5" t="s">
        <v>21</v>
      </c>
      <c r="G39" s="6">
        <v>1</v>
      </c>
    </row>
    <row r="40" spans="1:7" x14ac:dyDescent="0.25">
      <c r="A40" s="5" t="s">
        <v>56</v>
      </c>
      <c r="B40" s="5" t="s">
        <v>57</v>
      </c>
      <c r="C40" s="5" t="s">
        <v>58</v>
      </c>
      <c r="D40" s="5" t="s">
        <v>37</v>
      </c>
      <c r="E40" s="1" t="s">
        <v>14</v>
      </c>
      <c r="F40" s="1" t="s">
        <v>15</v>
      </c>
      <c r="G40" s="6">
        <v>2</v>
      </c>
    </row>
    <row r="41" spans="1:7" x14ac:dyDescent="0.25">
      <c r="A41" s="5" t="s">
        <v>56</v>
      </c>
      <c r="B41" s="5" t="s">
        <v>57</v>
      </c>
      <c r="C41" s="5" t="s">
        <v>58</v>
      </c>
      <c r="D41" s="5" t="s">
        <v>37</v>
      </c>
      <c r="E41" s="1" t="s">
        <v>18</v>
      </c>
      <c r="F41" s="5" t="s">
        <v>38</v>
      </c>
      <c r="G41" s="6">
        <v>1</v>
      </c>
    </row>
    <row r="42" spans="1:7" x14ac:dyDescent="0.25">
      <c r="A42" s="5" t="s">
        <v>56</v>
      </c>
      <c r="B42" s="5" t="s">
        <v>57</v>
      </c>
      <c r="C42" s="5" t="s">
        <v>58</v>
      </c>
      <c r="D42" s="5" t="s">
        <v>37</v>
      </c>
      <c r="E42" s="1" t="s">
        <v>24</v>
      </c>
      <c r="F42" s="1" t="s">
        <v>26</v>
      </c>
      <c r="G42" s="6">
        <v>2</v>
      </c>
    </row>
    <row r="43" spans="1:7" x14ac:dyDescent="0.25">
      <c r="A43" s="7" t="s">
        <v>44</v>
      </c>
      <c r="B43" s="1" t="s">
        <v>8</v>
      </c>
      <c r="C43" s="5" t="s">
        <v>9</v>
      </c>
      <c r="D43" s="5" t="s">
        <v>37</v>
      </c>
      <c r="E43" s="1" t="s">
        <v>11</v>
      </c>
      <c r="F43" s="1" t="s">
        <v>12</v>
      </c>
      <c r="G43" s="6">
        <v>5</v>
      </c>
    </row>
    <row r="44" spans="1:7" x14ac:dyDescent="0.25">
      <c r="A44" s="7" t="s">
        <v>44</v>
      </c>
      <c r="B44" s="1" t="s">
        <v>8</v>
      </c>
      <c r="C44" s="5" t="s">
        <v>9</v>
      </c>
      <c r="D44" s="5" t="s">
        <v>37</v>
      </c>
      <c r="E44" s="1" t="s">
        <v>24</v>
      </c>
      <c r="F44" s="1" t="s">
        <v>34</v>
      </c>
      <c r="G44" s="6">
        <v>1</v>
      </c>
    </row>
    <row r="45" spans="1:7" x14ac:dyDescent="0.25">
      <c r="A45" s="7" t="s">
        <v>44</v>
      </c>
      <c r="B45" s="1" t="s">
        <v>8</v>
      </c>
      <c r="C45" s="5" t="s">
        <v>9</v>
      </c>
      <c r="D45" s="5" t="s">
        <v>37</v>
      </c>
      <c r="E45" s="1" t="s">
        <v>24</v>
      </c>
      <c r="F45" s="1" t="s">
        <v>26</v>
      </c>
      <c r="G45" s="6">
        <v>4</v>
      </c>
    </row>
    <row r="46" spans="1:7" x14ac:dyDescent="0.25">
      <c r="A46" s="7" t="s">
        <v>44</v>
      </c>
      <c r="B46" s="1" t="s">
        <v>8</v>
      </c>
      <c r="C46" s="5" t="s">
        <v>9</v>
      </c>
      <c r="D46" s="5" t="s">
        <v>37</v>
      </c>
      <c r="E46" s="3" t="s">
        <v>43</v>
      </c>
      <c r="F46" s="5" t="s">
        <v>45</v>
      </c>
      <c r="G46" s="6">
        <v>3</v>
      </c>
    </row>
    <row r="47" spans="1:7" x14ac:dyDescent="0.25">
      <c r="A47" s="7" t="s">
        <v>44</v>
      </c>
      <c r="B47" s="1" t="s">
        <v>8</v>
      </c>
      <c r="C47" s="5" t="s">
        <v>9</v>
      </c>
      <c r="D47" s="5" t="s">
        <v>37</v>
      </c>
      <c r="E47" s="1" t="s">
        <v>18</v>
      </c>
      <c r="F47" s="5" t="s">
        <v>19</v>
      </c>
      <c r="G47" s="6">
        <v>4</v>
      </c>
    </row>
    <row r="48" spans="1:7" x14ac:dyDescent="0.25">
      <c r="A48" s="7" t="s">
        <v>44</v>
      </c>
      <c r="B48" s="1" t="s">
        <v>8</v>
      </c>
      <c r="C48" s="5" t="s">
        <v>9</v>
      </c>
      <c r="D48" s="5" t="s">
        <v>37</v>
      </c>
      <c r="E48" s="5" t="s">
        <v>22</v>
      </c>
      <c r="F48" s="5" t="s">
        <v>23</v>
      </c>
      <c r="G48" s="6">
        <v>2</v>
      </c>
    </row>
    <row r="49" spans="1:7" x14ac:dyDescent="0.25">
      <c r="A49" s="7" t="s">
        <v>44</v>
      </c>
      <c r="B49" s="1" t="s">
        <v>8</v>
      </c>
      <c r="C49" s="5" t="s">
        <v>9</v>
      </c>
      <c r="D49" s="5" t="s">
        <v>37</v>
      </c>
      <c r="E49" s="1" t="s">
        <v>11</v>
      </c>
      <c r="F49" s="1" t="s">
        <v>13</v>
      </c>
      <c r="G49" s="6">
        <v>1</v>
      </c>
    </row>
    <row r="50" spans="1:7" x14ac:dyDescent="0.25">
      <c r="A50" s="7" t="s">
        <v>46</v>
      </c>
      <c r="B50" s="1" t="s">
        <v>8</v>
      </c>
      <c r="C50" s="5" t="s">
        <v>9</v>
      </c>
      <c r="D50" s="5" t="s">
        <v>37</v>
      </c>
      <c r="E50" s="5" t="s">
        <v>22</v>
      </c>
      <c r="F50" s="5" t="s">
        <v>23</v>
      </c>
      <c r="G50" s="6">
        <v>1</v>
      </c>
    </row>
    <row r="51" spans="1:7" x14ac:dyDescent="0.25">
      <c r="A51" s="7" t="s">
        <v>46</v>
      </c>
      <c r="B51" s="1" t="s">
        <v>8</v>
      </c>
      <c r="C51" s="5" t="s">
        <v>9</v>
      </c>
      <c r="D51" s="5" t="s">
        <v>37</v>
      </c>
      <c r="E51" s="3" t="s">
        <v>43</v>
      </c>
      <c r="F51" s="5" t="s">
        <v>17</v>
      </c>
      <c r="G51" s="6">
        <v>4</v>
      </c>
    </row>
    <row r="52" spans="1:7" x14ac:dyDescent="0.25">
      <c r="A52" s="7" t="s">
        <v>46</v>
      </c>
      <c r="B52" s="1" t="s">
        <v>8</v>
      </c>
      <c r="C52" s="5" t="s">
        <v>9</v>
      </c>
      <c r="D52" s="5" t="s">
        <v>37</v>
      </c>
      <c r="E52" s="1" t="s">
        <v>11</v>
      </c>
      <c r="F52" s="1" t="s">
        <v>12</v>
      </c>
      <c r="G52" s="6">
        <v>4</v>
      </c>
    </row>
    <row r="53" spans="1:7" x14ac:dyDescent="0.25">
      <c r="A53" s="7" t="s">
        <v>46</v>
      </c>
      <c r="B53" s="1" t="s">
        <v>8</v>
      </c>
      <c r="C53" s="5" t="s">
        <v>9</v>
      </c>
      <c r="D53" s="5" t="s">
        <v>37</v>
      </c>
      <c r="E53" s="1" t="s">
        <v>11</v>
      </c>
      <c r="F53" s="1" t="s">
        <v>32</v>
      </c>
      <c r="G53" s="6">
        <v>1</v>
      </c>
    </row>
    <row r="54" spans="1:7" x14ac:dyDescent="0.25">
      <c r="A54" s="7" t="s">
        <v>46</v>
      </c>
      <c r="B54" s="1" t="s">
        <v>8</v>
      </c>
      <c r="C54" s="5" t="s">
        <v>9</v>
      </c>
      <c r="D54" s="5" t="s">
        <v>37</v>
      </c>
      <c r="E54" s="1" t="s">
        <v>18</v>
      </c>
      <c r="F54" s="5" t="s">
        <v>38</v>
      </c>
      <c r="G54" s="6">
        <v>4</v>
      </c>
    </row>
    <row r="55" spans="1:7" x14ac:dyDescent="0.25">
      <c r="A55" s="7" t="s">
        <v>46</v>
      </c>
      <c r="B55" s="1" t="s">
        <v>8</v>
      </c>
      <c r="C55" s="5" t="s">
        <v>9</v>
      </c>
      <c r="D55" s="5" t="s">
        <v>37</v>
      </c>
      <c r="E55" s="1" t="s">
        <v>18</v>
      </c>
      <c r="F55" s="5" t="s">
        <v>19</v>
      </c>
      <c r="G55" s="6">
        <v>21</v>
      </c>
    </row>
    <row r="56" spans="1:7" x14ac:dyDescent="0.25">
      <c r="A56" s="5" t="s">
        <v>59</v>
      </c>
      <c r="B56" s="5" t="s">
        <v>69</v>
      </c>
      <c r="C56" s="5" t="s">
        <v>58</v>
      </c>
      <c r="D56" s="5" t="s">
        <v>37</v>
      </c>
      <c r="E56" s="1" t="s">
        <v>20</v>
      </c>
      <c r="F56" s="5" t="s">
        <v>21</v>
      </c>
      <c r="G56" s="6">
        <v>1</v>
      </c>
    </row>
    <row r="57" spans="1:7" x14ac:dyDescent="0.25">
      <c r="A57" s="5" t="s">
        <v>59</v>
      </c>
      <c r="B57" s="5" t="s">
        <v>69</v>
      </c>
      <c r="C57" s="5" t="s">
        <v>58</v>
      </c>
      <c r="D57" s="5" t="s">
        <v>37</v>
      </c>
      <c r="E57" s="1" t="s">
        <v>24</v>
      </c>
      <c r="F57" s="1" t="s">
        <v>34</v>
      </c>
      <c r="G57" s="6">
        <v>1</v>
      </c>
    </row>
    <row r="58" spans="1:7" x14ac:dyDescent="0.25">
      <c r="A58" s="5" t="s">
        <v>59</v>
      </c>
      <c r="B58" s="5" t="s">
        <v>69</v>
      </c>
      <c r="C58" s="5" t="s">
        <v>58</v>
      </c>
      <c r="D58" s="5" t="s">
        <v>37</v>
      </c>
      <c r="E58" s="1" t="s">
        <v>16</v>
      </c>
      <c r="F58" s="1" t="s">
        <v>33</v>
      </c>
      <c r="G58" s="6">
        <v>1</v>
      </c>
    </row>
    <row r="59" spans="1:7" x14ac:dyDescent="0.25">
      <c r="A59" s="5" t="s">
        <v>59</v>
      </c>
      <c r="B59" s="5" t="s">
        <v>69</v>
      </c>
      <c r="C59" s="5" t="s">
        <v>58</v>
      </c>
      <c r="D59" s="5" t="s">
        <v>37</v>
      </c>
      <c r="E59" s="1" t="s">
        <v>14</v>
      </c>
      <c r="F59" s="1" t="s">
        <v>15</v>
      </c>
      <c r="G59" s="6">
        <v>1</v>
      </c>
    </row>
    <row r="60" spans="1:7" x14ac:dyDescent="0.25">
      <c r="A60" s="5" t="s">
        <v>59</v>
      </c>
      <c r="B60" s="5" t="s">
        <v>69</v>
      </c>
      <c r="C60" s="5" t="s">
        <v>58</v>
      </c>
      <c r="D60" s="5" t="s">
        <v>37</v>
      </c>
      <c r="E60" s="1" t="s">
        <v>18</v>
      </c>
      <c r="F60" s="5" t="s">
        <v>38</v>
      </c>
      <c r="G60" s="6">
        <v>1</v>
      </c>
    </row>
    <row r="61" spans="1:7" x14ac:dyDescent="0.25">
      <c r="A61" s="5" t="s">
        <v>59</v>
      </c>
      <c r="B61" s="5" t="s">
        <v>69</v>
      </c>
      <c r="C61" s="5" t="s">
        <v>58</v>
      </c>
      <c r="D61" s="5" t="s">
        <v>37</v>
      </c>
      <c r="E61" s="1" t="s">
        <v>24</v>
      </c>
      <c r="F61" s="1" t="s">
        <v>26</v>
      </c>
      <c r="G61" s="6">
        <v>1</v>
      </c>
    </row>
    <row r="62" spans="1:7" x14ac:dyDescent="0.25">
      <c r="A62" s="5" t="s">
        <v>59</v>
      </c>
      <c r="B62" s="5" t="s">
        <v>69</v>
      </c>
      <c r="C62" s="5" t="s">
        <v>58</v>
      </c>
      <c r="D62" s="5" t="s">
        <v>37</v>
      </c>
      <c r="E62" s="1" t="s">
        <v>24</v>
      </c>
      <c r="F62" s="1" t="s">
        <v>34</v>
      </c>
      <c r="G62" s="14">
        <v>1</v>
      </c>
    </row>
    <row r="63" spans="1:7" x14ac:dyDescent="0.25">
      <c r="A63" s="5" t="s">
        <v>60</v>
      </c>
      <c r="B63" s="5" t="s">
        <v>69</v>
      </c>
      <c r="C63" s="5" t="s">
        <v>9</v>
      </c>
      <c r="D63" s="5" t="s">
        <v>37</v>
      </c>
      <c r="E63" s="1" t="s">
        <v>16</v>
      </c>
      <c r="F63" s="15" t="s">
        <v>33</v>
      </c>
      <c r="G63" s="2">
        <v>1</v>
      </c>
    </row>
    <row r="64" spans="1:7" x14ac:dyDescent="0.25">
      <c r="A64" s="5" t="s">
        <v>60</v>
      </c>
      <c r="B64" s="5" t="s">
        <v>69</v>
      </c>
      <c r="C64" s="5" t="s">
        <v>9</v>
      </c>
      <c r="D64" s="5" t="s">
        <v>37</v>
      </c>
      <c r="E64" s="1" t="s">
        <v>14</v>
      </c>
      <c r="F64" s="1" t="s">
        <v>15</v>
      </c>
      <c r="G64" s="2">
        <v>1</v>
      </c>
    </row>
    <row r="65" spans="1:7" x14ac:dyDescent="0.25">
      <c r="A65" s="5" t="s">
        <v>60</v>
      </c>
      <c r="B65" s="5" t="s">
        <v>69</v>
      </c>
      <c r="C65" s="5" t="s">
        <v>9</v>
      </c>
      <c r="D65" s="5" t="s">
        <v>37</v>
      </c>
      <c r="E65" s="3" t="s">
        <v>43</v>
      </c>
      <c r="F65" s="15" t="s">
        <v>17</v>
      </c>
      <c r="G65" s="2">
        <v>1</v>
      </c>
    </row>
    <row r="66" spans="1:7" x14ac:dyDescent="0.25">
      <c r="A66" s="5" t="s">
        <v>60</v>
      </c>
      <c r="B66" s="5" t="s">
        <v>69</v>
      </c>
      <c r="C66" s="5" t="s">
        <v>9</v>
      </c>
      <c r="D66" s="5" t="s">
        <v>10</v>
      </c>
      <c r="E66" s="1" t="s">
        <v>14</v>
      </c>
      <c r="F66" s="1" t="s">
        <v>15</v>
      </c>
      <c r="G66" s="2">
        <v>2</v>
      </c>
    </row>
    <row r="67" spans="1:7" x14ac:dyDescent="0.25">
      <c r="A67" s="5" t="s">
        <v>60</v>
      </c>
      <c r="B67" s="5" t="s">
        <v>69</v>
      </c>
      <c r="C67" s="5" t="s">
        <v>9</v>
      </c>
      <c r="D67" s="5" t="s">
        <v>10</v>
      </c>
      <c r="E67" s="1" t="s">
        <v>22</v>
      </c>
      <c r="F67" s="1" t="s">
        <v>31</v>
      </c>
      <c r="G67" s="2">
        <v>1</v>
      </c>
    </row>
    <row r="68" spans="1:7" x14ac:dyDescent="0.25">
      <c r="A68" s="5" t="s">
        <v>60</v>
      </c>
      <c r="B68" s="5" t="s">
        <v>69</v>
      </c>
      <c r="C68" s="5" t="s">
        <v>9</v>
      </c>
      <c r="D68" s="5" t="s">
        <v>10</v>
      </c>
      <c r="E68" s="5" t="s">
        <v>22</v>
      </c>
      <c r="F68" s="5" t="s">
        <v>23</v>
      </c>
      <c r="G68" s="2">
        <v>1</v>
      </c>
    </row>
    <row r="69" spans="1:7" x14ac:dyDescent="0.25">
      <c r="A69" s="5" t="s">
        <v>60</v>
      </c>
      <c r="B69" s="5" t="s">
        <v>69</v>
      </c>
      <c r="C69" s="5" t="s">
        <v>9</v>
      </c>
      <c r="D69" s="5" t="s">
        <v>10</v>
      </c>
      <c r="E69" s="1" t="s">
        <v>11</v>
      </c>
      <c r="F69" s="1" t="s">
        <v>12</v>
      </c>
      <c r="G69" s="2">
        <v>1</v>
      </c>
    </row>
    <row r="70" spans="1:7" x14ac:dyDescent="0.25">
      <c r="A70" s="5" t="s">
        <v>60</v>
      </c>
      <c r="B70" s="5" t="s">
        <v>69</v>
      </c>
      <c r="C70" s="5" t="s">
        <v>9</v>
      </c>
      <c r="D70" s="5" t="s">
        <v>10</v>
      </c>
      <c r="E70" s="1" t="s">
        <v>16</v>
      </c>
      <c r="F70" s="15" t="s">
        <v>33</v>
      </c>
      <c r="G70" s="2">
        <v>1</v>
      </c>
    </row>
    <row r="71" spans="1:7" x14ac:dyDescent="0.25">
      <c r="A71" s="16" t="s">
        <v>60</v>
      </c>
      <c r="B71" s="5" t="s">
        <v>69</v>
      </c>
      <c r="C71" s="16" t="s">
        <v>9</v>
      </c>
      <c r="D71" s="16" t="s">
        <v>10</v>
      </c>
      <c r="E71" s="3" t="s">
        <v>43</v>
      </c>
      <c r="F71" s="17" t="s">
        <v>17</v>
      </c>
      <c r="G71" s="2">
        <v>1</v>
      </c>
    </row>
    <row r="72" spans="1:7" x14ac:dyDescent="0.25">
      <c r="A72" s="1" t="s">
        <v>61</v>
      </c>
      <c r="B72" s="5" t="s">
        <v>69</v>
      </c>
      <c r="C72" s="1" t="s">
        <v>9</v>
      </c>
      <c r="D72" s="1" t="s">
        <v>10</v>
      </c>
      <c r="E72" s="1" t="s">
        <v>14</v>
      </c>
      <c r="F72" s="1" t="s">
        <v>15</v>
      </c>
      <c r="G72" s="2">
        <v>5</v>
      </c>
    </row>
    <row r="73" spans="1:7" x14ac:dyDescent="0.25">
      <c r="A73" s="1" t="s">
        <v>61</v>
      </c>
      <c r="B73" s="5" t="s">
        <v>69</v>
      </c>
      <c r="C73" s="1" t="s">
        <v>9</v>
      </c>
      <c r="D73" s="1" t="s">
        <v>10</v>
      </c>
      <c r="E73" s="3" t="s">
        <v>43</v>
      </c>
      <c r="F73" s="8" t="s">
        <v>17</v>
      </c>
      <c r="G73" s="2">
        <v>2</v>
      </c>
    </row>
    <row r="74" spans="1:7" x14ac:dyDescent="0.25">
      <c r="A74" s="1" t="s">
        <v>61</v>
      </c>
      <c r="B74" s="5" t="s">
        <v>69</v>
      </c>
      <c r="C74" s="1" t="s">
        <v>9</v>
      </c>
      <c r="D74" s="1" t="s">
        <v>10</v>
      </c>
      <c r="E74" s="1" t="s">
        <v>11</v>
      </c>
      <c r="F74" s="1" t="s">
        <v>12</v>
      </c>
      <c r="G74" s="2">
        <v>7</v>
      </c>
    </row>
    <row r="75" spans="1:7" x14ac:dyDescent="0.25">
      <c r="A75" s="1" t="s">
        <v>61</v>
      </c>
      <c r="B75" s="5" t="s">
        <v>69</v>
      </c>
      <c r="C75" s="1" t="s">
        <v>9</v>
      </c>
      <c r="D75" s="1" t="s">
        <v>10</v>
      </c>
      <c r="E75" s="1" t="s">
        <v>11</v>
      </c>
      <c r="F75" s="1" t="s">
        <v>13</v>
      </c>
      <c r="G75" s="2">
        <v>30</v>
      </c>
    </row>
    <row r="76" spans="1:7" x14ac:dyDescent="0.25">
      <c r="A76" s="1" t="s">
        <v>61</v>
      </c>
      <c r="B76" s="5" t="s">
        <v>69</v>
      </c>
      <c r="C76" s="1" t="s">
        <v>9</v>
      </c>
      <c r="D76" s="1" t="s">
        <v>10</v>
      </c>
      <c r="E76" s="3" t="s">
        <v>28</v>
      </c>
      <c r="F76" s="3" t="s">
        <v>29</v>
      </c>
      <c r="G76" s="2">
        <v>1</v>
      </c>
    </row>
    <row r="77" spans="1:7" x14ac:dyDescent="0.25">
      <c r="A77" s="1" t="s">
        <v>61</v>
      </c>
      <c r="B77" s="5" t="s">
        <v>69</v>
      </c>
      <c r="C77" s="1" t="s">
        <v>9</v>
      </c>
      <c r="D77" s="1" t="s">
        <v>10</v>
      </c>
      <c r="E77" s="1" t="s">
        <v>18</v>
      </c>
      <c r="F77" s="8" t="s">
        <v>19</v>
      </c>
      <c r="G77" s="2">
        <v>1</v>
      </c>
    </row>
    <row r="78" spans="1:7" x14ac:dyDescent="0.25">
      <c r="A78" s="1" t="s">
        <v>61</v>
      </c>
      <c r="B78" s="5" t="s">
        <v>69</v>
      </c>
      <c r="C78" s="1" t="s">
        <v>9</v>
      </c>
      <c r="D78" s="1" t="s">
        <v>10</v>
      </c>
      <c r="E78" s="1" t="s">
        <v>24</v>
      </c>
      <c r="F78" s="8" t="s">
        <v>62</v>
      </c>
      <c r="G78" s="2">
        <v>1</v>
      </c>
    </row>
    <row r="79" spans="1:7" x14ac:dyDescent="0.25">
      <c r="A79" s="1" t="s">
        <v>61</v>
      </c>
      <c r="B79" s="5" t="s">
        <v>69</v>
      </c>
      <c r="C79" s="1" t="s">
        <v>9</v>
      </c>
      <c r="D79" s="1" t="s">
        <v>10</v>
      </c>
      <c r="E79" s="1" t="s">
        <v>11</v>
      </c>
      <c r="F79" s="8" t="s">
        <v>63</v>
      </c>
      <c r="G79" s="2">
        <v>10</v>
      </c>
    </row>
    <row r="80" spans="1:7" x14ac:dyDescent="0.25">
      <c r="A80" s="1" t="s">
        <v>61</v>
      </c>
      <c r="B80" s="5" t="s">
        <v>69</v>
      </c>
      <c r="C80" s="1" t="s">
        <v>9</v>
      </c>
      <c r="D80" s="1" t="s">
        <v>10</v>
      </c>
      <c r="E80" s="1" t="s">
        <v>24</v>
      </c>
      <c r="F80" s="1" t="s">
        <v>34</v>
      </c>
      <c r="G80" s="2">
        <v>1</v>
      </c>
    </row>
    <row r="81" spans="1:7" x14ac:dyDescent="0.25">
      <c r="A81" s="1" t="s">
        <v>61</v>
      </c>
      <c r="B81" s="5" t="s">
        <v>69</v>
      </c>
      <c r="C81" s="1" t="s">
        <v>9</v>
      </c>
      <c r="D81" s="1" t="s">
        <v>10</v>
      </c>
      <c r="E81" s="1" t="s">
        <v>20</v>
      </c>
      <c r="F81" s="8" t="s">
        <v>21</v>
      </c>
      <c r="G81" s="2">
        <v>5</v>
      </c>
    </row>
    <row r="82" spans="1:7" x14ac:dyDescent="0.25">
      <c r="A82" s="1" t="s">
        <v>61</v>
      </c>
      <c r="B82" s="5" t="s">
        <v>69</v>
      </c>
      <c r="C82" s="1" t="s">
        <v>9</v>
      </c>
      <c r="D82" s="1" t="s">
        <v>10</v>
      </c>
      <c r="E82" s="1" t="s">
        <v>11</v>
      </c>
      <c r="F82" s="1" t="s">
        <v>32</v>
      </c>
      <c r="G82" s="2">
        <v>1</v>
      </c>
    </row>
    <row r="83" spans="1:7" x14ac:dyDescent="0.25">
      <c r="A83" s="1" t="s">
        <v>64</v>
      </c>
      <c r="B83" s="5" t="s">
        <v>69</v>
      </c>
      <c r="C83" s="5" t="s">
        <v>58</v>
      </c>
      <c r="D83" s="1" t="s">
        <v>112</v>
      </c>
      <c r="E83" s="1" t="s">
        <v>14</v>
      </c>
      <c r="F83" s="1" t="s">
        <v>15</v>
      </c>
      <c r="G83" s="2">
        <v>2</v>
      </c>
    </row>
    <row r="84" spans="1:7" x14ac:dyDescent="0.25">
      <c r="A84" s="1" t="s">
        <v>64</v>
      </c>
      <c r="B84" s="5" t="s">
        <v>69</v>
      </c>
      <c r="C84" s="5" t="s">
        <v>58</v>
      </c>
      <c r="D84" s="1" t="s">
        <v>112</v>
      </c>
      <c r="E84" s="3" t="s">
        <v>43</v>
      </c>
      <c r="F84" s="8" t="s">
        <v>17</v>
      </c>
      <c r="G84" s="2">
        <v>1</v>
      </c>
    </row>
    <row r="85" spans="1:7" x14ac:dyDescent="0.25">
      <c r="A85" s="1" t="s">
        <v>64</v>
      </c>
      <c r="B85" s="5" t="s">
        <v>69</v>
      </c>
      <c r="C85" s="5" t="s">
        <v>58</v>
      </c>
      <c r="D85" s="1" t="s">
        <v>112</v>
      </c>
      <c r="E85" s="3" t="s">
        <v>35</v>
      </c>
      <c r="F85" s="8" t="s">
        <v>36</v>
      </c>
      <c r="G85" s="2">
        <v>1</v>
      </c>
    </row>
    <row r="86" spans="1:7" x14ac:dyDescent="0.25">
      <c r="A86" s="1" t="s">
        <v>65</v>
      </c>
      <c r="B86" s="5" t="s">
        <v>69</v>
      </c>
      <c r="C86" s="5" t="s">
        <v>58</v>
      </c>
      <c r="D86" s="1" t="s">
        <v>10</v>
      </c>
      <c r="E86" s="1" t="s">
        <v>11</v>
      </c>
      <c r="F86" s="1" t="s">
        <v>12</v>
      </c>
      <c r="G86" s="2">
        <v>1</v>
      </c>
    </row>
    <row r="87" spans="1:7" x14ac:dyDescent="0.25">
      <c r="A87" s="1" t="s">
        <v>65</v>
      </c>
      <c r="B87" s="5" t="s">
        <v>69</v>
      </c>
      <c r="C87" s="5" t="s">
        <v>58</v>
      </c>
      <c r="D87" s="1" t="s">
        <v>10</v>
      </c>
      <c r="E87" s="1" t="s">
        <v>24</v>
      </c>
      <c r="F87" s="1" t="s">
        <v>26</v>
      </c>
      <c r="G87" s="2">
        <v>1</v>
      </c>
    </row>
    <row r="88" spans="1:7" x14ac:dyDescent="0.25">
      <c r="A88" s="1" t="s">
        <v>65</v>
      </c>
      <c r="B88" s="5" t="s">
        <v>69</v>
      </c>
      <c r="C88" s="5" t="s">
        <v>58</v>
      </c>
      <c r="D88" s="1" t="s">
        <v>10</v>
      </c>
      <c r="E88" s="1" t="s">
        <v>14</v>
      </c>
      <c r="F88" s="1" t="s">
        <v>15</v>
      </c>
      <c r="G88" s="2">
        <v>1</v>
      </c>
    </row>
    <row r="89" spans="1:7" x14ac:dyDescent="0.25">
      <c r="A89" s="1" t="s">
        <v>47</v>
      </c>
      <c r="B89" s="1" t="s">
        <v>8</v>
      </c>
      <c r="C89" s="1" t="s">
        <v>9</v>
      </c>
      <c r="D89" s="1" t="s">
        <v>10</v>
      </c>
      <c r="E89" s="3" t="s">
        <v>35</v>
      </c>
      <c r="F89" s="8" t="s">
        <v>36</v>
      </c>
      <c r="G89" s="2">
        <v>4</v>
      </c>
    </row>
    <row r="90" spans="1:7" x14ac:dyDescent="0.25">
      <c r="A90" s="1" t="s">
        <v>47</v>
      </c>
      <c r="B90" s="1" t="s">
        <v>8</v>
      </c>
      <c r="C90" s="1" t="s">
        <v>9</v>
      </c>
      <c r="D90" s="1" t="s">
        <v>10</v>
      </c>
      <c r="E90" s="1" t="s">
        <v>24</v>
      </c>
      <c r="F90" s="1" t="s">
        <v>26</v>
      </c>
      <c r="G90" s="2">
        <v>5</v>
      </c>
    </row>
    <row r="91" spans="1:7" x14ac:dyDescent="0.25">
      <c r="A91" s="1" t="s">
        <v>47</v>
      </c>
      <c r="B91" s="1" t="s">
        <v>8</v>
      </c>
      <c r="C91" s="1" t="s">
        <v>9</v>
      </c>
      <c r="D91" s="1" t="s">
        <v>10</v>
      </c>
      <c r="E91" s="1" t="s">
        <v>48</v>
      </c>
      <c r="F91" s="8" t="s">
        <v>49</v>
      </c>
      <c r="G91" s="2">
        <v>1</v>
      </c>
    </row>
    <row r="92" spans="1:7" x14ac:dyDescent="0.25">
      <c r="A92" s="3" t="s">
        <v>47</v>
      </c>
      <c r="B92" s="5" t="s">
        <v>69</v>
      </c>
      <c r="C92" s="5" t="s">
        <v>58</v>
      </c>
      <c r="D92" s="1" t="s">
        <v>112</v>
      </c>
      <c r="E92" s="3" t="s">
        <v>24</v>
      </c>
      <c r="F92" s="1" t="s">
        <v>26</v>
      </c>
      <c r="G92" s="4">
        <v>7</v>
      </c>
    </row>
    <row r="93" spans="1:7" x14ac:dyDescent="0.25">
      <c r="A93" s="18" t="s">
        <v>47</v>
      </c>
      <c r="B93" s="5" t="s">
        <v>69</v>
      </c>
      <c r="C93" s="5" t="s">
        <v>58</v>
      </c>
      <c r="D93" s="1" t="s">
        <v>112</v>
      </c>
      <c r="E93" s="18" t="s">
        <v>43</v>
      </c>
      <c r="F93" s="18" t="s">
        <v>17</v>
      </c>
      <c r="G93" s="2">
        <v>5</v>
      </c>
    </row>
    <row r="94" spans="1:7" x14ac:dyDescent="0.25">
      <c r="A94" s="18" t="s">
        <v>39</v>
      </c>
      <c r="B94" s="18" t="s">
        <v>57</v>
      </c>
      <c r="C94" s="18" t="s">
        <v>9</v>
      </c>
      <c r="D94" s="18" t="s">
        <v>10</v>
      </c>
      <c r="E94" s="18" t="s">
        <v>11</v>
      </c>
      <c r="F94" s="1" t="s">
        <v>12</v>
      </c>
      <c r="G94" s="2">
        <v>13</v>
      </c>
    </row>
    <row r="95" spans="1:7" x14ac:dyDescent="0.25">
      <c r="A95" s="18" t="s">
        <v>39</v>
      </c>
      <c r="B95" s="18" t="s">
        <v>57</v>
      </c>
      <c r="C95" s="18" t="s">
        <v>9</v>
      </c>
      <c r="D95" s="18" t="s">
        <v>10</v>
      </c>
      <c r="E95" s="18" t="s">
        <v>11</v>
      </c>
      <c r="F95" s="1" t="s">
        <v>13</v>
      </c>
      <c r="G95" s="2">
        <v>4</v>
      </c>
    </row>
    <row r="96" spans="1:7" x14ac:dyDescent="0.25">
      <c r="A96" s="18" t="s">
        <v>39</v>
      </c>
      <c r="B96" s="18" t="s">
        <v>57</v>
      </c>
      <c r="C96" s="18" t="s">
        <v>9</v>
      </c>
      <c r="D96" s="18" t="s">
        <v>10</v>
      </c>
      <c r="E96" s="18" t="s">
        <v>50</v>
      </c>
      <c r="F96" s="18" t="s">
        <v>51</v>
      </c>
      <c r="G96" s="2">
        <v>3</v>
      </c>
    </row>
    <row r="97" spans="1:7" x14ac:dyDescent="0.25">
      <c r="A97" s="18" t="s">
        <v>39</v>
      </c>
      <c r="B97" s="18" t="s">
        <v>57</v>
      </c>
      <c r="C97" s="18" t="s">
        <v>9</v>
      </c>
      <c r="D97" s="18" t="s">
        <v>10</v>
      </c>
      <c r="E97" s="18" t="s">
        <v>66</v>
      </c>
      <c r="F97" s="18" t="s">
        <v>36</v>
      </c>
      <c r="G97" s="2">
        <v>1</v>
      </c>
    </row>
    <row r="98" spans="1:7" x14ac:dyDescent="0.25">
      <c r="A98" s="18" t="s">
        <v>39</v>
      </c>
      <c r="B98" s="5" t="s">
        <v>69</v>
      </c>
      <c r="C98" s="5" t="s">
        <v>58</v>
      </c>
      <c r="D98" s="18" t="s">
        <v>37</v>
      </c>
      <c r="E98" s="9" t="s">
        <v>43</v>
      </c>
      <c r="F98" s="18" t="s">
        <v>17</v>
      </c>
      <c r="G98" s="2">
        <v>2</v>
      </c>
    </row>
    <row r="99" spans="1:7" x14ac:dyDescent="0.25">
      <c r="A99" s="18" t="s">
        <v>39</v>
      </c>
      <c r="B99" s="5" t="s">
        <v>69</v>
      </c>
      <c r="C99" s="5" t="s">
        <v>58</v>
      </c>
      <c r="D99" s="18" t="s">
        <v>37</v>
      </c>
      <c r="E99" s="18" t="s">
        <v>67</v>
      </c>
      <c r="F99" s="18" t="s">
        <v>38</v>
      </c>
      <c r="G99" s="2">
        <v>1</v>
      </c>
    </row>
    <row r="100" spans="1:7" x14ac:dyDescent="0.25">
      <c r="A100" s="18" t="s">
        <v>39</v>
      </c>
      <c r="B100" s="5" t="s">
        <v>69</v>
      </c>
      <c r="C100" s="5" t="s">
        <v>58</v>
      </c>
      <c r="D100" s="18" t="s">
        <v>37</v>
      </c>
      <c r="E100" s="9" t="s">
        <v>14</v>
      </c>
      <c r="F100" s="1" t="s">
        <v>15</v>
      </c>
      <c r="G100" s="2">
        <v>3</v>
      </c>
    </row>
    <row r="101" spans="1:7" x14ac:dyDescent="0.25">
      <c r="A101" s="18" t="s">
        <v>39</v>
      </c>
      <c r="B101" s="5" t="s">
        <v>69</v>
      </c>
      <c r="C101" s="5" t="s">
        <v>58</v>
      </c>
      <c r="D101" s="18" t="s">
        <v>37</v>
      </c>
      <c r="E101" s="9" t="s">
        <v>14</v>
      </c>
      <c r="F101" s="18" t="s">
        <v>52</v>
      </c>
      <c r="G101" s="2">
        <v>2</v>
      </c>
    </row>
    <row r="102" spans="1:7" x14ac:dyDescent="0.25">
      <c r="A102" s="18" t="s">
        <v>39</v>
      </c>
      <c r="B102" s="5" t="s">
        <v>69</v>
      </c>
      <c r="C102" s="5" t="s">
        <v>58</v>
      </c>
      <c r="D102" s="18" t="s">
        <v>37</v>
      </c>
      <c r="E102" s="1" t="s">
        <v>18</v>
      </c>
      <c r="F102" s="18" t="s">
        <v>38</v>
      </c>
      <c r="G102" s="2">
        <v>3</v>
      </c>
    </row>
    <row r="103" spans="1:7" x14ac:dyDescent="0.25">
      <c r="A103" s="18" t="s">
        <v>39</v>
      </c>
      <c r="B103" s="5" t="s">
        <v>69</v>
      </c>
      <c r="C103" s="5" t="s">
        <v>58</v>
      </c>
      <c r="D103" s="18" t="s">
        <v>37</v>
      </c>
      <c r="E103" s="19" t="s">
        <v>24</v>
      </c>
      <c r="F103" s="1" t="s">
        <v>34</v>
      </c>
      <c r="G103" s="2">
        <v>1</v>
      </c>
    </row>
    <row r="104" spans="1:7" x14ac:dyDescent="0.25">
      <c r="A104" s="18" t="s">
        <v>39</v>
      </c>
      <c r="B104" s="5" t="s">
        <v>69</v>
      </c>
      <c r="C104" s="5" t="s">
        <v>58</v>
      </c>
      <c r="D104" s="20" t="s">
        <v>37</v>
      </c>
      <c r="E104" s="10" t="s">
        <v>14</v>
      </c>
      <c r="F104" s="1" t="s">
        <v>15</v>
      </c>
      <c r="G104" s="2">
        <v>4</v>
      </c>
    </row>
    <row r="105" spans="1:7" x14ac:dyDescent="0.25">
      <c r="A105" s="18" t="s">
        <v>39</v>
      </c>
      <c r="B105" s="5" t="s">
        <v>69</v>
      </c>
      <c r="C105" s="5" t="s">
        <v>58</v>
      </c>
      <c r="D105" s="18" t="s">
        <v>37</v>
      </c>
      <c r="E105" s="9" t="s">
        <v>11</v>
      </c>
      <c r="F105" s="1" t="s">
        <v>12</v>
      </c>
      <c r="G105" s="2">
        <v>1</v>
      </c>
    </row>
    <row r="106" spans="1:7" x14ac:dyDescent="0.25">
      <c r="A106" s="18" t="s">
        <v>39</v>
      </c>
      <c r="B106" s="1" t="s">
        <v>8</v>
      </c>
      <c r="C106" s="18" t="s">
        <v>9</v>
      </c>
      <c r="D106" s="1" t="s">
        <v>112</v>
      </c>
      <c r="E106" s="18" t="s">
        <v>50</v>
      </c>
      <c r="F106" s="18" t="s">
        <v>51</v>
      </c>
      <c r="G106" s="2">
        <v>1</v>
      </c>
    </row>
    <row r="107" spans="1:7" x14ac:dyDescent="0.25">
      <c r="A107" s="18" t="s">
        <v>39</v>
      </c>
      <c r="B107" s="1" t="s">
        <v>8</v>
      </c>
      <c r="C107" s="18" t="s">
        <v>9</v>
      </c>
      <c r="D107" s="1" t="s">
        <v>112</v>
      </c>
      <c r="E107" s="9" t="s">
        <v>14</v>
      </c>
      <c r="F107" s="1" t="s">
        <v>15</v>
      </c>
      <c r="G107" s="2">
        <v>4</v>
      </c>
    </row>
    <row r="108" spans="1:7" x14ac:dyDescent="0.25">
      <c r="A108" s="18" t="s">
        <v>39</v>
      </c>
      <c r="B108" s="1" t="s">
        <v>8</v>
      </c>
      <c r="C108" s="18" t="s">
        <v>9</v>
      </c>
      <c r="D108" s="1" t="s">
        <v>112</v>
      </c>
      <c r="E108" s="10" t="s">
        <v>11</v>
      </c>
      <c r="F108" s="1" t="s">
        <v>12</v>
      </c>
      <c r="G108" s="2">
        <v>2</v>
      </c>
    </row>
    <row r="109" spans="1:7" x14ac:dyDescent="0.25">
      <c r="A109" s="18" t="s">
        <v>39</v>
      </c>
      <c r="B109" s="1" t="s">
        <v>8</v>
      </c>
      <c r="C109" s="18" t="s">
        <v>9</v>
      </c>
      <c r="D109" s="1" t="s">
        <v>112</v>
      </c>
      <c r="E109" s="9" t="s">
        <v>14</v>
      </c>
      <c r="F109" s="18" t="s">
        <v>52</v>
      </c>
      <c r="G109" s="2">
        <v>2</v>
      </c>
    </row>
    <row r="110" spans="1:7" x14ac:dyDescent="0.25">
      <c r="A110" s="19" t="s">
        <v>39</v>
      </c>
      <c r="B110" s="1" t="s">
        <v>8</v>
      </c>
      <c r="C110" s="19" t="s">
        <v>9</v>
      </c>
      <c r="D110" s="1" t="s">
        <v>112</v>
      </c>
      <c r="E110" s="19" t="s">
        <v>24</v>
      </c>
      <c r="F110" s="19" t="s">
        <v>53</v>
      </c>
      <c r="G110" s="4">
        <v>1</v>
      </c>
    </row>
    <row r="111" spans="1:7" x14ac:dyDescent="0.25">
      <c r="A111" s="10" t="s">
        <v>54</v>
      </c>
      <c r="B111" s="1" t="s">
        <v>8</v>
      </c>
      <c r="C111" s="5" t="s">
        <v>58</v>
      </c>
      <c r="D111" s="1" t="s">
        <v>112</v>
      </c>
      <c r="E111" s="10" t="s">
        <v>14</v>
      </c>
      <c r="F111" s="1" t="s">
        <v>15</v>
      </c>
      <c r="G111" s="2">
        <v>9</v>
      </c>
    </row>
    <row r="112" spans="1:7" x14ac:dyDescent="0.25">
      <c r="A112" s="10" t="s">
        <v>54</v>
      </c>
      <c r="B112" s="1" t="s">
        <v>8</v>
      </c>
      <c r="C112" s="5" t="s">
        <v>58</v>
      </c>
      <c r="D112" s="1" t="s">
        <v>112</v>
      </c>
      <c r="E112" s="10" t="s">
        <v>11</v>
      </c>
      <c r="F112" s="1" t="s">
        <v>13</v>
      </c>
      <c r="G112" s="2">
        <v>6</v>
      </c>
    </row>
    <row r="113" spans="1:7" x14ac:dyDescent="0.25">
      <c r="A113" s="11" t="s">
        <v>54</v>
      </c>
      <c r="B113" s="1" t="s">
        <v>8</v>
      </c>
      <c r="C113" s="5" t="s">
        <v>58</v>
      </c>
      <c r="D113" s="1" t="s">
        <v>112</v>
      </c>
      <c r="E113" s="19" t="s">
        <v>24</v>
      </c>
      <c r="F113" s="1" t="s">
        <v>34</v>
      </c>
      <c r="G113" s="4">
        <v>1</v>
      </c>
    </row>
    <row r="114" spans="1:7" x14ac:dyDescent="0.25">
      <c r="A114" s="11" t="s">
        <v>54</v>
      </c>
      <c r="B114" s="5" t="s">
        <v>69</v>
      </c>
      <c r="C114" s="5" t="s">
        <v>58</v>
      </c>
      <c r="D114" s="1" t="s">
        <v>112</v>
      </c>
      <c r="E114" s="10" t="s">
        <v>14</v>
      </c>
      <c r="F114" s="1" t="s">
        <v>15</v>
      </c>
      <c r="G114" s="2">
        <v>8</v>
      </c>
    </row>
    <row r="115" spans="1:7" x14ac:dyDescent="0.25">
      <c r="A115" s="11" t="s">
        <v>54</v>
      </c>
      <c r="B115" s="5" t="s">
        <v>69</v>
      </c>
      <c r="C115" s="5" t="s">
        <v>58</v>
      </c>
      <c r="D115" s="1" t="s">
        <v>112</v>
      </c>
      <c r="E115" s="10" t="s">
        <v>11</v>
      </c>
      <c r="F115" s="1" t="s">
        <v>13</v>
      </c>
      <c r="G115" s="2">
        <v>1</v>
      </c>
    </row>
    <row r="116" spans="1:7" x14ac:dyDescent="0.25">
      <c r="A116" s="11" t="s">
        <v>54</v>
      </c>
      <c r="B116" s="5" t="s">
        <v>69</v>
      </c>
      <c r="C116" s="5" t="s">
        <v>58</v>
      </c>
      <c r="D116" s="1" t="s">
        <v>112</v>
      </c>
      <c r="E116" s="18" t="s">
        <v>24</v>
      </c>
      <c r="F116" s="1" t="s">
        <v>34</v>
      </c>
      <c r="G116" s="2">
        <v>7</v>
      </c>
    </row>
    <row r="117" spans="1:7" x14ac:dyDescent="0.25">
      <c r="A117" s="11" t="s">
        <v>54</v>
      </c>
      <c r="B117" s="5" t="s">
        <v>69</v>
      </c>
      <c r="C117" s="5" t="s">
        <v>58</v>
      </c>
      <c r="D117" s="1" t="s">
        <v>112</v>
      </c>
      <c r="E117" s="1" t="s">
        <v>24</v>
      </c>
      <c r="F117" s="1" t="s">
        <v>26</v>
      </c>
      <c r="G117" s="2">
        <v>5</v>
      </c>
    </row>
    <row r="118" spans="1:7" x14ac:dyDescent="0.25">
      <c r="A118" s="11" t="s">
        <v>54</v>
      </c>
      <c r="B118" s="5" t="s">
        <v>69</v>
      </c>
      <c r="C118" s="5" t="s">
        <v>58</v>
      </c>
      <c r="D118" s="1" t="s">
        <v>112</v>
      </c>
      <c r="E118" s="10" t="s">
        <v>11</v>
      </c>
      <c r="F118" s="1" t="s">
        <v>12</v>
      </c>
      <c r="G118" s="2">
        <v>3</v>
      </c>
    </row>
    <row r="119" spans="1:7" x14ac:dyDescent="0.25">
      <c r="A119" s="11" t="s">
        <v>54</v>
      </c>
      <c r="B119" s="5" t="s">
        <v>69</v>
      </c>
      <c r="C119" s="5" t="s">
        <v>58</v>
      </c>
      <c r="D119" s="1" t="s">
        <v>112</v>
      </c>
      <c r="E119" s="3" t="s">
        <v>16</v>
      </c>
      <c r="F119" s="16" t="s">
        <v>33</v>
      </c>
      <c r="G119" s="4">
        <v>1</v>
      </c>
    </row>
    <row r="120" spans="1:7" x14ac:dyDescent="0.25">
      <c r="A120" s="10" t="s">
        <v>54</v>
      </c>
      <c r="B120" s="1" t="s">
        <v>8</v>
      </c>
      <c r="C120" s="5" t="s">
        <v>58</v>
      </c>
      <c r="D120" s="10" t="s">
        <v>37</v>
      </c>
      <c r="E120" s="1" t="s">
        <v>24</v>
      </c>
      <c r="F120" s="1" t="s">
        <v>26</v>
      </c>
      <c r="G120" s="2">
        <v>1</v>
      </c>
    </row>
    <row r="121" spans="1:7" x14ac:dyDescent="0.25">
      <c r="A121" s="11" t="s">
        <v>54</v>
      </c>
      <c r="B121" s="1" t="s">
        <v>8</v>
      </c>
      <c r="C121" s="5" t="s">
        <v>58</v>
      </c>
      <c r="D121" s="11" t="s">
        <v>37</v>
      </c>
      <c r="E121" s="11" t="s">
        <v>14</v>
      </c>
      <c r="F121" s="1" t="s">
        <v>15</v>
      </c>
      <c r="G121" s="4">
        <v>4</v>
      </c>
    </row>
    <row r="122" spans="1:7" x14ac:dyDescent="0.25">
      <c r="A122" s="11" t="s">
        <v>54</v>
      </c>
      <c r="B122" s="1" t="s">
        <v>8</v>
      </c>
      <c r="C122" s="5" t="s">
        <v>58</v>
      </c>
      <c r="D122" s="10" t="s">
        <v>10</v>
      </c>
      <c r="E122" s="1" t="s">
        <v>24</v>
      </c>
      <c r="F122" s="1" t="s">
        <v>26</v>
      </c>
      <c r="G122" s="2">
        <v>1</v>
      </c>
    </row>
    <row r="123" spans="1:7" x14ac:dyDescent="0.25">
      <c r="A123" s="11" t="s">
        <v>54</v>
      </c>
      <c r="B123" s="1" t="s">
        <v>8</v>
      </c>
      <c r="C123" s="5" t="s">
        <v>58</v>
      </c>
      <c r="D123" s="10" t="s">
        <v>10</v>
      </c>
      <c r="E123" s="10" t="s">
        <v>14</v>
      </c>
      <c r="F123" s="1" t="s">
        <v>15</v>
      </c>
      <c r="G123" s="2">
        <v>1</v>
      </c>
    </row>
    <row r="124" spans="1:7" x14ac:dyDescent="0.25">
      <c r="A124" s="11" t="s">
        <v>54</v>
      </c>
      <c r="B124" s="1" t="s">
        <v>8</v>
      </c>
      <c r="C124" s="5" t="s">
        <v>58</v>
      </c>
      <c r="D124" s="10" t="s">
        <v>10</v>
      </c>
      <c r="E124" s="10" t="s">
        <v>43</v>
      </c>
      <c r="F124" s="18" t="s">
        <v>17</v>
      </c>
      <c r="G124" s="2">
        <v>1</v>
      </c>
    </row>
    <row r="125" spans="1:7" x14ac:dyDescent="0.25">
      <c r="A125" s="11" t="s">
        <v>54</v>
      </c>
      <c r="B125" s="1" t="s">
        <v>8</v>
      </c>
      <c r="C125" s="5" t="s">
        <v>58</v>
      </c>
      <c r="D125" s="10" t="s">
        <v>10</v>
      </c>
      <c r="E125" s="10" t="s">
        <v>11</v>
      </c>
      <c r="F125" s="1" t="s">
        <v>12</v>
      </c>
      <c r="G125" s="2">
        <v>1</v>
      </c>
    </row>
    <row r="126" spans="1:7" x14ac:dyDescent="0.25">
      <c r="A126" s="10" t="s">
        <v>54</v>
      </c>
      <c r="B126" s="1" t="s">
        <v>8</v>
      </c>
      <c r="C126" s="5" t="s">
        <v>58</v>
      </c>
      <c r="D126" s="10" t="s">
        <v>10</v>
      </c>
      <c r="E126" s="10" t="s">
        <v>11</v>
      </c>
      <c r="F126" s="1" t="s">
        <v>13</v>
      </c>
      <c r="G126" s="2">
        <v>1</v>
      </c>
    </row>
    <row r="127" spans="1:7" x14ac:dyDescent="0.25">
      <c r="A127" s="22" t="s">
        <v>68</v>
      </c>
      <c r="B127" s="5" t="s">
        <v>69</v>
      </c>
      <c r="C127" s="5" t="s">
        <v>58</v>
      </c>
      <c r="D127" s="1" t="s">
        <v>112</v>
      </c>
      <c r="E127" s="22" t="s">
        <v>20</v>
      </c>
      <c r="F127" s="22" t="s">
        <v>21</v>
      </c>
      <c r="G127" s="23">
        <v>5</v>
      </c>
    </row>
    <row r="128" spans="1:7" x14ac:dyDescent="0.25">
      <c r="A128" s="10" t="s">
        <v>68</v>
      </c>
      <c r="B128" s="5" t="s">
        <v>69</v>
      </c>
      <c r="C128" s="5" t="s">
        <v>58</v>
      </c>
      <c r="D128" s="1" t="s">
        <v>112</v>
      </c>
      <c r="E128" s="10" t="s">
        <v>14</v>
      </c>
      <c r="F128" s="10" t="s">
        <v>70</v>
      </c>
      <c r="G128" s="24">
        <v>2</v>
      </c>
    </row>
    <row r="129" spans="1:7" x14ac:dyDescent="0.25">
      <c r="A129" s="10" t="s">
        <v>68</v>
      </c>
      <c r="B129" s="5" t="s">
        <v>69</v>
      </c>
      <c r="C129" s="5" t="s">
        <v>58</v>
      </c>
      <c r="D129" s="1" t="s">
        <v>112</v>
      </c>
      <c r="E129" s="10" t="s">
        <v>14</v>
      </c>
      <c r="F129" s="1" t="s">
        <v>15</v>
      </c>
      <c r="G129" s="24">
        <v>8</v>
      </c>
    </row>
    <row r="130" spans="1:7" x14ac:dyDescent="0.25">
      <c r="A130" s="10" t="s">
        <v>68</v>
      </c>
      <c r="B130" s="5" t="s">
        <v>69</v>
      </c>
      <c r="C130" s="5" t="s">
        <v>58</v>
      </c>
      <c r="D130" s="1" t="s">
        <v>112</v>
      </c>
      <c r="E130" s="1" t="s">
        <v>24</v>
      </c>
      <c r="F130" s="1" t="s">
        <v>26</v>
      </c>
      <c r="G130" s="24">
        <v>2</v>
      </c>
    </row>
    <row r="131" spans="1:7" x14ac:dyDescent="0.25">
      <c r="A131" s="10" t="s">
        <v>68</v>
      </c>
      <c r="B131" s="5" t="s">
        <v>69</v>
      </c>
      <c r="C131" s="5" t="s">
        <v>58</v>
      </c>
      <c r="D131" s="1" t="s">
        <v>112</v>
      </c>
      <c r="E131" s="10" t="s">
        <v>14</v>
      </c>
      <c r="F131" s="10" t="s">
        <v>33</v>
      </c>
      <c r="G131" s="24">
        <v>2</v>
      </c>
    </row>
    <row r="132" spans="1:7" x14ac:dyDescent="0.25">
      <c r="A132" s="11" t="s">
        <v>68</v>
      </c>
      <c r="B132" s="5" t="s">
        <v>69</v>
      </c>
      <c r="C132" s="5" t="s">
        <v>58</v>
      </c>
      <c r="D132" s="1" t="s">
        <v>112</v>
      </c>
      <c r="E132" s="11" t="s">
        <v>11</v>
      </c>
      <c r="F132" s="1" t="s">
        <v>12</v>
      </c>
      <c r="G132" s="26">
        <v>1</v>
      </c>
    </row>
    <row r="133" spans="1:7" x14ac:dyDescent="0.25">
      <c r="A133" s="10" t="s">
        <v>68</v>
      </c>
      <c r="B133" s="5" t="s">
        <v>69</v>
      </c>
      <c r="C133" s="5" t="s">
        <v>58</v>
      </c>
      <c r="D133" s="1" t="s">
        <v>112</v>
      </c>
      <c r="E133" s="10" t="s">
        <v>22</v>
      </c>
      <c r="F133" s="10" t="s">
        <v>23</v>
      </c>
      <c r="G133" s="24">
        <v>1</v>
      </c>
    </row>
    <row r="134" spans="1:7" x14ac:dyDescent="0.25">
      <c r="A134" s="10" t="s">
        <v>68</v>
      </c>
      <c r="B134" s="5" t="s">
        <v>69</v>
      </c>
      <c r="C134" s="5" t="s">
        <v>58</v>
      </c>
      <c r="D134" s="10" t="s">
        <v>10</v>
      </c>
      <c r="E134" s="10" t="s">
        <v>18</v>
      </c>
      <c r="F134" s="10" t="s">
        <v>38</v>
      </c>
      <c r="G134" s="24">
        <v>2</v>
      </c>
    </row>
    <row r="135" spans="1:7" x14ac:dyDescent="0.25">
      <c r="A135" s="10" t="s">
        <v>68</v>
      </c>
      <c r="B135" s="5" t="s">
        <v>69</v>
      </c>
      <c r="C135" s="5" t="s">
        <v>58</v>
      </c>
      <c r="D135" s="10" t="s">
        <v>10</v>
      </c>
      <c r="E135" s="10" t="s">
        <v>11</v>
      </c>
      <c r="F135" s="1" t="s">
        <v>13</v>
      </c>
      <c r="G135" s="24">
        <v>4</v>
      </c>
    </row>
    <row r="136" spans="1:7" x14ac:dyDescent="0.25">
      <c r="A136" s="10" t="s">
        <v>68</v>
      </c>
      <c r="B136" s="5" t="s">
        <v>69</v>
      </c>
      <c r="C136" s="5" t="s">
        <v>58</v>
      </c>
      <c r="D136" s="10" t="s">
        <v>10</v>
      </c>
      <c r="E136" s="10" t="s">
        <v>16</v>
      </c>
      <c r="F136" s="10" t="s">
        <v>33</v>
      </c>
      <c r="G136" s="24">
        <v>9</v>
      </c>
    </row>
    <row r="137" spans="1:7" x14ac:dyDescent="0.25">
      <c r="A137" s="10" t="s">
        <v>68</v>
      </c>
      <c r="B137" s="5" t="s">
        <v>69</v>
      </c>
      <c r="C137" s="5" t="s">
        <v>58</v>
      </c>
      <c r="D137" s="10" t="s">
        <v>10</v>
      </c>
      <c r="E137" s="10" t="s">
        <v>22</v>
      </c>
      <c r="F137" s="10" t="s">
        <v>23</v>
      </c>
      <c r="G137" s="24">
        <v>6</v>
      </c>
    </row>
    <row r="138" spans="1:7" x14ac:dyDescent="0.25">
      <c r="A138" s="10" t="s">
        <v>68</v>
      </c>
      <c r="B138" s="5" t="s">
        <v>69</v>
      </c>
      <c r="C138" s="5" t="s">
        <v>58</v>
      </c>
      <c r="D138" s="10" t="s">
        <v>10</v>
      </c>
      <c r="E138" s="10" t="s">
        <v>14</v>
      </c>
      <c r="F138" s="1" t="s">
        <v>15</v>
      </c>
      <c r="G138" s="24">
        <v>2</v>
      </c>
    </row>
    <row r="139" spans="1:7" x14ac:dyDescent="0.25">
      <c r="A139" s="10" t="s">
        <v>68</v>
      </c>
      <c r="B139" s="5" t="s">
        <v>69</v>
      </c>
      <c r="C139" s="5" t="s">
        <v>58</v>
      </c>
      <c r="D139" s="10" t="s">
        <v>10</v>
      </c>
      <c r="E139" s="10" t="s">
        <v>11</v>
      </c>
      <c r="F139" s="1" t="s">
        <v>12</v>
      </c>
      <c r="G139" s="24">
        <v>2</v>
      </c>
    </row>
    <row r="140" spans="1:7" x14ac:dyDescent="0.25">
      <c r="A140" s="10" t="s">
        <v>68</v>
      </c>
      <c r="B140" s="5" t="s">
        <v>69</v>
      </c>
      <c r="C140" s="5" t="s">
        <v>58</v>
      </c>
      <c r="D140" s="10" t="s">
        <v>10</v>
      </c>
      <c r="E140" s="10" t="s">
        <v>22</v>
      </c>
      <c r="F140" s="10" t="s">
        <v>31</v>
      </c>
      <c r="G140" s="24">
        <v>1</v>
      </c>
    </row>
    <row r="141" spans="1:7" x14ac:dyDescent="0.25">
      <c r="A141" s="10" t="s">
        <v>68</v>
      </c>
      <c r="B141" s="5" t="s">
        <v>69</v>
      </c>
      <c r="C141" s="5" t="s">
        <v>58</v>
      </c>
      <c r="D141" s="10" t="s">
        <v>37</v>
      </c>
      <c r="E141" s="10" t="s">
        <v>14</v>
      </c>
      <c r="F141" s="1" t="s">
        <v>15</v>
      </c>
      <c r="G141" s="24">
        <v>3</v>
      </c>
    </row>
    <row r="142" spans="1:7" x14ac:dyDescent="0.25">
      <c r="A142" s="10" t="s">
        <v>68</v>
      </c>
      <c r="B142" s="5" t="s">
        <v>69</v>
      </c>
      <c r="C142" s="5" t="s">
        <v>58</v>
      </c>
      <c r="D142" s="10" t="s">
        <v>37</v>
      </c>
      <c r="E142" s="10" t="s">
        <v>24</v>
      </c>
      <c r="F142" s="1" t="s">
        <v>34</v>
      </c>
      <c r="G142" s="24">
        <v>2</v>
      </c>
    </row>
    <row r="143" spans="1:7" x14ac:dyDescent="0.25">
      <c r="A143" s="10" t="s">
        <v>68</v>
      </c>
      <c r="B143" s="5" t="s">
        <v>69</v>
      </c>
      <c r="C143" s="5" t="s">
        <v>58</v>
      </c>
      <c r="D143" s="10" t="s">
        <v>37</v>
      </c>
      <c r="E143" s="10" t="s">
        <v>11</v>
      </c>
      <c r="F143" s="1" t="s">
        <v>12</v>
      </c>
      <c r="G143" s="24">
        <v>2</v>
      </c>
    </row>
    <row r="144" spans="1:7" x14ac:dyDescent="0.25">
      <c r="A144" s="10" t="s">
        <v>71</v>
      </c>
      <c r="B144" s="10" t="s">
        <v>57</v>
      </c>
      <c r="C144" s="10" t="s">
        <v>9</v>
      </c>
      <c r="D144" s="10" t="s">
        <v>10</v>
      </c>
      <c r="E144" s="10" t="s">
        <v>14</v>
      </c>
      <c r="F144" s="1" t="s">
        <v>15</v>
      </c>
      <c r="G144" s="24">
        <v>8</v>
      </c>
    </row>
    <row r="145" spans="1:7" x14ac:dyDescent="0.25">
      <c r="A145" s="10" t="s">
        <v>71</v>
      </c>
      <c r="B145" s="10" t="s">
        <v>57</v>
      </c>
      <c r="C145" s="10" t="s">
        <v>9</v>
      </c>
      <c r="D145" s="10" t="s">
        <v>10</v>
      </c>
      <c r="E145" s="10" t="s">
        <v>11</v>
      </c>
      <c r="F145" s="1" t="s">
        <v>13</v>
      </c>
      <c r="G145" s="24">
        <v>2</v>
      </c>
    </row>
    <row r="146" spans="1:7" x14ac:dyDescent="0.25">
      <c r="A146" s="10" t="s">
        <v>71</v>
      </c>
      <c r="B146" s="10" t="s">
        <v>57</v>
      </c>
      <c r="C146" s="10" t="s">
        <v>9</v>
      </c>
      <c r="D146" s="10" t="s">
        <v>10</v>
      </c>
      <c r="E146" s="10" t="s">
        <v>16</v>
      </c>
      <c r="F146" s="10" t="s">
        <v>33</v>
      </c>
      <c r="G146" s="24">
        <v>2</v>
      </c>
    </row>
    <row r="147" spans="1:7" x14ac:dyDescent="0.25">
      <c r="A147" s="10" t="s">
        <v>71</v>
      </c>
      <c r="B147" s="10" t="s">
        <v>57</v>
      </c>
      <c r="C147" s="10" t="s">
        <v>9</v>
      </c>
      <c r="D147" s="10" t="s">
        <v>10</v>
      </c>
      <c r="E147" s="10" t="s">
        <v>20</v>
      </c>
      <c r="F147" s="10" t="s">
        <v>21</v>
      </c>
      <c r="G147" s="24">
        <v>3</v>
      </c>
    </row>
    <row r="148" spans="1:7" x14ac:dyDescent="0.25">
      <c r="A148" s="10" t="s">
        <v>72</v>
      </c>
      <c r="B148" s="10" t="s">
        <v>57</v>
      </c>
      <c r="C148" s="10" t="s">
        <v>9</v>
      </c>
      <c r="D148" s="10" t="s">
        <v>10</v>
      </c>
      <c r="E148" s="10" t="s">
        <v>22</v>
      </c>
      <c r="F148" s="10" t="s">
        <v>73</v>
      </c>
      <c r="G148" s="24">
        <v>3</v>
      </c>
    </row>
    <row r="149" spans="1:7" x14ac:dyDescent="0.25">
      <c r="A149" s="10" t="s">
        <v>72</v>
      </c>
      <c r="B149" s="10" t="s">
        <v>57</v>
      </c>
      <c r="C149" s="10" t="s">
        <v>9</v>
      </c>
      <c r="D149" s="10" t="s">
        <v>10</v>
      </c>
      <c r="E149" s="10" t="s">
        <v>24</v>
      </c>
      <c r="F149" s="1" t="s">
        <v>34</v>
      </c>
      <c r="G149" s="24">
        <v>3</v>
      </c>
    </row>
    <row r="150" spans="1:7" x14ac:dyDescent="0.25">
      <c r="A150" s="10" t="s">
        <v>72</v>
      </c>
      <c r="B150" s="10" t="s">
        <v>57</v>
      </c>
      <c r="C150" s="10" t="s">
        <v>9</v>
      </c>
      <c r="D150" s="10" t="s">
        <v>10</v>
      </c>
      <c r="E150" s="10" t="s">
        <v>74</v>
      </c>
      <c r="F150" s="10" t="s">
        <v>75</v>
      </c>
      <c r="G150" s="24">
        <v>2</v>
      </c>
    </row>
    <row r="151" spans="1:7" x14ac:dyDescent="0.25">
      <c r="A151" s="10" t="s">
        <v>72</v>
      </c>
      <c r="B151" s="10" t="s">
        <v>57</v>
      </c>
      <c r="C151" s="10" t="s">
        <v>9</v>
      </c>
      <c r="D151" s="10" t="s">
        <v>10</v>
      </c>
      <c r="E151" s="10" t="s">
        <v>50</v>
      </c>
      <c r="F151" s="10" t="s">
        <v>51</v>
      </c>
      <c r="G151" s="24">
        <v>1</v>
      </c>
    </row>
    <row r="152" spans="1:7" x14ac:dyDescent="0.25">
      <c r="A152" s="11" t="s">
        <v>72</v>
      </c>
      <c r="B152" s="11" t="s">
        <v>57</v>
      </c>
      <c r="C152" s="11" t="s">
        <v>9</v>
      </c>
      <c r="D152" s="11" t="s">
        <v>10</v>
      </c>
      <c r="E152" s="11" t="s">
        <v>14</v>
      </c>
      <c r="F152" s="11" t="s">
        <v>70</v>
      </c>
      <c r="G152" s="26">
        <v>1</v>
      </c>
    </row>
    <row r="153" spans="1:7" x14ac:dyDescent="0.25">
      <c r="A153" s="10" t="s">
        <v>76</v>
      </c>
      <c r="B153" s="10" t="s">
        <v>57</v>
      </c>
      <c r="C153" s="5" t="s">
        <v>58</v>
      </c>
      <c r="D153" s="10" t="s">
        <v>10</v>
      </c>
      <c r="E153" s="10" t="s">
        <v>24</v>
      </c>
      <c r="F153" s="1" t="s">
        <v>34</v>
      </c>
      <c r="G153" s="24">
        <v>2</v>
      </c>
    </row>
    <row r="154" spans="1:7" x14ac:dyDescent="0.25">
      <c r="A154" s="10" t="s">
        <v>76</v>
      </c>
      <c r="B154" s="10" t="s">
        <v>57</v>
      </c>
      <c r="C154" s="5" t="s">
        <v>58</v>
      </c>
      <c r="D154" s="10" t="s">
        <v>10</v>
      </c>
      <c r="E154" s="10" t="s">
        <v>14</v>
      </c>
      <c r="F154" s="1" t="s">
        <v>15</v>
      </c>
      <c r="G154" s="24">
        <v>3</v>
      </c>
    </row>
    <row r="155" spans="1:7" x14ac:dyDescent="0.25">
      <c r="A155" s="10" t="s">
        <v>76</v>
      </c>
      <c r="B155" s="10" t="s">
        <v>57</v>
      </c>
      <c r="C155" s="5" t="s">
        <v>58</v>
      </c>
      <c r="D155" s="10" t="s">
        <v>10</v>
      </c>
      <c r="E155" s="10" t="s">
        <v>11</v>
      </c>
      <c r="F155" s="1" t="s">
        <v>13</v>
      </c>
      <c r="G155" s="24">
        <v>7</v>
      </c>
    </row>
    <row r="156" spans="1:7" x14ac:dyDescent="0.25">
      <c r="A156" s="10" t="s">
        <v>76</v>
      </c>
      <c r="B156" s="10" t="s">
        <v>57</v>
      </c>
      <c r="C156" s="5" t="s">
        <v>58</v>
      </c>
      <c r="D156" s="10" t="s">
        <v>10</v>
      </c>
      <c r="E156" s="10" t="s">
        <v>11</v>
      </c>
      <c r="F156" s="1" t="s">
        <v>12</v>
      </c>
      <c r="G156" s="24">
        <v>1</v>
      </c>
    </row>
    <row r="157" spans="1:7" x14ac:dyDescent="0.25">
      <c r="A157" s="10" t="s">
        <v>76</v>
      </c>
      <c r="B157" s="10" t="s">
        <v>57</v>
      </c>
      <c r="C157" s="5" t="s">
        <v>58</v>
      </c>
      <c r="D157" s="10" t="s">
        <v>10</v>
      </c>
      <c r="E157" s="10" t="s">
        <v>16</v>
      </c>
      <c r="F157" s="10" t="s">
        <v>33</v>
      </c>
      <c r="G157" s="24">
        <v>1</v>
      </c>
    </row>
    <row r="158" spans="1:7" x14ac:dyDescent="0.25">
      <c r="A158" s="10" t="s">
        <v>76</v>
      </c>
      <c r="B158" s="10" t="s">
        <v>57</v>
      </c>
      <c r="C158" s="5" t="s">
        <v>58</v>
      </c>
      <c r="D158" s="10" t="s">
        <v>10</v>
      </c>
      <c r="E158" s="10" t="s">
        <v>20</v>
      </c>
      <c r="F158" s="10" t="s">
        <v>21</v>
      </c>
      <c r="G158" s="24">
        <v>2</v>
      </c>
    </row>
    <row r="159" spans="1:7" x14ac:dyDescent="0.25">
      <c r="A159" s="11" t="s">
        <v>76</v>
      </c>
      <c r="B159" s="11" t="s">
        <v>57</v>
      </c>
      <c r="C159" s="5" t="s">
        <v>58</v>
      </c>
      <c r="D159" s="11" t="s">
        <v>10</v>
      </c>
      <c r="E159" s="11" t="s">
        <v>22</v>
      </c>
      <c r="F159" s="11" t="s">
        <v>77</v>
      </c>
      <c r="G159" s="26">
        <v>1</v>
      </c>
    </row>
    <row r="160" spans="1:7" x14ac:dyDescent="0.25">
      <c r="A160" s="10" t="s">
        <v>78</v>
      </c>
      <c r="B160" s="1" t="s">
        <v>8</v>
      </c>
      <c r="C160" s="10" t="s">
        <v>9</v>
      </c>
      <c r="D160" s="1" t="s">
        <v>112</v>
      </c>
      <c r="E160" s="10" t="s">
        <v>28</v>
      </c>
      <c r="F160" s="10" t="s">
        <v>29</v>
      </c>
      <c r="G160" s="24">
        <v>7</v>
      </c>
    </row>
    <row r="161" spans="1:7" x14ac:dyDescent="0.25">
      <c r="A161" s="10" t="s">
        <v>78</v>
      </c>
      <c r="B161" s="1" t="s">
        <v>8</v>
      </c>
      <c r="C161" s="10" t="s">
        <v>9</v>
      </c>
      <c r="D161" s="1" t="s">
        <v>112</v>
      </c>
      <c r="E161" s="10" t="s">
        <v>22</v>
      </c>
      <c r="F161" s="10" t="s">
        <v>23</v>
      </c>
      <c r="G161" s="24">
        <v>2</v>
      </c>
    </row>
    <row r="162" spans="1:7" x14ac:dyDescent="0.25">
      <c r="A162" s="10" t="s">
        <v>78</v>
      </c>
      <c r="B162" s="1" t="s">
        <v>8</v>
      </c>
      <c r="C162" s="10" t="s">
        <v>9</v>
      </c>
      <c r="D162" s="1" t="s">
        <v>112</v>
      </c>
      <c r="E162" s="10" t="s">
        <v>18</v>
      </c>
      <c r="F162" s="10" t="s">
        <v>38</v>
      </c>
      <c r="G162" s="24">
        <v>4</v>
      </c>
    </row>
    <row r="163" spans="1:7" x14ac:dyDescent="0.25">
      <c r="A163" s="10" t="s">
        <v>78</v>
      </c>
      <c r="B163" s="1" t="s">
        <v>8</v>
      </c>
      <c r="C163" s="10" t="s">
        <v>9</v>
      </c>
      <c r="D163" s="1" t="s">
        <v>112</v>
      </c>
      <c r="E163" s="10" t="s">
        <v>16</v>
      </c>
      <c r="F163" s="10" t="s">
        <v>33</v>
      </c>
      <c r="G163" s="24">
        <v>1</v>
      </c>
    </row>
    <row r="164" spans="1:7" x14ac:dyDescent="0.25">
      <c r="A164" s="10" t="s">
        <v>78</v>
      </c>
      <c r="B164" s="1" t="s">
        <v>8</v>
      </c>
      <c r="C164" s="10" t="s">
        <v>9</v>
      </c>
      <c r="D164" s="1" t="s">
        <v>112</v>
      </c>
      <c r="E164" s="10" t="s">
        <v>14</v>
      </c>
      <c r="F164" s="1" t="s">
        <v>15</v>
      </c>
      <c r="G164" s="24">
        <v>15</v>
      </c>
    </row>
    <row r="165" spans="1:7" x14ac:dyDescent="0.25">
      <c r="A165" s="10" t="s">
        <v>78</v>
      </c>
      <c r="B165" s="1" t="s">
        <v>8</v>
      </c>
      <c r="C165" s="10" t="s">
        <v>9</v>
      </c>
      <c r="D165" s="1" t="s">
        <v>112</v>
      </c>
      <c r="E165" s="10" t="s">
        <v>18</v>
      </c>
      <c r="F165" s="10" t="s">
        <v>19</v>
      </c>
      <c r="G165" s="24">
        <v>1</v>
      </c>
    </row>
    <row r="166" spans="1:7" x14ac:dyDescent="0.25">
      <c r="A166" s="11" t="s">
        <v>78</v>
      </c>
      <c r="B166" s="1" t="s">
        <v>8</v>
      </c>
      <c r="C166" s="11" t="s">
        <v>9</v>
      </c>
      <c r="D166" s="1" t="s">
        <v>112</v>
      </c>
      <c r="E166" s="11" t="s">
        <v>20</v>
      </c>
      <c r="F166" s="11" t="s">
        <v>21</v>
      </c>
      <c r="G166" s="26">
        <v>4</v>
      </c>
    </row>
    <row r="167" spans="1:7" x14ac:dyDescent="0.25">
      <c r="A167" s="27" t="s">
        <v>79</v>
      </c>
      <c r="B167" s="1" t="s">
        <v>8</v>
      </c>
      <c r="C167" s="5" t="s">
        <v>58</v>
      </c>
      <c r="D167" s="27" t="s">
        <v>37</v>
      </c>
      <c r="E167" s="27" t="s">
        <v>24</v>
      </c>
      <c r="F167" s="27" t="s">
        <v>80</v>
      </c>
      <c r="G167" s="28">
        <v>2</v>
      </c>
    </row>
    <row r="168" spans="1:7" x14ac:dyDescent="0.25">
      <c r="A168" s="27" t="s">
        <v>79</v>
      </c>
      <c r="B168" s="1" t="s">
        <v>8</v>
      </c>
      <c r="C168" s="5" t="s">
        <v>58</v>
      </c>
      <c r="D168" s="27" t="s">
        <v>37</v>
      </c>
      <c r="E168" s="27" t="s">
        <v>81</v>
      </c>
      <c r="F168" s="27" t="s">
        <v>31</v>
      </c>
      <c r="G168" s="28">
        <v>1</v>
      </c>
    </row>
    <row r="169" spans="1:7" x14ac:dyDescent="0.25">
      <c r="A169" s="27" t="s">
        <v>79</v>
      </c>
      <c r="B169" s="1" t="s">
        <v>8</v>
      </c>
      <c r="C169" s="5" t="s">
        <v>58</v>
      </c>
      <c r="D169" s="27" t="s">
        <v>37</v>
      </c>
      <c r="E169" s="27" t="s">
        <v>24</v>
      </c>
      <c r="F169" s="1" t="s">
        <v>26</v>
      </c>
      <c r="G169" s="28">
        <v>1</v>
      </c>
    </row>
    <row r="170" spans="1:7" x14ac:dyDescent="0.25">
      <c r="A170" s="27" t="s">
        <v>79</v>
      </c>
      <c r="B170" s="1" t="s">
        <v>8</v>
      </c>
      <c r="C170" s="5" t="s">
        <v>58</v>
      </c>
      <c r="D170" s="27" t="s">
        <v>37</v>
      </c>
      <c r="E170" s="27" t="s">
        <v>11</v>
      </c>
      <c r="F170" s="1" t="s">
        <v>12</v>
      </c>
      <c r="G170" s="28">
        <v>5</v>
      </c>
    </row>
    <row r="171" spans="1:7" x14ac:dyDescent="0.25">
      <c r="A171" s="27" t="s">
        <v>79</v>
      </c>
      <c r="B171" s="1" t="s">
        <v>8</v>
      </c>
      <c r="C171" s="5" t="s">
        <v>58</v>
      </c>
      <c r="D171" s="27" t="s">
        <v>37</v>
      </c>
      <c r="E171" s="27" t="s">
        <v>18</v>
      </c>
      <c r="F171" s="27" t="s">
        <v>38</v>
      </c>
      <c r="G171" s="28">
        <v>1</v>
      </c>
    </row>
    <row r="172" spans="1:7" x14ac:dyDescent="0.25">
      <c r="A172" s="27" t="s">
        <v>82</v>
      </c>
      <c r="B172" s="27" t="s">
        <v>57</v>
      </c>
      <c r="C172" s="5" t="s">
        <v>58</v>
      </c>
      <c r="D172" s="1" t="s">
        <v>112</v>
      </c>
      <c r="E172" s="29" t="s">
        <v>14</v>
      </c>
      <c r="F172" s="1" t="s">
        <v>15</v>
      </c>
      <c r="G172" s="28">
        <v>9</v>
      </c>
    </row>
    <row r="173" spans="1:7" x14ac:dyDescent="0.25">
      <c r="A173" s="27" t="s">
        <v>82</v>
      </c>
      <c r="B173" s="27" t="s">
        <v>57</v>
      </c>
      <c r="C173" s="5" t="s">
        <v>58</v>
      </c>
      <c r="D173" s="1" t="s">
        <v>112</v>
      </c>
      <c r="E173" s="27" t="s">
        <v>11</v>
      </c>
      <c r="F173" s="1" t="s">
        <v>12</v>
      </c>
      <c r="G173" s="28">
        <v>16</v>
      </c>
    </row>
    <row r="174" spans="1:7" x14ac:dyDescent="0.25">
      <c r="A174" s="27" t="s">
        <v>82</v>
      </c>
      <c r="B174" s="27" t="s">
        <v>57</v>
      </c>
      <c r="C174" s="5" t="s">
        <v>58</v>
      </c>
      <c r="D174" s="1" t="s">
        <v>112</v>
      </c>
      <c r="E174" s="27" t="s">
        <v>24</v>
      </c>
      <c r="F174" s="27" t="s">
        <v>83</v>
      </c>
      <c r="G174" s="28">
        <v>1</v>
      </c>
    </row>
    <row r="175" spans="1:7" x14ac:dyDescent="0.25">
      <c r="A175" s="27" t="s">
        <v>82</v>
      </c>
      <c r="B175" s="27" t="s">
        <v>57</v>
      </c>
      <c r="C175" s="5" t="s">
        <v>58</v>
      </c>
      <c r="D175" s="1" t="s">
        <v>112</v>
      </c>
      <c r="E175" s="27" t="s">
        <v>11</v>
      </c>
      <c r="F175" s="27" t="s">
        <v>63</v>
      </c>
      <c r="G175" s="28">
        <v>5</v>
      </c>
    </row>
    <row r="176" spans="1:7" x14ac:dyDescent="0.25">
      <c r="A176" s="27" t="s">
        <v>82</v>
      </c>
      <c r="B176" s="27" t="s">
        <v>57</v>
      </c>
      <c r="C176" s="5" t="s">
        <v>58</v>
      </c>
      <c r="D176" s="1" t="s">
        <v>112</v>
      </c>
      <c r="E176" s="27" t="s">
        <v>24</v>
      </c>
      <c r="F176" s="1" t="s">
        <v>26</v>
      </c>
      <c r="G176" s="28">
        <v>1</v>
      </c>
    </row>
    <row r="177" spans="1:7" x14ac:dyDescent="0.25">
      <c r="A177" s="27" t="s">
        <v>82</v>
      </c>
      <c r="B177" s="27" t="s">
        <v>57</v>
      </c>
      <c r="C177" s="5" t="s">
        <v>58</v>
      </c>
      <c r="D177" s="1" t="s">
        <v>112</v>
      </c>
      <c r="E177" s="27" t="s">
        <v>28</v>
      </c>
      <c r="F177" s="27" t="s">
        <v>29</v>
      </c>
      <c r="G177" s="28">
        <v>1</v>
      </c>
    </row>
    <row r="178" spans="1:7" x14ac:dyDescent="0.25">
      <c r="A178" s="27" t="s">
        <v>82</v>
      </c>
      <c r="B178" s="27" t="s">
        <v>57</v>
      </c>
      <c r="C178" s="5" t="s">
        <v>58</v>
      </c>
      <c r="D178" s="1" t="s">
        <v>112</v>
      </c>
      <c r="E178" s="27" t="s">
        <v>24</v>
      </c>
      <c r="F178" s="1" t="s">
        <v>34</v>
      </c>
      <c r="G178" s="28">
        <v>6</v>
      </c>
    </row>
    <row r="179" spans="1:7" x14ac:dyDescent="0.25">
      <c r="A179" s="27" t="s">
        <v>84</v>
      </c>
      <c r="B179" s="1" t="s">
        <v>8</v>
      </c>
      <c r="C179" s="27" t="s">
        <v>9</v>
      </c>
      <c r="D179" s="27" t="s">
        <v>10</v>
      </c>
      <c r="E179" s="27" t="s">
        <v>14</v>
      </c>
      <c r="F179" s="27" t="s">
        <v>70</v>
      </c>
      <c r="G179" s="28">
        <v>7</v>
      </c>
    </row>
    <row r="180" spans="1:7" x14ac:dyDescent="0.25">
      <c r="A180" s="27" t="s">
        <v>84</v>
      </c>
      <c r="B180" s="1" t="s">
        <v>8</v>
      </c>
      <c r="C180" s="27" t="s">
        <v>9</v>
      </c>
      <c r="D180" s="27" t="s">
        <v>10</v>
      </c>
      <c r="E180" s="27" t="s">
        <v>16</v>
      </c>
      <c r="F180" s="27" t="s">
        <v>33</v>
      </c>
      <c r="G180" s="28">
        <v>2</v>
      </c>
    </row>
    <row r="181" spans="1:7" x14ac:dyDescent="0.25">
      <c r="A181" s="27" t="s">
        <v>84</v>
      </c>
      <c r="B181" s="1" t="s">
        <v>8</v>
      </c>
      <c r="C181" s="27" t="s">
        <v>9</v>
      </c>
      <c r="D181" s="27" t="s">
        <v>10</v>
      </c>
      <c r="E181" s="27" t="s">
        <v>11</v>
      </c>
      <c r="F181" s="1" t="s">
        <v>13</v>
      </c>
      <c r="G181" s="28">
        <v>2</v>
      </c>
    </row>
    <row r="182" spans="1:7" x14ac:dyDescent="0.25">
      <c r="A182" s="27" t="s">
        <v>84</v>
      </c>
      <c r="B182" s="1" t="s">
        <v>8</v>
      </c>
      <c r="C182" s="27" t="s">
        <v>9</v>
      </c>
      <c r="D182" s="30" t="s">
        <v>10</v>
      </c>
      <c r="E182" s="30" t="s">
        <v>20</v>
      </c>
      <c r="F182" s="30" t="s">
        <v>21</v>
      </c>
      <c r="G182" s="31">
        <v>2</v>
      </c>
    </row>
    <row r="183" spans="1:7" x14ac:dyDescent="0.25">
      <c r="A183" s="10" t="s">
        <v>71</v>
      </c>
      <c r="B183" s="10" t="s">
        <v>57</v>
      </c>
      <c r="C183" s="32" t="s">
        <v>9</v>
      </c>
      <c r="D183" s="1" t="s">
        <v>112</v>
      </c>
      <c r="E183" s="10" t="s">
        <v>14</v>
      </c>
      <c r="F183" s="1" t="s">
        <v>15</v>
      </c>
      <c r="G183" s="24">
        <v>1</v>
      </c>
    </row>
    <row r="184" spans="1:7" x14ac:dyDescent="0.25">
      <c r="A184" s="10" t="s">
        <v>71</v>
      </c>
      <c r="B184" s="10" t="s">
        <v>57</v>
      </c>
      <c r="C184" s="32" t="s">
        <v>9</v>
      </c>
      <c r="D184" s="1" t="s">
        <v>112</v>
      </c>
      <c r="E184" s="10" t="s">
        <v>18</v>
      </c>
      <c r="F184" s="10" t="s">
        <v>19</v>
      </c>
      <c r="G184" s="24">
        <v>2</v>
      </c>
    </row>
    <row r="185" spans="1:7" x14ac:dyDescent="0.25">
      <c r="A185" s="10" t="s">
        <v>71</v>
      </c>
      <c r="B185" s="10" t="s">
        <v>57</v>
      </c>
      <c r="C185" s="32" t="s">
        <v>9</v>
      </c>
      <c r="D185" s="1" t="s">
        <v>112</v>
      </c>
      <c r="E185" s="10" t="s">
        <v>24</v>
      </c>
      <c r="F185" s="1" t="s">
        <v>34</v>
      </c>
      <c r="G185" s="24">
        <v>7</v>
      </c>
    </row>
    <row r="186" spans="1:7" x14ac:dyDescent="0.25">
      <c r="A186" s="10" t="s">
        <v>71</v>
      </c>
      <c r="B186" s="10" t="s">
        <v>57</v>
      </c>
      <c r="C186" s="32" t="s">
        <v>9</v>
      </c>
      <c r="D186" s="1" t="s">
        <v>112</v>
      </c>
      <c r="E186" s="10" t="s">
        <v>16</v>
      </c>
      <c r="F186" s="10" t="s">
        <v>17</v>
      </c>
      <c r="G186" s="24">
        <v>2</v>
      </c>
    </row>
    <row r="187" spans="1:7" x14ac:dyDescent="0.25">
      <c r="A187" s="10" t="s">
        <v>71</v>
      </c>
      <c r="B187" s="10" t="s">
        <v>57</v>
      </c>
      <c r="C187" s="32" t="s">
        <v>9</v>
      </c>
      <c r="D187" s="1" t="s">
        <v>112</v>
      </c>
      <c r="E187" s="10" t="s">
        <v>11</v>
      </c>
      <c r="F187" s="1" t="s">
        <v>13</v>
      </c>
      <c r="G187" s="24">
        <v>4</v>
      </c>
    </row>
    <row r="188" spans="1:7" x14ac:dyDescent="0.25">
      <c r="A188" s="10" t="s">
        <v>71</v>
      </c>
      <c r="B188" s="10" t="s">
        <v>57</v>
      </c>
      <c r="C188" s="32" t="s">
        <v>9</v>
      </c>
      <c r="D188" s="1" t="s">
        <v>112</v>
      </c>
      <c r="E188" s="10" t="s">
        <v>11</v>
      </c>
      <c r="F188" s="1" t="s">
        <v>12</v>
      </c>
      <c r="G188" s="24">
        <v>15</v>
      </c>
    </row>
    <row r="189" spans="1:7" x14ac:dyDescent="0.25">
      <c r="A189" s="27" t="s">
        <v>84</v>
      </c>
      <c r="B189" s="1" t="s">
        <v>8</v>
      </c>
      <c r="C189" s="33" t="s">
        <v>9</v>
      </c>
      <c r="D189" s="10" t="s">
        <v>37</v>
      </c>
      <c r="E189" s="10" t="s">
        <v>24</v>
      </c>
      <c r="F189" s="1" t="s">
        <v>34</v>
      </c>
      <c r="G189" s="24">
        <v>1</v>
      </c>
    </row>
    <row r="190" spans="1:7" x14ac:dyDescent="0.25">
      <c r="A190" s="27" t="s">
        <v>84</v>
      </c>
      <c r="B190" s="1" t="s">
        <v>8</v>
      </c>
      <c r="C190" s="33" t="s">
        <v>9</v>
      </c>
      <c r="D190" s="10" t="s">
        <v>37</v>
      </c>
      <c r="E190" s="10" t="s">
        <v>16</v>
      </c>
      <c r="F190" s="10" t="s">
        <v>17</v>
      </c>
      <c r="G190" s="24">
        <v>4</v>
      </c>
    </row>
    <row r="191" spans="1:7" x14ac:dyDescent="0.25">
      <c r="A191" s="30" t="s">
        <v>84</v>
      </c>
      <c r="B191" s="1" t="s">
        <v>8</v>
      </c>
      <c r="C191" s="34" t="s">
        <v>9</v>
      </c>
      <c r="D191" s="11" t="s">
        <v>37</v>
      </c>
      <c r="E191" s="11" t="s">
        <v>24</v>
      </c>
      <c r="F191" s="1" t="s">
        <v>26</v>
      </c>
      <c r="G191" s="26">
        <v>1</v>
      </c>
    </row>
    <row r="192" spans="1:7" x14ac:dyDescent="0.25">
      <c r="A192" s="10" t="s">
        <v>85</v>
      </c>
      <c r="B192" s="5" t="s">
        <v>69</v>
      </c>
      <c r="C192" s="10" t="s">
        <v>9</v>
      </c>
      <c r="D192" s="10" t="s">
        <v>37</v>
      </c>
      <c r="E192" s="10" t="s">
        <v>18</v>
      </c>
      <c r="F192" s="10" t="s">
        <v>38</v>
      </c>
      <c r="G192" s="24">
        <v>2</v>
      </c>
    </row>
    <row r="193" spans="1:7" x14ac:dyDescent="0.25">
      <c r="A193" s="10" t="s">
        <v>85</v>
      </c>
      <c r="B193" s="5" t="s">
        <v>69</v>
      </c>
      <c r="C193" s="10" t="s">
        <v>9</v>
      </c>
      <c r="D193" s="10" t="s">
        <v>37</v>
      </c>
      <c r="E193" s="10" t="s">
        <v>22</v>
      </c>
      <c r="F193" s="10" t="s">
        <v>31</v>
      </c>
      <c r="G193" s="2">
        <v>1</v>
      </c>
    </row>
    <row r="194" spans="1:7" x14ac:dyDescent="0.25">
      <c r="A194" s="10" t="s">
        <v>79</v>
      </c>
      <c r="B194" s="1" t="s">
        <v>8</v>
      </c>
      <c r="C194" s="5" t="s">
        <v>58</v>
      </c>
      <c r="D194" s="10" t="s">
        <v>10</v>
      </c>
      <c r="E194" s="10" t="s">
        <v>22</v>
      </c>
      <c r="F194" s="10" t="s">
        <v>31</v>
      </c>
      <c r="G194" s="24">
        <v>1</v>
      </c>
    </row>
    <row r="195" spans="1:7" x14ac:dyDescent="0.25">
      <c r="A195" s="10" t="s">
        <v>79</v>
      </c>
      <c r="B195" s="1" t="s">
        <v>8</v>
      </c>
      <c r="C195" s="5" t="s">
        <v>58</v>
      </c>
      <c r="D195" s="10" t="s">
        <v>10</v>
      </c>
      <c r="E195" s="10" t="s">
        <v>18</v>
      </c>
      <c r="F195" s="10" t="s">
        <v>38</v>
      </c>
      <c r="G195" s="24">
        <v>2</v>
      </c>
    </row>
    <row r="196" spans="1:7" x14ac:dyDescent="0.25">
      <c r="A196" s="10" t="s">
        <v>79</v>
      </c>
      <c r="B196" s="1" t="s">
        <v>8</v>
      </c>
      <c r="C196" s="5" t="s">
        <v>58</v>
      </c>
      <c r="D196" s="10" t="s">
        <v>10</v>
      </c>
      <c r="E196" s="10" t="s">
        <v>28</v>
      </c>
      <c r="F196" s="10" t="s">
        <v>29</v>
      </c>
      <c r="G196" s="24">
        <v>1</v>
      </c>
    </row>
    <row r="197" spans="1:7" x14ac:dyDescent="0.25">
      <c r="A197" s="10" t="s">
        <v>79</v>
      </c>
      <c r="B197" s="1" t="s">
        <v>8</v>
      </c>
      <c r="C197" s="5" t="s">
        <v>58</v>
      </c>
      <c r="D197" s="10" t="s">
        <v>10</v>
      </c>
      <c r="E197" s="10" t="s">
        <v>11</v>
      </c>
      <c r="F197" s="1" t="s">
        <v>13</v>
      </c>
      <c r="G197" s="24">
        <v>20</v>
      </c>
    </row>
    <row r="198" spans="1:7" x14ac:dyDescent="0.25">
      <c r="A198" s="10" t="s">
        <v>79</v>
      </c>
      <c r="B198" s="1" t="s">
        <v>8</v>
      </c>
      <c r="C198" s="5" t="s">
        <v>58</v>
      </c>
      <c r="D198" s="10" t="s">
        <v>10</v>
      </c>
      <c r="E198" s="10" t="s">
        <v>20</v>
      </c>
      <c r="F198" s="10" t="s">
        <v>21</v>
      </c>
      <c r="G198" s="24">
        <v>7</v>
      </c>
    </row>
    <row r="199" spans="1:7" x14ac:dyDescent="0.25">
      <c r="A199" s="10" t="s">
        <v>79</v>
      </c>
      <c r="B199" s="1" t="s">
        <v>8</v>
      </c>
      <c r="C199" s="5" t="s">
        <v>58</v>
      </c>
      <c r="D199" s="10" t="s">
        <v>10</v>
      </c>
      <c r="E199" s="10" t="s">
        <v>11</v>
      </c>
      <c r="F199" s="1" t="s">
        <v>12</v>
      </c>
      <c r="G199" s="24">
        <v>9</v>
      </c>
    </row>
    <row r="200" spans="1:7" x14ac:dyDescent="0.25">
      <c r="A200" s="10" t="s">
        <v>79</v>
      </c>
      <c r="B200" s="1" t="s">
        <v>8</v>
      </c>
      <c r="C200" s="5" t="s">
        <v>58</v>
      </c>
      <c r="D200" s="10" t="s">
        <v>10</v>
      </c>
      <c r="E200" s="10" t="s">
        <v>14</v>
      </c>
      <c r="F200" s="1" t="s">
        <v>15</v>
      </c>
      <c r="G200" s="24">
        <v>2</v>
      </c>
    </row>
    <row r="201" spans="1:7" x14ac:dyDescent="0.25">
      <c r="A201" s="10" t="s">
        <v>79</v>
      </c>
      <c r="B201" s="1" t="s">
        <v>8</v>
      </c>
      <c r="C201" s="5" t="s">
        <v>58</v>
      </c>
      <c r="D201" s="10" t="s">
        <v>10</v>
      </c>
      <c r="E201" s="10" t="s">
        <v>16</v>
      </c>
      <c r="F201" s="10" t="s">
        <v>33</v>
      </c>
      <c r="G201" s="24">
        <v>2</v>
      </c>
    </row>
    <row r="202" spans="1:7" x14ac:dyDescent="0.25">
      <c r="A202" s="10" t="s">
        <v>79</v>
      </c>
      <c r="B202" s="1" t="s">
        <v>8</v>
      </c>
      <c r="C202" s="5" t="s">
        <v>58</v>
      </c>
      <c r="D202" s="10" t="s">
        <v>10</v>
      </c>
      <c r="E202" s="10" t="s">
        <v>22</v>
      </c>
      <c r="F202" s="10" t="s">
        <v>23</v>
      </c>
      <c r="G202" s="24">
        <v>4</v>
      </c>
    </row>
    <row r="203" spans="1:7" x14ac:dyDescent="0.25">
      <c r="A203" s="32" t="s">
        <v>79</v>
      </c>
      <c r="B203" s="1" t="s">
        <v>8</v>
      </c>
      <c r="C203" s="5" t="s">
        <v>58</v>
      </c>
      <c r="D203" s="1" t="s">
        <v>112</v>
      </c>
      <c r="E203" s="21" t="s">
        <v>16</v>
      </c>
      <c r="F203" s="10" t="s">
        <v>33</v>
      </c>
      <c r="G203" s="26">
        <v>3</v>
      </c>
    </row>
    <row r="204" spans="1:7" x14ac:dyDescent="0.25">
      <c r="A204" s="32" t="s">
        <v>79</v>
      </c>
      <c r="B204" s="1" t="s">
        <v>8</v>
      </c>
      <c r="C204" s="5" t="s">
        <v>58</v>
      </c>
      <c r="D204" s="1" t="s">
        <v>112</v>
      </c>
      <c r="E204" s="21" t="s">
        <v>14</v>
      </c>
      <c r="F204" s="1" t="s">
        <v>15</v>
      </c>
      <c r="G204" s="24">
        <v>13</v>
      </c>
    </row>
    <row r="205" spans="1:7" x14ac:dyDescent="0.25">
      <c r="A205" s="32" t="s">
        <v>79</v>
      </c>
      <c r="B205" s="1" t="s">
        <v>8</v>
      </c>
      <c r="C205" s="5" t="s">
        <v>58</v>
      </c>
      <c r="D205" s="1" t="s">
        <v>112</v>
      </c>
      <c r="E205" s="25" t="s">
        <v>22</v>
      </c>
      <c r="F205" s="35" t="s">
        <v>77</v>
      </c>
      <c r="G205" s="24">
        <v>1</v>
      </c>
    </row>
    <row r="206" spans="1:7" x14ac:dyDescent="0.25">
      <c r="A206" s="32" t="s">
        <v>79</v>
      </c>
      <c r="B206" s="1" t="s">
        <v>8</v>
      </c>
      <c r="C206" s="5" t="s">
        <v>58</v>
      </c>
      <c r="D206" s="1" t="s">
        <v>112</v>
      </c>
      <c r="E206" s="21" t="s">
        <v>28</v>
      </c>
      <c r="F206" s="32" t="s">
        <v>29</v>
      </c>
      <c r="G206" s="24">
        <v>1</v>
      </c>
    </row>
    <row r="207" spans="1:7" x14ac:dyDescent="0.25">
      <c r="A207" s="32" t="s">
        <v>79</v>
      </c>
      <c r="B207" s="1" t="s">
        <v>8</v>
      </c>
      <c r="C207" s="5" t="s">
        <v>58</v>
      </c>
      <c r="D207" s="1" t="s">
        <v>112</v>
      </c>
      <c r="E207" s="21" t="s">
        <v>18</v>
      </c>
      <c r="F207" s="32" t="s">
        <v>19</v>
      </c>
      <c r="G207" s="24">
        <v>1</v>
      </c>
    </row>
    <row r="208" spans="1:7" x14ac:dyDescent="0.25">
      <c r="A208" s="32" t="s">
        <v>79</v>
      </c>
      <c r="B208" s="1" t="s">
        <v>8</v>
      </c>
      <c r="C208" s="5" t="s">
        <v>58</v>
      </c>
      <c r="D208" s="1" t="s">
        <v>112</v>
      </c>
      <c r="E208" s="21" t="s">
        <v>18</v>
      </c>
      <c r="F208" s="32" t="s">
        <v>38</v>
      </c>
      <c r="G208" s="24">
        <v>4</v>
      </c>
    </row>
    <row r="209" spans="1:7" x14ac:dyDescent="0.25">
      <c r="A209" s="32" t="s">
        <v>79</v>
      </c>
      <c r="B209" s="1" t="s">
        <v>8</v>
      </c>
      <c r="C209" s="5" t="s">
        <v>58</v>
      </c>
      <c r="D209" s="1" t="s">
        <v>112</v>
      </c>
      <c r="E209" s="21" t="s">
        <v>20</v>
      </c>
      <c r="F209" s="32" t="s">
        <v>21</v>
      </c>
      <c r="G209" s="24">
        <v>21</v>
      </c>
    </row>
    <row r="210" spans="1:7" x14ac:dyDescent="0.25">
      <c r="A210" s="32" t="s">
        <v>79</v>
      </c>
      <c r="B210" s="1" t="s">
        <v>8</v>
      </c>
      <c r="C210" s="5" t="s">
        <v>58</v>
      </c>
      <c r="D210" s="1" t="s">
        <v>112</v>
      </c>
      <c r="E210" s="36" t="s">
        <v>24</v>
      </c>
      <c r="F210" s="33" t="s">
        <v>80</v>
      </c>
      <c r="G210" s="24">
        <v>1</v>
      </c>
    </row>
    <row r="211" spans="1:7" x14ac:dyDescent="0.25">
      <c r="A211" s="32" t="s">
        <v>79</v>
      </c>
      <c r="B211" s="1" t="s">
        <v>8</v>
      </c>
      <c r="C211" s="5" t="s">
        <v>58</v>
      </c>
      <c r="D211" s="1" t="s">
        <v>112</v>
      </c>
      <c r="E211" s="21" t="s">
        <v>11</v>
      </c>
      <c r="F211" s="1" t="s">
        <v>12</v>
      </c>
      <c r="G211" s="24">
        <v>8</v>
      </c>
    </row>
    <row r="212" spans="1:7" x14ac:dyDescent="0.25">
      <c r="A212" s="32" t="s">
        <v>79</v>
      </c>
      <c r="B212" s="1" t="s">
        <v>8</v>
      </c>
      <c r="C212" s="5" t="s">
        <v>58</v>
      </c>
      <c r="D212" s="1" t="s">
        <v>112</v>
      </c>
      <c r="E212" s="25" t="s">
        <v>24</v>
      </c>
      <c r="F212" s="1" t="s">
        <v>26</v>
      </c>
      <c r="G212" s="24">
        <v>2</v>
      </c>
    </row>
    <row r="213" spans="1:7" x14ac:dyDescent="0.25">
      <c r="A213" s="32" t="s">
        <v>79</v>
      </c>
      <c r="B213" s="1" t="s">
        <v>8</v>
      </c>
      <c r="C213" s="5" t="s">
        <v>58</v>
      </c>
      <c r="D213" s="1" t="s">
        <v>112</v>
      </c>
      <c r="E213" s="21" t="s">
        <v>24</v>
      </c>
      <c r="F213" s="1" t="s">
        <v>34</v>
      </c>
      <c r="G213" s="24">
        <v>3</v>
      </c>
    </row>
    <row r="214" spans="1:7" x14ac:dyDescent="0.25">
      <c r="A214" s="35" t="s">
        <v>79</v>
      </c>
      <c r="B214" s="1" t="s">
        <v>8</v>
      </c>
      <c r="C214" s="5" t="s">
        <v>58</v>
      </c>
      <c r="D214" s="1" t="s">
        <v>112</v>
      </c>
      <c r="E214" s="37" t="s">
        <v>14</v>
      </c>
      <c r="F214" s="34" t="s">
        <v>70</v>
      </c>
      <c r="G214" s="26">
        <v>1</v>
      </c>
    </row>
    <row r="215" spans="1:7" x14ac:dyDescent="0.25">
      <c r="A215" s="38" t="s">
        <v>84</v>
      </c>
      <c r="B215" s="1" t="s">
        <v>8</v>
      </c>
      <c r="C215" s="39" t="s">
        <v>9</v>
      </c>
      <c r="D215" s="1" t="s">
        <v>112</v>
      </c>
      <c r="E215" s="21" t="s">
        <v>20</v>
      </c>
      <c r="F215" s="39" t="s">
        <v>21</v>
      </c>
      <c r="G215" s="24">
        <v>13</v>
      </c>
    </row>
    <row r="216" spans="1:7" x14ac:dyDescent="0.25">
      <c r="A216" s="39" t="s">
        <v>84</v>
      </c>
      <c r="B216" s="1" t="s">
        <v>8</v>
      </c>
      <c r="C216" s="38" t="s">
        <v>9</v>
      </c>
      <c r="D216" s="1" t="s">
        <v>112</v>
      </c>
      <c r="E216" s="21" t="s">
        <v>11</v>
      </c>
      <c r="F216" s="1" t="s">
        <v>12</v>
      </c>
      <c r="G216" s="24">
        <v>10</v>
      </c>
    </row>
    <row r="217" spans="1:7" x14ac:dyDescent="0.25">
      <c r="A217" s="39" t="s">
        <v>84</v>
      </c>
      <c r="B217" s="1" t="s">
        <v>8</v>
      </c>
      <c r="C217" s="39" t="s">
        <v>9</v>
      </c>
      <c r="D217" s="1" t="s">
        <v>112</v>
      </c>
      <c r="E217" s="27" t="s">
        <v>11</v>
      </c>
      <c r="F217" s="10" t="s">
        <v>63</v>
      </c>
      <c r="G217" s="24">
        <v>6</v>
      </c>
    </row>
    <row r="218" spans="1:7" x14ac:dyDescent="0.25">
      <c r="A218" s="39" t="s">
        <v>84</v>
      </c>
      <c r="B218" s="1" t="s">
        <v>8</v>
      </c>
      <c r="C218" s="39" t="s">
        <v>9</v>
      </c>
      <c r="D218" s="1" t="s">
        <v>112</v>
      </c>
      <c r="E218" s="10" t="s">
        <v>11</v>
      </c>
      <c r="F218" s="1" t="s">
        <v>13</v>
      </c>
      <c r="G218" s="24">
        <v>2</v>
      </c>
    </row>
    <row r="219" spans="1:7" x14ac:dyDescent="0.25">
      <c r="A219" s="39" t="s">
        <v>84</v>
      </c>
      <c r="B219" s="1" t="s">
        <v>8</v>
      </c>
      <c r="C219" s="39" t="s">
        <v>9</v>
      </c>
      <c r="D219" s="1" t="s">
        <v>112</v>
      </c>
      <c r="E219" s="21" t="s">
        <v>18</v>
      </c>
      <c r="F219" s="10" t="s">
        <v>19</v>
      </c>
      <c r="G219" s="24">
        <v>6</v>
      </c>
    </row>
    <row r="220" spans="1:7" x14ac:dyDescent="0.25">
      <c r="A220" s="39" t="s">
        <v>84</v>
      </c>
      <c r="B220" s="1" t="s">
        <v>8</v>
      </c>
      <c r="C220" s="39" t="s">
        <v>9</v>
      </c>
      <c r="D220" s="1" t="s">
        <v>112</v>
      </c>
      <c r="E220" s="21" t="s">
        <v>18</v>
      </c>
      <c r="F220" s="10" t="s">
        <v>38</v>
      </c>
      <c r="G220" s="24">
        <v>1</v>
      </c>
    </row>
    <row r="221" spans="1:7" x14ac:dyDescent="0.25">
      <c r="A221" s="39" t="s">
        <v>84</v>
      </c>
      <c r="B221" s="1" t="s">
        <v>8</v>
      </c>
      <c r="C221" s="39" t="s">
        <v>9</v>
      </c>
      <c r="D221" s="1" t="s">
        <v>112</v>
      </c>
      <c r="E221" s="10" t="s">
        <v>14</v>
      </c>
      <c r="F221" s="1" t="s">
        <v>15</v>
      </c>
      <c r="G221" s="24">
        <v>2</v>
      </c>
    </row>
    <row r="222" spans="1:7" x14ac:dyDescent="0.25">
      <c r="A222" s="39" t="s">
        <v>84</v>
      </c>
      <c r="B222" s="1" t="s">
        <v>8</v>
      </c>
      <c r="C222" s="39" t="s">
        <v>9</v>
      </c>
      <c r="D222" s="1" t="s">
        <v>112</v>
      </c>
      <c r="E222" s="27" t="s">
        <v>24</v>
      </c>
      <c r="F222" s="10" t="s">
        <v>83</v>
      </c>
      <c r="G222" s="24">
        <v>1</v>
      </c>
    </row>
    <row r="223" spans="1:7" x14ac:dyDescent="0.25">
      <c r="A223" s="39" t="s">
        <v>84</v>
      </c>
      <c r="B223" s="1" t="s">
        <v>8</v>
      </c>
      <c r="C223" s="39" t="s">
        <v>9</v>
      </c>
      <c r="D223" s="1" t="s">
        <v>112</v>
      </c>
      <c r="E223" s="10" t="s">
        <v>16</v>
      </c>
      <c r="F223" s="10" t="s">
        <v>33</v>
      </c>
      <c r="G223" s="24">
        <v>5</v>
      </c>
    </row>
    <row r="224" spans="1:7" x14ac:dyDescent="0.25">
      <c r="A224" s="39" t="s">
        <v>84</v>
      </c>
      <c r="B224" s="1" t="s">
        <v>8</v>
      </c>
      <c r="C224" s="39" t="s">
        <v>9</v>
      </c>
      <c r="D224" s="1" t="s">
        <v>112</v>
      </c>
      <c r="E224" s="10" t="s">
        <v>24</v>
      </c>
      <c r="F224" s="1" t="s">
        <v>34</v>
      </c>
      <c r="G224" s="24">
        <v>3</v>
      </c>
    </row>
    <row r="225" spans="1:7" x14ac:dyDescent="0.25">
      <c r="A225" s="39" t="s">
        <v>84</v>
      </c>
      <c r="B225" s="1" t="s">
        <v>8</v>
      </c>
      <c r="C225" s="39" t="s">
        <v>9</v>
      </c>
      <c r="D225" s="1" t="s">
        <v>112</v>
      </c>
      <c r="E225" s="11" t="s">
        <v>14</v>
      </c>
      <c r="F225" s="11" t="s">
        <v>70</v>
      </c>
      <c r="G225" s="26">
        <v>1</v>
      </c>
    </row>
    <row r="226" spans="1:7" x14ac:dyDescent="0.25">
      <c r="A226" s="39" t="s">
        <v>84</v>
      </c>
      <c r="B226" s="1" t="s">
        <v>8</v>
      </c>
      <c r="C226" s="39" t="s">
        <v>9</v>
      </c>
      <c r="D226" s="1" t="s">
        <v>112</v>
      </c>
      <c r="E226" s="10" t="s">
        <v>24</v>
      </c>
      <c r="F226" s="1" t="s">
        <v>26</v>
      </c>
      <c r="G226" s="24">
        <v>2</v>
      </c>
    </row>
    <row r="227" spans="1:7" x14ac:dyDescent="0.25">
      <c r="A227" s="39" t="s">
        <v>84</v>
      </c>
      <c r="B227" s="1" t="s">
        <v>8</v>
      </c>
      <c r="C227" s="39" t="s">
        <v>9</v>
      </c>
      <c r="D227" s="1" t="s">
        <v>112</v>
      </c>
      <c r="E227" s="10" t="s">
        <v>16</v>
      </c>
      <c r="F227" s="10" t="s">
        <v>17</v>
      </c>
      <c r="G227" s="24">
        <v>1</v>
      </c>
    </row>
    <row r="228" spans="1:7" x14ac:dyDescent="0.25">
      <c r="A228" s="39" t="s">
        <v>84</v>
      </c>
      <c r="B228" s="1" t="s">
        <v>8</v>
      </c>
      <c r="C228" s="39" t="s">
        <v>9</v>
      </c>
      <c r="D228" s="1" t="s">
        <v>112</v>
      </c>
      <c r="E228" s="10" t="s">
        <v>24</v>
      </c>
      <c r="F228" s="10" t="s">
        <v>86</v>
      </c>
      <c r="G228" s="24">
        <v>1</v>
      </c>
    </row>
  </sheetData>
  <autoFilter ref="A1:G228" xr:uid="{CFAE5931-8741-4B19-B9DF-2B72188267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5DEB-3FAF-47A3-AAAA-8A3BFC1C1AB5}">
  <dimension ref="A3:AG8"/>
  <sheetViews>
    <sheetView topLeftCell="X1" workbookViewId="0">
      <selection activeCell="A7" sqref="A4:AF7"/>
    </sheetView>
  </sheetViews>
  <sheetFormatPr baseColWidth="10" defaultRowHeight="15" x14ac:dyDescent="0.25"/>
  <cols>
    <col min="1" max="1" width="18.5703125" bestFit="1" customWidth="1"/>
    <col min="2" max="32" width="15.28515625" bestFit="1" customWidth="1"/>
    <col min="33" max="33" width="11.5703125" bestFit="1" customWidth="1"/>
    <col min="34" max="34" width="12.5703125" bestFit="1" customWidth="1"/>
    <col min="35" max="35" width="16.7109375" bestFit="1" customWidth="1"/>
    <col min="36" max="38" width="12.5703125" bestFit="1" customWidth="1"/>
    <col min="39" max="39" width="16.7109375" bestFit="1" customWidth="1"/>
    <col min="40" max="42" width="12.5703125" bestFit="1" customWidth="1"/>
  </cols>
  <sheetData>
    <row r="3" spans="1:33" x14ac:dyDescent="0.25">
      <c r="A3" s="52" t="s">
        <v>111</v>
      </c>
      <c r="B3" s="52" t="s">
        <v>5</v>
      </c>
    </row>
    <row r="4" spans="1:33" x14ac:dyDescent="0.25">
      <c r="A4" s="52" t="s">
        <v>114</v>
      </c>
      <c r="B4" t="s">
        <v>12</v>
      </c>
      <c r="C4" t="s">
        <v>52</v>
      </c>
      <c r="D4" t="s">
        <v>53</v>
      </c>
      <c r="E4" t="s">
        <v>77</v>
      </c>
      <c r="F4" t="s">
        <v>83</v>
      </c>
      <c r="G4" t="s">
        <v>26</v>
      </c>
      <c r="H4" t="s">
        <v>73</v>
      </c>
      <c r="I4" t="s">
        <v>29</v>
      </c>
      <c r="J4" t="s">
        <v>42</v>
      </c>
      <c r="K4" t="s">
        <v>86</v>
      </c>
      <c r="L4" t="s">
        <v>49</v>
      </c>
      <c r="M4" t="s">
        <v>15</v>
      </c>
      <c r="N4" t="s">
        <v>62</v>
      </c>
      <c r="O4" t="s">
        <v>31</v>
      </c>
      <c r="P4" t="s">
        <v>51</v>
      </c>
      <c r="Q4" t="s">
        <v>33</v>
      </c>
      <c r="R4" t="s">
        <v>17</v>
      </c>
      <c r="S4" t="s">
        <v>63</v>
      </c>
      <c r="T4" t="s">
        <v>13</v>
      </c>
      <c r="U4" t="s">
        <v>23</v>
      </c>
      <c r="V4" t="s">
        <v>75</v>
      </c>
      <c r="W4" t="s">
        <v>36</v>
      </c>
      <c r="X4" t="s">
        <v>38</v>
      </c>
      <c r="Y4" t="s">
        <v>32</v>
      </c>
      <c r="Z4" t="s">
        <v>21</v>
      </c>
      <c r="AA4" t="s">
        <v>27</v>
      </c>
      <c r="AB4" t="s">
        <v>25</v>
      </c>
      <c r="AC4" t="s">
        <v>70</v>
      </c>
      <c r="AD4" t="s">
        <v>34</v>
      </c>
      <c r="AE4" t="s">
        <v>80</v>
      </c>
      <c r="AF4" t="s">
        <v>19</v>
      </c>
      <c r="AG4" t="s">
        <v>110</v>
      </c>
    </row>
    <row r="5" spans="1:33" x14ac:dyDescent="0.25">
      <c r="A5" t="s">
        <v>37</v>
      </c>
      <c r="B5">
        <v>17</v>
      </c>
      <c r="C5">
        <v>2</v>
      </c>
      <c r="G5">
        <v>11</v>
      </c>
      <c r="M5">
        <v>18</v>
      </c>
      <c r="O5">
        <v>2</v>
      </c>
      <c r="Q5">
        <v>2</v>
      </c>
      <c r="R5">
        <v>23</v>
      </c>
      <c r="T5">
        <v>3</v>
      </c>
      <c r="U5">
        <v>4</v>
      </c>
      <c r="X5">
        <v>17</v>
      </c>
      <c r="Y5">
        <v>1</v>
      </c>
      <c r="Z5">
        <v>2</v>
      </c>
      <c r="AD5">
        <v>7</v>
      </c>
      <c r="AE5">
        <v>2</v>
      </c>
      <c r="AF5">
        <v>25</v>
      </c>
      <c r="AG5">
        <v>136</v>
      </c>
    </row>
    <row r="6" spans="1:33" x14ac:dyDescent="0.25">
      <c r="A6" t="s">
        <v>10</v>
      </c>
      <c r="B6">
        <v>56</v>
      </c>
      <c r="E6">
        <v>1</v>
      </c>
      <c r="G6">
        <v>8</v>
      </c>
      <c r="H6">
        <v>3</v>
      </c>
      <c r="I6">
        <v>3</v>
      </c>
      <c r="L6">
        <v>1</v>
      </c>
      <c r="M6">
        <v>26</v>
      </c>
      <c r="N6">
        <v>1</v>
      </c>
      <c r="O6">
        <v>3</v>
      </c>
      <c r="P6">
        <v>4</v>
      </c>
      <c r="Q6">
        <v>17</v>
      </c>
      <c r="R6">
        <v>7</v>
      </c>
      <c r="S6">
        <v>10</v>
      </c>
      <c r="T6">
        <v>83</v>
      </c>
      <c r="U6">
        <v>21</v>
      </c>
      <c r="V6">
        <v>2</v>
      </c>
      <c r="W6">
        <v>5</v>
      </c>
      <c r="X6">
        <v>4</v>
      </c>
      <c r="Y6">
        <v>1</v>
      </c>
      <c r="Z6">
        <v>26</v>
      </c>
      <c r="AA6">
        <v>1</v>
      </c>
      <c r="AB6">
        <v>1</v>
      </c>
      <c r="AC6">
        <v>8</v>
      </c>
      <c r="AD6">
        <v>6</v>
      </c>
      <c r="AF6">
        <v>2</v>
      </c>
      <c r="AG6">
        <v>300</v>
      </c>
    </row>
    <row r="7" spans="1:33" x14ac:dyDescent="0.25">
      <c r="A7" t="s">
        <v>112</v>
      </c>
      <c r="B7">
        <v>85</v>
      </c>
      <c r="C7">
        <v>2</v>
      </c>
      <c r="D7">
        <v>1</v>
      </c>
      <c r="E7">
        <v>1</v>
      </c>
      <c r="F7">
        <v>2</v>
      </c>
      <c r="G7">
        <v>19</v>
      </c>
      <c r="I7">
        <v>9</v>
      </c>
      <c r="J7">
        <v>1</v>
      </c>
      <c r="K7">
        <v>1</v>
      </c>
      <c r="M7">
        <v>84</v>
      </c>
      <c r="O7">
        <v>5</v>
      </c>
      <c r="P7">
        <v>1</v>
      </c>
      <c r="Q7">
        <v>14</v>
      </c>
      <c r="R7">
        <v>27</v>
      </c>
      <c r="S7">
        <v>11</v>
      </c>
      <c r="T7">
        <v>15</v>
      </c>
      <c r="U7">
        <v>12</v>
      </c>
      <c r="W7">
        <v>2</v>
      </c>
      <c r="X7">
        <v>10</v>
      </c>
      <c r="Y7">
        <v>4</v>
      </c>
      <c r="Z7">
        <v>58</v>
      </c>
      <c r="AC7">
        <v>4</v>
      </c>
      <c r="AD7">
        <v>35</v>
      </c>
      <c r="AE7">
        <v>1</v>
      </c>
      <c r="AF7">
        <v>10</v>
      </c>
      <c r="AG7">
        <v>414</v>
      </c>
    </row>
    <row r="8" spans="1:33" x14ac:dyDescent="0.25">
      <c r="A8" t="s">
        <v>110</v>
      </c>
      <c r="B8">
        <v>158</v>
      </c>
      <c r="C8">
        <v>4</v>
      </c>
      <c r="D8">
        <v>1</v>
      </c>
      <c r="E8">
        <v>2</v>
      </c>
      <c r="F8">
        <v>2</v>
      </c>
      <c r="G8">
        <v>38</v>
      </c>
      <c r="H8">
        <v>3</v>
      </c>
      <c r="I8">
        <v>12</v>
      </c>
      <c r="J8">
        <v>1</v>
      </c>
      <c r="K8">
        <v>1</v>
      </c>
      <c r="L8">
        <v>1</v>
      </c>
      <c r="M8">
        <v>128</v>
      </c>
      <c r="N8">
        <v>1</v>
      </c>
      <c r="O8">
        <v>10</v>
      </c>
      <c r="P8">
        <v>5</v>
      </c>
      <c r="Q8">
        <v>33</v>
      </c>
      <c r="R8">
        <v>57</v>
      </c>
      <c r="S8">
        <v>21</v>
      </c>
      <c r="T8">
        <v>101</v>
      </c>
      <c r="U8">
        <v>37</v>
      </c>
      <c r="V8">
        <v>2</v>
      </c>
      <c r="W8">
        <v>7</v>
      </c>
      <c r="X8">
        <v>31</v>
      </c>
      <c r="Y8">
        <v>6</v>
      </c>
      <c r="Z8">
        <v>86</v>
      </c>
      <c r="AA8">
        <v>1</v>
      </c>
      <c r="AB8">
        <v>1</v>
      </c>
      <c r="AC8">
        <v>12</v>
      </c>
      <c r="AD8">
        <v>48</v>
      </c>
      <c r="AE8">
        <v>3</v>
      </c>
      <c r="AF8">
        <v>37</v>
      </c>
      <c r="AG8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4FDD-AA1F-4066-90FB-BF54E6FEE13F}">
  <dimension ref="A1:AH10"/>
  <sheetViews>
    <sheetView workbookViewId="0">
      <selection activeCell="A12" sqref="A12"/>
    </sheetView>
  </sheetViews>
  <sheetFormatPr baseColWidth="10" defaultRowHeight="15" x14ac:dyDescent="0.25"/>
  <sheetData>
    <row r="1" spans="1:34" x14ac:dyDescent="0.25">
      <c r="A1" s="53" t="s">
        <v>1</v>
      </c>
      <c r="B1" s="53" t="s">
        <v>114</v>
      </c>
      <c r="C1" s="53" t="s">
        <v>12</v>
      </c>
      <c r="D1" s="53" t="s">
        <v>52</v>
      </c>
      <c r="E1" s="53" t="s">
        <v>53</v>
      </c>
      <c r="F1" s="53" t="s">
        <v>77</v>
      </c>
      <c r="G1" s="53" t="s">
        <v>83</v>
      </c>
      <c r="H1" s="53" t="s">
        <v>26</v>
      </c>
      <c r="I1" s="53" t="s">
        <v>73</v>
      </c>
      <c r="J1" s="53" t="s">
        <v>29</v>
      </c>
      <c r="K1" s="53" t="s">
        <v>42</v>
      </c>
      <c r="L1" s="53" t="s">
        <v>86</v>
      </c>
      <c r="M1" s="53" t="s">
        <v>49</v>
      </c>
      <c r="N1" s="53" t="s">
        <v>15</v>
      </c>
      <c r="O1" s="53" t="s">
        <v>62</v>
      </c>
      <c r="P1" s="53" t="s">
        <v>31</v>
      </c>
      <c r="Q1" s="53" t="s">
        <v>51</v>
      </c>
      <c r="R1" s="53" t="s">
        <v>33</v>
      </c>
      <c r="S1" s="53" t="s">
        <v>17</v>
      </c>
      <c r="T1" s="53" t="s">
        <v>63</v>
      </c>
      <c r="U1" s="53" t="s">
        <v>13</v>
      </c>
      <c r="V1" s="53" t="s">
        <v>23</v>
      </c>
      <c r="W1" s="53" t="s">
        <v>75</v>
      </c>
      <c r="X1" s="53" t="s">
        <v>36</v>
      </c>
      <c r="Y1" s="53" t="s">
        <v>38</v>
      </c>
      <c r="Z1" s="53" t="s">
        <v>32</v>
      </c>
      <c r="AA1" s="53" t="s">
        <v>21</v>
      </c>
      <c r="AB1" s="53" t="s">
        <v>27</v>
      </c>
      <c r="AC1" s="53" t="s">
        <v>25</v>
      </c>
      <c r="AD1" s="53" t="s">
        <v>70</v>
      </c>
      <c r="AE1" s="53" t="s">
        <v>34</v>
      </c>
      <c r="AF1" s="53" t="s">
        <v>80</v>
      </c>
      <c r="AG1" s="53" t="s">
        <v>19</v>
      </c>
      <c r="AH1" s="53" t="s">
        <v>113</v>
      </c>
    </row>
    <row r="2" spans="1:34" x14ac:dyDescent="0.25">
      <c r="A2" s="54" t="s">
        <v>57</v>
      </c>
      <c r="B2" t="s">
        <v>37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</v>
      </c>
    </row>
    <row r="3" spans="1:34" x14ac:dyDescent="0.25">
      <c r="A3" s="54" t="s">
        <v>57</v>
      </c>
      <c r="B3" t="s">
        <v>10</v>
      </c>
      <c r="C3">
        <v>14</v>
      </c>
      <c r="D3">
        <v>0</v>
      </c>
      <c r="E3">
        <v>0</v>
      </c>
      <c r="F3">
        <v>1</v>
      </c>
      <c r="G3">
        <v>0</v>
      </c>
      <c r="H3">
        <v>0</v>
      </c>
      <c r="I3">
        <v>3</v>
      </c>
      <c r="J3">
        <v>0</v>
      </c>
      <c r="K3">
        <v>0</v>
      </c>
      <c r="L3">
        <v>0</v>
      </c>
      <c r="M3">
        <v>0</v>
      </c>
      <c r="N3">
        <v>11</v>
      </c>
      <c r="O3">
        <v>0</v>
      </c>
      <c r="P3">
        <v>0</v>
      </c>
      <c r="Q3">
        <v>4</v>
      </c>
      <c r="R3">
        <v>3</v>
      </c>
      <c r="S3">
        <v>0</v>
      </c>
      <c r="T3">
        <v>0</v>
      </c>
      <c r="U3">
        <v>13</v>
      </c>
      <c r="V3">
        <v>0</v>
      </c>
      <c r="W3">
        <v>2</v>
      </c>
      <c r="X3">
        <v>1</v>
      </c>
      <c r="Y3">
        <v>0</v>
      </c>
      <c r="Z3">
        <v>0</v>
      </c>
      <c r="AA3">
        <v>5</v>
      </c>
      <c r="AB3">
        <v>0</v>
      </c>
      <c r="AC3">
        <v>0</v>
      </c>
      <c r="AD3">
        <v>1</v>
      </c>
      <c r="AE3">
        <v>5</v>
      </c>
      <c r="AF3">
        <v>0</v>
      </c>
      <c r="AG3">
        <v>0</v>
      </c>
      <c r="AH3">
        <v>63</v>
      </c>
    </row>
    <row r="4" spans="1:34" x14ac:dyDescent="0.25">
      <c r="A4" s="54" t="s">
        <v>57</v>
      </c>
      <c r="B4" t="s">
        <v>112</v>
      </c>
      <c r="C4">
        <v>31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10</v>
      </c>
      <c r="O4">
        <v>0</v>
      </c>
      <c r="P4">
        <v>0</v>
      </c>
      <c r="Q4">
        <v>0</v>
      </c>
      <c r="R4">
        <v>0</v>
      </c>
      <c r="S4">
        <v>2</v>
      </c>
      <c r="T4">
        <v>5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13</v>
      </c>
      <c r="AF4">
        <v>0</v>
      </c>
      <c r="AG4">
        <v>2</v>
      </c>
      <c r="AH4">
        <v>70</v>
      </c>
    </row>
    <row r="5" spans="1:34" x14ac:dyDescent="0.25">
      <c r="A5" s="54" t="s">
        <v>69</v>
      </c>
      <c r="B5" t="s">
        <v>37</v>
      </c>
      <c r="C5">
        <v>3</v>
      </c>
      <c r="D5">
        <v>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12</v>
      </c>
      <c r="O5">
        <v>0</v>
      </c>
      <c r="P5">
        <v>1</v>
      </c>
      <c r="Q5">
        <v>0</v>
      </c>
      <c r="R5">
        <v>2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7</v>
      </c>
      <c r="Z5">
        <v>0</v>
      </c>
      <c r="AA5">
        <v>1</v>
      </c>
      <c r="AB5">
        <v>0</v>
      </c>
      <c r="AC5">
        <v>0</v>
      </c>
      <c r="AD5">
        <v>0</v>
      </c>
      <c r="AE5">
        <v>5</v>
      </c>
      <c r="AF5">
        <v>0</v>
      </c>
      <c r="AG5">
        <v>0</v>
      </c>
      <c r="AH5">
        <v>37</v>
      </c>
    </row>
    <row r="6" spans="1:34" x14ac:dyDescent="0.25">
      <c r="A6" s="54" t="s">
        <v>69</v>
      </c>
      <c r="B6" t="s">
        <v>10</v>
      </c>
      <c r="C6">
        <v>11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10</v>
      </c>
      <c r="O6">
        <v>1</v>
      </c>
      <c r="P6">
        <v>2</v>
      </c>
      <c r="Q6">
        <v>0</v>
      </c>
      <c r="R6">
        <v>10</v>
      </c>
      <c r="S6">
        <v>3</v>
      </c>
      <c r="T6">
        <v>10</v>
      </c>
      <c r="U6">
        <v>34</v>
      </c>
      <c r="V6">
        <v>7</v>
      </c>
      <c r="W6">
        <v>0</v>
      </c>
      <c r="X6">
        <v>0</v>
      </c>
      <c r="Y6">
        <v>2</v>
      </c>
      <c r="Z6">
        <v>1</v>
      </c>
      <c r="AA6">
        <v>5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100</v>
      </c>
    </row>
    <row r="7" spans="1:34" x14ac:dyDescent="0.25">
      <c r="A7" s="54" t="s">
        <v>69</v>
      </c>
      <c r="B7" t="s">
        <v>112</v>
      </c>
      <c r="C7">
        <v>4</v>
      </c>
      <c r="D7">
        <v>0</v>
      </c>
      <c r="E7">
        <v>0</v>
      </c>
      <c r="F7">
        <v>0</v>
      </c>
      <c r="G7">
        <v>0</v>
      </c>
      <c r="H7">
        <v>14</v>
      </c>
      <c r="I7">
        <v>0</v>
      </c>
      <c r="J7">
        <v>0</v>
      </c>
      <c r="K7">
        <v>0</v>
      </c>
      <c r="L7">
        <v>0</v>
      </c>
      <c r="M7">
        <v>0</v>
      </c>
      <c r="N7">
        <v>18</v>
      </c>
      <c r="O7">
        <v>0</v>
      </c>
      <c r="P7">
        <v>0</v>
      </c>
      <c r="Q7">
        <v>0</v>
      </c>
      <c r="R7">
        <v>3</v>
      </c>
      <c r="S7">
        <v>6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5</v>
      </c>
      <c r="AB7">
        <v>0</v>
      </c>
      <c r="AC7">
        <v>0</v>
      </c>
      <c r="AD7">
        <v>2</v>
      </c>
      <c r="AE7">
        <v>7</v>
      </c>
      <c r="AF7">
        <v>0</v>
      </c>
      <c r="AG7">
        <v>0</v>
      </c>
      <c r="AH7">
        <v>62</v>
      </c>
    </row>
    <row r="8" spans="1:34" x14ac:dyDescent="0.25">
      <c r="A8" s="54" t="s">
        <v>8</v>
      </c>
      <c r="B8" t="s">
        <v>37</v>
      </c>
      <c r="C8">
        <v>14</v>
      </c>
      <c r="D8">
        <v>0</v>
      </c>
      <c r="E8">
        <v>0</v>
      </c>
      <c r="F8">
        <v>0</v>
      </c>
      <c r="G8">
        <v>0</v>
      </c>
      <c r="H8">
        <v>8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1</v>
      </c>
      <c r="Q8">
        <v>0</v>
      </c>
      <c r="R8">
        <v>0</v>
      </c>
      <c r="S8">
        <v>18</v>
      </c>
      <c r="T8">
        <v>0</v>
      </c>
      <c r="U8">
        <v>3</v>
      </c>
      <c r="V8">
        <v>4</v>
      </c>
      <c r="W8">
        <v>0</v>
      </c>
      <c r="X8">
        <v>0</v>
      </c>
      <c r="Y8">
        <v>9</v>
      </c>
      <c r="Z8">
        <v>1</v>
      </c>
      <c r="AA8">
        <v>0</v>
      </c>
      <c r="AB8">
        <v>0</v>
      </c>
      <c r="AC8">
        <v>0</v>
      </c>
      <c r="AD8">
        <v>0</v>
      </c>
      <c r="AE8">
        <v>2</v>
      </c>
      <c r="AF8">
        <v>2</v>
      </c>
      <c r="AG8">
        <v>25</v>
      </c>
      <c r="AH8">
        <v>91</v>
      </c>
    </row>
    <row r="9" spans="1:34" x14ac:dyDescent="0.25">
      <c r="A9" s="54" t="s">
        <v>8</v>
      </c>
      <c r="B9" t="s">
        <v>10</v>
      </c>
      <c r="C9">
        <v>31</v>
      </c>
      <c r="D9">
        <v>0</v>
      </c>
      <c r="E9">
        <v>0</v>
      </c>
      <c r="F9">
        <v>0</v>
      </c>
      <c r="G9">
        <v>0</v>
      </c>
      <c r="H9">
        <v>7</v>
      </c>
      <c r="I9">
        <v>0</v>
      </c>
      <c r="J9">
        <v>2</v>
      </c>
      <c r="K9">
        <v>0</v>
      </c>
      <c r="L9">
        <v>0</v>
      </c>
      <c r="M9">
        <v>1</v>
      </c>
      <c r="N9">
        <v>5</v>
      </c>
      <c r="O9">
        <v>0</v>
      </c>
      <c r="P9">
        <v>1</v>
      </c>
      <c r="Q9">
        <v>0</v>
      </c>
      <c r="R9">
        <v>4</v>
      </c>
      <c r="S9">
        <v>4</v>
      </c>
      <c r="T9">
        <v>0</v>
      </c>
      <c r="U9">
        <v>36</v>
      </c>
      <c r="V9">
        <v>14</v>
      </c>
      <c r="W9">
        <v>0</v>
      </c>
      <c r="X9">
        <v>4</v>
      </c>
      <c r="Y9">
        <v>2</v>
      </c>
      <c r="Z9">
        <v>0</v>
      </c>
      <c r="AA9">
        <v>16</v>
      </c>
      <c r="AB9">
        <v>1</v>
      </c>
      <c r="AC9">
        <v>1</v>
      </c>
      <c r="AD9">
        <v>7</v>
      </c>
      <c r="AE9">
        <v>0</v>
      </c>
      <c r="AF9">
        <v>0</v>
      </c>
      <c r="AG9">
        <v>1</v>
      </c>
      <c r="AH9">
        <v>137</v>
      </c>
    </row>
    <row r="10" spans="1:34" x14ac:dyDescent="0.25">
      <c r="A10" s="54" t="s">
        <v>8</v>
      </c>
      <c r="B10" t="s">
        <v>112</v>
      </c>
      <c r="C10">
        <v>50</v>
      </c>
      <c r="D10">
        <v>2</v>
      </c>
      <c r="E10">
        <v>1</v>
      </c>
      <c r="F10">
        <v>1</v>
      </c>
      <c r="G10">
        <v>1</v>
      </c>
      <c r="H10">
        <v>4</v>
      </c>
      <c r="I10">
        <v>0</v>
      </c>
      <c r="J10">
        <v>8</v>
      </c>
      <c r="K10">
        <v>1</v>
      </c>
      <c r="L10">
        <v>1</v>
      </c>
      <c r="M10">
        <v>0</v>
      </c>
      <c r="N10">
        <v>56</v>
      </c>
      <c r="O10">
        <v>0</v>
      </c>
      <c r="P10">
        <v>5</v>
      </c>
      <c r="Q10">
        <v>1</v>
      </c>
      <c r="R10">
        <v>11</v>
      </c>
      <c r="S10">
        <v>19</v>
      </c>
      <c r="T10">
        <v>6</v>
      </c>
      <c r="U10">
        <v>10</v>
      </c>
      <c r="V10">
        <v>11</v>
      </c>
      <c r="W10">
        <v>0</v>
      </c>
      <c r="X10">
        <v>1</v>
      </c>
      <c r="Y10">
        <v>10</v>
      </c>
      <c r="Z10">
        <v>4</v>
      </c>
      <c r="AA10">
        <v>53</v>
      </c>
      <c r="AB10">
        <v>0</v>
      </c>
      <c r="AC10">
        <v>0</v>
      </c>
      <c r="AD10">
        <v>2</v>
      </c>
      <c r="AE10">
        <v>15</v>
      </c>
      <c r="AF10">
        <v>1</v>
      </c>
      <c r="AG10">
        <v>8</v>
      </c>
      <c r="AH10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1EB0-B9AF-42A8-BB51-DDA86AFD02DE}">
  <dimension ref="A1:AF4"/>
  <sheetViews>
    <sheetView workbookViewId="0">
      <selection activeCell="F8" sqref="F8"/>
    </sheetView>
  </sheetViews>
  <sheetFormatPr baseColWidth="10" defaultRowHeight="15" x14ac:dyDescent="0.25"/>
  <sheetData>
    <row r="1" spans="1:32" x14ac:dyDescent="0.25">
      <c r="A1" s="53" t="s">
        <v>1</v>
      </c>
      <c r="B1" s="53" t="s">
        <v>12</v>
      </c>
      <c r="C1" s="53" t="s">
        <v>52</v>
      </c>
      <c r="D1" s="53" t="s">
        <v>53</v>
      </c>
      <c r="E1" s="53" t="s">
        <v>77</v>
      </c>
      <c r="F1" s="53" t="s">
        <v>83</v>
      </c>
      <c r="G1" s="53" t="s">
        <v>26</v>
      </c>
      <c r="H1" s="53" t="s">
        <v>73</v>
      </c>
      <c r="I1" s="53" t="s">
        <v>29</v>
      </c>
      <c r="J1" s="53" t="s">
        <v>42</v>
      </c>
      <c r="K1" s="53" t="s">
        <v>86</v>
      </c>
      <c r="L1" s="53" t="s">
        <v>49</v>
      </c>
      <c r="M1" s="53" t="s">
        <v>15</v>
      </c>
      <c r="N1" s="53" t="s">
        <v>62</v>
      </c>
      <c r="O1" s="53" t="s">
        <v>31</v>
      </c>
      <c r="P1" s="53" t="s">
        <v>51</v>
      </c>
      <c r="Q1" s="53" t="s">
        <v>33</v>
      </c>
      <c r="R1" s="53" t="s">
        <v>17</v>
      </c>
      <c r="S1" s="53" t="s">
        <v>63</v>
      </c>
      <c r="T1" s="53" t="s">
        <v>13</v>
      </c>
      <c r="U1" s="53" t="s">
        <v>23</v>
      </c>
      <c r="V1" s="53" t="s">
        <v>75</v>
      </c>
      <c r="W1" s="53" t="s">
        <v>36</v>
      </c>
      <c r="X1" s="53" t="s">
        <v>38</v>
      </c>
      <c r="Y1" s="53" t="s">
        <v>32</v>
      </c>
      <c r="Z1" s="53" t="s">
        <v>21</v>
      </c>
      <c r="AA1" s="53" t="s">
        <v>27</v>
      </c>
      <c r="AB1" s="53" t="s">
        <v>25</v>
      </c>
      <c r="AC1" s="53" t="s">
        <v>70</v>
      </c>
      <c r="AD1" s="53" t="s">
        <v>34</v>
      </c>
      <c r="AE1" s="53" t="s">
        <v>80</v>
      </c>
      <c r="AF1" s="53" t="s">
        <v>19</v>
      </c>
    </row>
    <row r="2" spans="1:32" x14ac:dyDescent="0.25">
      <c r="A2" t="s">
        <v>57</v>
      </c>
      <c r="B2">
        <v>45</v>
      </c>
      <c r="C2">
        <v>0</v>
      </c>
      <c r="D2">
        <v>0</v>
      </c>
      <c r="E2">
        <v>1</v>
      </c>
      <c r="F2">
        <v>1</v>
      </c>
      <c r="G2">
        <v>3</v>
      </c>
      <c r="H2">
        <v>3</v>
      </c>
      <c r="I2">
        <v>1</v>
      </c>
      <c r="J2">
        <v>0</v>
      </c>
      <c r="K2">
        <v>0</v>
      </c>
      <c r="L2">
        <v>0</v>
      </c>
      <c r="M2">
        <v>23</v>
      </c>
      <c r="N2">
        <v>0</v>
      </c>
      <c r="O2">
        <v>0</v>
      </c>
      <c r="P2">
        <v>4</v>
      </c>
      <c r="Q2">
        <v>3</v>
      </c>
      <c r="R2">
        <v>4</v>
      </c>
      <c r="S2">
        <v>5</v>
      </c>
      <c r="T2">
        <v>17</v>
      </c>
      <c r="U2">
        <v>0</v>
      </c>
      <c r="V2">
        <v>2</v>
      </c>
      <c r="W2">
        <v>1</v>
      </c>
      <c r="X2">
        <v>1</v>
      </c>
      <c r="Y2">
        <v>0</v>
      </c>
      <c r="Z2">
        <v>6</v>
      </c>
      <c r="AA2">
        <v>0</v>
      </c>
      <c r="AB2">
        <v>0</v>
      </c>
      <c r="AC2">
        <v>1</v>
      </c>
      <c r="AD2">
        <v>18</v>
      </c>
      <c r="AE2">
        <v>0</v>
      </c>
      <c r="AF2">
        <v>2</v>
      </c>
    </row>
    <row r="3" spans="1:32" x14ac:dyDescent="0.25">
      <c r="A3" t="s">
        <v>69</v>
      </c>
      <c r="B3">
        <v>18</v>
      </c>
      <c r="C3">
        <v>2</v>
      </c>
      <c r="D3">
        <v>0</v>
      </c>
      <c r="E3">
        <v>0</v>
      </c>
      <c r="F3">
        <v>0</v>
      </c>
      <c r="G3">
        <v>16</v>
      </c>
      <c r="H3">
        <v>0</v>
      </c>
      <c r="I3">
        <v>1</v>
      </c>
      <c r="J3">
        <v>0</v>
      </c>
      <c r="K3">
        <v>0</v>
      </c>
      <c r="L3">
        <v>0</v>
      </c>
      <c r="M3">
        <v>40</v>
      </c>
      <c r="N3">
        <v>1</v>
      </c>
      <c r="O3">
        <v>3</v>
      </c>
      <c r="P3">
        <v>0</v>
      </c>
      <c r="Q3">
        <v>15</v>
      </c>
      <c r="R3">
        <v>12</v>
      </c>
      <c r="S3">
        <v>10</v>
      </c>
      <c r="T3">
        <v>35</v>
      </c>
      <c r="U3">
        <v>8</v>
      </c>
      <c r="V3">
        <v>0</v>
      </c>
      <c r="W3">
        <v>1</v>
      </c>
      <c r="X3">
        <v>9</v>
      </c>
      <c r="Y3">
        <v>1</v>
      </c>
      <c r="Z3">
        <v>11</v>
      </c>
      <c r="AA3">
        <v>0</v>
      </c>
      <c r="AB3">
        <v>0</v>
      </c>
      <c r="AC3">
        <v>2</v>
      </c>
      <c r="AD3">
        <v>13</v>
      </c>
      <c r="AE3">
        <v>0</v>
      </c>
      <c r="AF3">
        <v>1</v>
      </c>
    </row>
    <row r="4" spans="1:32" x14ac:dyDescent="0.25">
      <c r="A4" t="s">
        <v>8</v>
      </c>
      <c r="B4">
        <v>95</v>
      </c>
      <c r="C4">
        <v>2</v>
      </c>
      <c r="D4">
        <v>1</v>
      </c>
      <c r="E4">
        <v>1</v>
      </c>
      <c r="F4">
        <v>1</v>
      </c>
      <c r="G4">
        <v>19</v>
      </c>
      <c r="H4">
        <v>0</v>
      </c>
      <c r="I4">
        <v>10</v>
      </c>
      <c r="J4">
        <v>1</v>
      </c>
      <c r="K4">
        <v>1</v>
      </c>
      <c r="L4">
        <v>1</v>
      </c>
      <c r="M4">
        <v>65</v>
      </c>
      <c r="N4">
        <v>0</v>
      </c>
      <c r="O4">
        <v>7</v>
      </c>
      <c r="P4">
        <v>1</v>
      </c>
      <c r="Q4">
        <v>15</v>
      </c>
      <c r="R4">
        <v>41</v>
      </c>
      <c r="S4">
        <v>6</v>
      </c>
      <c r="T4">
        <v>49</v>
      </c>
      <c r="U4">
        <v>29</v>
      </c>
      <c r="V4">
        <v>0</v>
      </c>
      <c r="W4">
        <v>5</v>
      </c>
      <c r="X4">
        <v>21</v>
      </c>
      <c r="Y4">
        <v>5</v>
      </c>
      <c r="Z4">
        <v>69</v>
      </c>
      <c r="AA4">
        <v>1</v>
      </c>
      <c r="AB4">
        <v>1</v>
      </c>
      <c r="AC4">
        <v>9</v>
      </c>
      <c r="AD4">
        <v>17</v>
      </c>
      <c r="AE4">
        <v>3</v>
      </c>
      <c r="AF4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F49D-BE9B-4CA6-87D2-BAEC75C4049E}">
  <dimension ref="A1:AF4"/>
  <sheetViews>
    <sheetView workbookViewId="0">
      <selection sqref="A1:AF4"/>
    </sheetView>
  </sheetViews>
  <sheetFormatPr baseColWidth="10" defaultRowHeight="15" x14ac:dyDescent="0.25"/>
  <sheetData>
    <row r="1" spans="1:32" x14ac:dyDescent="0.25">
      <c r="A1" s="53" t="s">
        <v>114</v>
      </c>
      <c r="B1" s="53" t="s">
        <v>12</v>
      </c>
      <c r="C1" s="53" t="s">
        <v>52</v>
      </c>
      <c r="D1" s="53" t="s">
        <v>53</v>
      </c>
      <c r="E1" s="53" t="s">
        <v>77</v>
      </c>
      <c r="F1" s="53" t="s">
        <v>83</v>
      </c>
      <c r="G1" s="53" t="s">
        <v>26</v>
      </c>
      <c r="H1" s="53" t="s">
        <v>73</v>
      </c>
      <c r="I1" s="53" t="s">
        <v>29</v>
      </c>
      <c r="J1" s="53" t="s">
        <v>42</v>
      </c>
      <c r="K1" s="53" t="s">
        <v>86</v>
      </c>
      <c r="L1" s="53" t="s">
        <v>49</v>
      </c>
      <c r="M1" s="53" t="s">
        <v>15</v>
      </c>
      <c r="N1" s="53" t="s">
        <v>62</v>
      </c>
      <c r="O1" s="53" t="s">
        <v>31</v>
      </c>
      <c r="P1" s="53" t="s">
        <v>51</v>
      </c>
      <c r="Q1" s="53" t="s">
        <v>33</v>
      </c>
      <c r="R1" s="53" t="s">
        <v>17</v>
      </c>
      <c r="S1" s="53" t="s">
        <v>63</v>
      </c>
      <c r="T1" s="53" t="s">
        <v>13</v>
      </c>
      <c r="U1" s="53" t="s">
        <v>23</v>
      </c>
      <c r="V1" s="53" t="s">
        <v>75</v>
      </c>
      <c r="W1" s="53" t="s">
        <v>36</v>
      </c>
      <c r="X1" s="53" t="s">
        <v>38</v>
      </c>
      <c r="Y1" s="53" t="s">
        <v>32</v>
      </c>
      <c r="Z1" s="53" t="s">
        <v>21</v>
      </c>
      <c r="AA1" s="53" t="s">
        <v>27</v>
      </c>
      <c r="AB1" s="53" t="s">
        <v>25</v>
      </c>
      <c r="AC1" s="53" t="s">
        <v>70</v>
      </c>
      <c r="AD1" s="53" t="s">
        <v>34</v>
      </c>
      <c r="AE1" s="53" t="s">
        <v>80</v>
      </c>
      <c r="AF1" s="53" t="s">
        <v>19</v>
      </c>
    </row>
    <row r="2" spans="1:32" x14ac:dyDescent="0.25">
      <c r="A2" t="s">
        <v>37</v>
      </c>
      <c r="B2">
        <v>17</v>
      </c>
      <c r="C2">
        <v>2</v>
      </c>
      <c r="D2">
        <v>0</v>
      </c>
      <c r="E2">
        <v>0</v>
      </c>
      <c r="F2">
        <v>0</v>
      </c>
      <c r="G2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v>18</v>
      </c>
      <c r="N2">
        <v>0</v>
      </c>
      <c r="O2">
        <v>2</v>
      </c>
      <c r="P2">
        <v>0</v>
      </c>
      <c r="Q2">
        <v>2</v>
      </c>
      <c r="R2">
        <v>23</v>
      </c>
      <c r="S2">
        <v>0</v>
      </c>
      <c r="T2">
        <v>3</v>
      </c>
      <c r="U2">
        <v>4</v>
      </c>
      <c r="V2">
        <v>0</v>
      </c>
      <c r="W2">
        <v>0</v>
      </c>
      <c r="X2">
        <v>17</v>
      </c>
      <c r="Y2">
        <v>1</v>
      </c>
      <c r="Z2">
        <v>2</v>
      </c>
      <c r="AA2">
        <v>0</v>
      </c>
      <c r="AB2">
        <v>0</v>
      </c>
      <c r="AC2">
        <v>0</v>
      </c>
      <c r="AD2">
        <v>7</v>
      </c>
      <c r="AE2">
        <v>2</v>
      </c>
      <c r="AF2">
        <v>25</v>
      </c>
    </row>
    <row r="3" spans="1:32" x14ac:dyDescent="0.25">
      <c r="A3" t="s">
        <v>10</v>
      </c>
      <c r="B3">
        <v>56</v>
      </c>
      <c r="C3">
        <v>0</v>
      </c>
      <c r="D3">
        <v>0</v>
      </c>
      <c r="E3">
        <v>1</v>
      </c>
      <c r="F3">
        <v>0</v>
      </c>
      <c r="G3">
        <v>8</v>
      </c>
      <c r="H3">
        <v>3</v>
      </c>
      <c r="I3">
        <v>3</v>
      </c>
      <c r="J3">
        <v>0</v>
      </c>
      <c r="K3">
        <v>0</v>
      </c>
      <c r="L3">
        <v>1</v>
      </c>
      <c r="M3">
        <v>26</v>
      </c>
      <c r="N3">
        <v>1</v>
      </c>
      <c r="O3">
        <v>3</v>
      </c>
      <c r="P3">
        <v>4</v>
      </c>
      <c r="Q3">
        <v>17</v>
      </c>
      <c r="R3">
        <v>7</v>
      </c>
      <c r="S3">
        <v>10</v>
      </c>
      <c r="T3">
        <v>83</v>
      </c>
      <c r="U3">
        <v>21</v>
      </c>
      <c r="V3">
        <v>2</v>
      </c>
      <c r="W3">
        <v>5</v>
      </c>
      <c r="X3">
        <v>4</v>
      </c>
      <c r="Y3">
        <v>1</v>
      </c>
      <c r="Z3">
        <v>26</v>
      </c>
      <c r="AA3">
        <v>1</v>
      </c>
      <c r="AB3">
        <v>1</v>
      </c>
      <c r="AC3">
        <v>8</v>
      </c>
      <c r="AD3">
        <v>6</v>
      </c>
      <c r="AE3">
        <v>0</v>
      </c>
      <c r="AF3">
        <v>2</v>
      </c>
    </row>
    <row r="4" spans="1:32" x14ac:dyDescent="0.25">
      <c r="A4" t="s">
        <v>112</v>
      </c>
      <c r="B4">
        <v>85</v>
      </c>
      <c r="C4">
        <v>2</v>
      </c>
      <c r="D4">
        <v>1</v>
      </c>
      <c r="E4">
        <v>1</v>
      </c>
      <c r="F4">
        <v>2</v>
      </c>
      <c r="G4">
        <v>19</v>
      </c>
      <c r="H4">
        <v>0</v>
      </c>
      <c r="I4">
        <v>9</v>
      </c>
      <c r="J4">
        <v>1</v>
      </c>
      <c r="K4">
        <v>1</v>
      </c>
      <c r="L4">
        <v>0</v>
      </c>
      <c r="M4">
        <v>84</v>
      </c>
      <c r="N4">
        <v>0</v>
      </c>
      <c r="O4">
        <v>5</v>
      </c>
      <c r="P4">
        <v>1</v>
      </c>
      <c r="Q4">
        <v>14</v>
      </c>
      <c r="R4">
        <v>27</v>
      </c>
      <c r="S4">
        <v>11</v>
      </c>
      <c r="T4">
        <v>15</v>
      </c>
      <c r="U4">
        <v>12</v>
      </c>
      <c r="V4">
        <v>0</v>
      </c>
      <c r="W4">
        <v>2</v>
      </c>
      <c r="X4">
        <v>10</v>
      </c>
      <c r="Y4">
        <v>4</v>
      </c>
      <c r="Z4">
        <v>58</v>
      </c>
      <c r="AA4">
        <v>0</v>
      </c>
      <c r="AB4">
        <v>0</v>
      </c>
      <c r="AC4">
        <v>4</v>
      </c>
      <c r="AD4">
        <v>35</v>
      </c>
      <c r="AE4">
        <v>1</v>
      </c>
      <c r="AF4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4475-3E9E-413A-BA00-10730D619CD2}">
  <dimension ref="A1:Z10"/>
  <sheetViews>
    <sheetView tabSelected="1" workbookViewId="0">
      <selection activeCell="E27" sqref="E27"/>
    </sheetView>
  </sheetViews>
  <sheetFormatPr baseColWidth="10" defaultRowHeight="15" x14ac:dyDescent="0.25"/>
  <cols>
    <col min="3" max="3" width="13.7109375" customWidth="1"/>
    <col min="4" max="4" width="15.5703125" customWidth="1"/>
  </cols>
  <sheetData>
    <row r="1" spans="1:26" x14ac:dyDescent="0.25">
      <c r="A1" s="51" t="s">
        <v>1</v>
      </c>
      <c r="B1" s="51" t="s">
        <v>87</v>
      </c>
      <c r="C1" s="40" t="s">
        <v>88</v>
      </c>
      <c r="D1" s="40" t="s">
        <v>89</v>
      </c>
      <c r="E1" s="40" t="s">
        <v>101</v>
      </c>
      <c r="F1" s="40" t="s">
        <v>90</v>
      </c>
      <c r="G1" s="40" t="s">
        <v>91</v>
      </c>
      <c r="H1" s="40" t="s">
        <v>92</v>
      </c>
      <c r="I1" s="40" t="s">
        <v>93</v>
      </c>
      <c r="J1" s="40" t="s">
        <v>94</v>
      </c>
      <c r="K1" s="43" t="s">
        <v>95</v>
      </c>
      <c r="L1" s="43" t="s">
        <v>10</v>
      </c>
      <c r="M1" s="43" t="s">
        <v>96</v>
      </c>
      <c r="N1" s="43" t="s">
        <v>97</v>
      </c>
      <c r="O1" s="43" t="s">
        <v>37</v>
      </c>
      <c r="P1" s="43" t="s">
        <v>98</v>
      </c>
      <c r="Q1" s="44" t="s">
        <v>102</v>
      </c>
      <c r="R1" s="44" t="s">
        <v>103</v>
      </c>
      <c r="S1" s="44" t="s">
        <v>99</v>
      </c>
      <c r="T1" s="44" t="s">
        <v>104</v>
      </c>
      <c r="U1" s="44" t="s">
        <v>105</v>
      </c>
      <c r="V1" s="44" t="s">
        <v>100</v>
      </c>
      <c r="W1" s="44" t="s">
        <v>106</v>
      </c>
      <c r="X1" s="44" t="s">
        <v>107</v>
      </c>
      <c r="Y1" s="45" t="s">
        <v>108</v>
      </c>
      <c r="Z1" s="46" t="s">
        <v>109</v>
      </c>
    </row>
    <row r="2" spans="1:26" x14ac:dyDescent="0.25">
      <c r="A2" s="41" t="s">
        <v>57</v>
      </c>
      <c r="B2" s="41">
        <v>1</v>
      </c>
      <c r="C2" s="41">
        <v>22.3</v>
      </c>
      <c r="D2" s="41">
        <v>77.2</v>
      </c>
      <c r="E2" s="41">
        <v>5.21</v>
      </c>
      <c r="F2" s="41">
        <v>2160</v>
      </c>
      <c r="G2" s="41">
        <v>1E-4</v>
      </c>
      <c r="H2" s="41">
        <v>1.0500000000000001E-2</v>
      </c>
      <c r="I2" s="41">
        <v>0.14269999999999999</v>
      </c>
      <c r="J2" s="41">
        <v>8.8300000000000003E-2</v>
      </c>
      <c r="K2" s="42">
        <v>35.714285714285715</v>
      </c>
      <c r="L2" s="42">
        <v>28.571428571428569</v>
      </c>
      <c r="M2" s="42">
        <v>0</v>
      </c>
      <c r="N2" s="42">
        <v>7.1428571428571423</v>
      </c>
      <c r="O2" s="42">
        <v>7.1428571428571423</v>
      </c>
      <c r="P2" s="42">
        <v>0</v>
      </c>
      <c r="Q2" s="49">
        <v>30</v>
      </c>
      <c r="R2" s="48">
        <v>0.23500000000000001</v>
      </c>
      <c r="S2" s="48">
        <v>6.6</v>
      </c>
      <c r="T2" s="48">
        <v>0.04</v>
      </c>
      <c r="U2" s="48">
        <v>1.5509999999999999</v>
      </c>
      <c r="V2" s="48">
        <v>6.2039999999999998E-2</v>
      </c>
      <c r="W2" s="48">
        <v>7.0699999999999994</v>
      </c>
      <c r="X2" s="48">
        <v>0.21937765205091939</v>
      </c>
      <c r="Y2" s="48">
        <v>0.23500000000000001</v>
      </c>
      <c r="Z2" s="48">
        <v>2.6358034515111001E-2</v>
      </c>
    </row>
    <row r="3" spans="1:26" x14ac:dyDescent="0.25">
      <c r="A3" s="41" t="s">
        <v>57</v>
      </c>
      <c r="B3" s="41">
        <v>2</v>
      </c>
      <c r="C3" s="41">
        <v>21.8</v>
      </c>
      <c r="D3" s="41">
        <v>78.400000000000006</v>
      </c>
      <c r="E3" s="41">
        <v>5.33</v>
      </c>
      <c r="F3" s="41">
        <v>2500</v>
      </c>
      <c r="G3" s="41">
        <v>1E-4</v>
      </c>
      <c r="H3" s="41">
        <v>1.52E-2</v>
      </c>
      <c r="I3" s="41">
        <v>0.1421</v>
      </c>
      <c r="J3" s="41">
        <v>9.2700000000000005E-2</v>
      </c>
      <c r="K3" s="42">
        <v>0</v>
      </c>
      <c r="L3" s="42">
        <v>46.666666666666664</v>
      </c>
      <c r="M3" s="42">
        <v>0</v>
      </c>
      <c r="N3" s="42">
        <v>6.666666666666667</v>
      </c>
      <c r="O3" s="42">
        <v>46.666666666666664</v>
      </c>
      <c r="P3" s="42">
        <v>0</v>
      </c>
      <c r="Q3" s="47">
        <v>60</v>
      </c>
      <c r="R3" s="48">
        <v>0.23786666666666667</v>
      </c>
      <c r="S3" s="50">
        <v>6.8</v>
      </c>
      <c r="T3" s="50">
        <v>0.08</v>
      </c>
      <c r="U3" s="48">
        <v>1.6174933333333332</v>
      </c>
      <c r="V3" s="48">
        <v>0.12939946666666666</v>
      </c>
      <c r="W3" s="48">
        <v>7.2757333333333332</v>
      </c>
      <c r="X3" s="48">
        <v>0.22231344377657233</v>
      </c>
      <c r="Y3" s="48">
        <v>0.23786666666666667</v>
      </c>
      <c r="Z3" s="48">
        <v>5.2397450471950116E-2</v>
      </c>
    </row>
    <row r="4" spans="1:26" x14ac:dyDescent="0.25">
      <c r="A4" s="41" t="s">
        <v>57</v>
      </c>
      <c r="B4" s="41">
        <v>3</v>
      </c>
      <c r="C4" s="41">
        <v>21.9</v>
      </c>
      <c r="D4" s="41">
        <v>82.1</v>
      </c>
      <c r="E4" s="41">
        <v>5.31</v>
      </c>
      <c r="F4" s="41">
        <v>2220</v>
      </c>
      <c r="G4" s="41">
        <v>1E-4</v>
      </c>
      <c r="H4" s="41">
        <v>1.52E-2</v>
      </c>
      <c r="I4" s="41">
        <v>0.1429</v>
      </c>
      <c r="J4" s="41">
        <v>0.16889999999999999</v>
      </c>
      <c r="K4" s="42">
        <v>60</v>
      </c>
      <c r="L4" s="42">
        <v>10</v>
      </c>
      <c r="M4" s="42">
        <v>0</v>
      </c>
      <c r="N4" s="42">
        <v>0</v>
      </c>
      <c r="O4" s="42">
        <v>30</v>
      </c>
      <c r="P4" s="42">
        <v>0</v>
      </c>
      <c r="Q4" s="47">
        <v>90</v>
      </c>
      <c r="R4" s="48">
        <v>0.22279999999999997</v>
      </c>
      <c r="S4" s="50">
        <v>9.3000000000000007</v>
      </c>
      <c r="T4" s="50">
        <v>0.02</v>
      </c>
      <c r="U4" s="48">
        <v>2.0720399999999999</v>
      </c>
      <c r="V4" s="48">
        <v>4.14408E-2</v>
      </c>
      <c r="W4" s="48">
        <v>9.7456000000000014</v>
      </c>
      <c r="X4" s="48">
        <v>0.2126128714496798</v>
      </c>
      <c r="Y4" s="48">
        <v>0.22279999999999997</v>
      </c>
      <c r="Z4" s="48">
        <v>1.3535034421091318E-2</v>
      </c>
    </row>
    <row r="5" spans="1:26" x14ac:dyDescent="0.25">
      <c r="A5" s="41" t="s">
        <v>69</v>
      </c>
      <c r="B5" s="41">
        <v>1</v>
      </c>
      <c r="C5" s="41">
        <v>23.2</v>
      </c>
      <c r="D5" s="41">
        <v>97.4</v>
      </c>
      <c r="E5" s="41">
        <v>4.83</v>
      </c>
      <c r="F5" s="41">
        <v>4600</v>
      </c>
      <c r="G5" s="41">
        <v>0.01</v>
      </c>
      <c r="H5" s="41">
        <v>3.5499999999999997E-2</v>
      </c>
      <c r="I5" s="41">
        <v>0.20610000000000001</v>
      </c>
      <c r="J5" s="41">
        <v>0.47799999999999998</v>
      </c>
      <c r="K5" s="42">
        <v>55.555555555555557</v>
      </c>
      <c r="L5" s="42">
        <v>44.444444444444443</v>
      </c>
      <c r="M5" s="42">
        <v>0</v>
      </c>
      <c r="N5" s="42">
        <v>0</v>
      </c>
      <c r="O5" s="42">
        <v>0</v>
      </c>
      <c r="P5" s="42">
        <v>0</v>
      </c>
      <c r="Q5" s="49">
        <v>30</v>
      </c>
      <c r="R5" s="48">
        <v>0.32222222222222219</v>
      </c>
      <c r="S5" s="48">
        <v>3.83</v>
      </c>
      <c r="T5" s="48">
        <v>0.6</v>
      </c>
      <c r="U5" s="48">
        <v>1.2341111111111109</v>
      </c>
      <c r="V5" s="48">
        <v>0.7404666666666665</v>
      </c>
      <c r="W5" s="48">
        <v>4.474444444444444</v>
      </c>
      <c r="X5" s="48">
        <v>0.27581326049168114</v>
      </c>
      <c r="Y5" s="48">
        <v>0.32222222222222219</v>
      </c>
      <c r="Z5" s="48">
        <v>0.33764511306785799</v>
      </c>
    </row>
    <row r="6" spans="1:26" x14ac:dyDescent="0.25">
      <c r="A6" s="41" t="s">
        <v>69</v>
      </c>
      <c r="B6" s="41">
        <v>2</v>
      </c>
      <c r="C6" s="41">
        <v>23.1</v>
      </c>
      <c r="D6" s="41">
        <v>93.9</v>
      </c>
      <c r="E6" s="41">
        <v>4.82</v>
      </c>
      <c r="F6" s="41">
        <v>2400</v>
      </c>
      <c r="G6" s="41">
        <v>0.05</v>
      </c>
      <c r="H6" s="41">
        <v>3.6799999999999999E-2</v>
      </c>
      <c r="I6" s="41">
        <v>0.20549999999999999</v>
      </c>
      <c r="J6" s="41">
        <v>0.57650000000000001</v>
      </c>
      <c r="K6" s="42">
        <v>0</v>
      </c>
      <c r="L6" s="42">
        <v>62.5</v>
      </c>
      <c r="M6" s="42">
        <v>0</v>
      </c>
      <c r="N6" s="42">
        <v>0</v>
      </c>
      <c r="O6" s="42">
        <v>37.5</v>
      </c>
      <c r="P6" s="42">
        <v>0</v>
      </c>
      <c r="Q6" s="47">
        <v>60</v>
      </c>
      <c r="R6" s="48">
        <v>0.27112499999999995</v>
      </c>
      <c r="S6" s="50">
        <v>5.74</v>
      </c>
      <c r="T6" s="50">
        <v>0.2</v>
      </c>
      <c r="U6" s="48">
        <v>1.5562574999999998</v>
      </c>
      <c r="V6" s="48">
        <v>0.31125150000000001</v>
      </c>
      <c r="W6" s="48">
        <v>6.2822500000000003</v>
      </c>
      <c r="X6" s="48">
        <v>0.2477229495801663</v>
      </c>
      <c r="Y6" s="48">
        <v>0.27112499999999995</v>
      </c>
      <c r="Z6" s="48">
        <v>0.12269650026682494</v>
      </c>
    </row>
    <row r="7" spans="1:26" x14ac:dyDescent="0.25">
      <c r="A7" s="41" t="s">
        <v>69</v>
      </c>
      <c r="B7" s="41">
        <v>3</v>
      </c>
      <c r="C7" s="41">
        <v>23</v>
      </c>
      <c r="D7" s="41">
        <v>79.8</v>
      </c>
      <c r="E7" s="41">
        <v>5.14</v>
      </c>
      <c r="F7" s="41">
        <v>4100</v>
      </c>
      <c r="G7" s="41">
        <v>0.03</v>
      </c>
      <c r="H7" s="41">
        <v>3.5499999999999997E-2</v>
      </c>
      <c r="I7" s="41">
        <v>0.2059</v>
      </c>
      <c r="J7" s="41">
        <v>0.58550000000000002</v>
      </c>
      <c r="K7" s="42">
        <v>38.461538461538467</v>
      </c>
      <c r="L7" s="42">
        <v>46.153846153846153</v>
      </c>
      <c r="M7" s="42">
        <v>0</v>
      </c>
      <c r="N7" s="42">
        <v>0</v>
      </c>
      <c r="O7" s="42">
        <v>15.384615384615385</v>
      </c>
      <c r="P7" s="42">
        <v>0</v>
      </c>
      <c r="Q7" s="47">
        <v>90</v>
      </c>
      <c r="R7" s="48">
        <v>0.33769230769230768</v>
      </c>
      <c r="S7" s="50">
        <v>5.74</v>
      </c>
      <c r="T7" s="50">
        <v>0.3</v>
      </c>
      <c r="U7" s="48">
        <v>1.9383538461538461</v>
      </c>
      <c r="V7" s="48">
        <v>0.58150615384615378</v>
      </c>
      <c r="W7" s="48">
        <v>6.4153846153846157</v>
      </c>
      <c r="X7" s="48">
        <v>0.30214148681055153</v>
      </c>
      <c r="Y7" s="48">
        <v>0.33769230769230768</v>
      </c>
      <c r="Z7" s="48">
        <v>0.1649102434839384</v>
      </c>
    </row>
    <row r="8" spans="1:26" x14ac:dyDescent="0.25">
      <c r="A8" s="41" t="s">
        <v>8</v>
      </c>
      <c r="B8" s="41">
        <v>1</v>
      </c>
      <c r="C8" s="41">
        <v>20.100000000000001</v>
      </c>
      <c r="D8" s="41">
        <v>61.5</v>
      </c>
      <c r="E8" s="41">
        <v>5.85</v>
      </c>
      <c r="F8" s="41">
        <v>2820</v>
      </c>
      <c r="G8" s="41">
        <v>1E-4</v>
      </c>
      <c r="H8" s="41">
        <v>9.1999999999999998E-3</v>
      </c>
      <c r="I8" s="41">
        <v>0.16500000000000001</v>
      </c>
      <c r="J8" s="41">
        <v>0.56569999999999998</v>
      </c>
      <c r="K8" s="48">
        <v>51.851851851851848</v>
      </c>
      <c r="L8" s="48">
        <v>33.333333333333329</v>
      </c>
      <c r="M8" s="48">
        <v>0</v>
      </c>
      <c r="N8" s="48">
        <v>0</v>
      </c>
      <c r="O8" s="48">
        <v>14.814814814814813</v>
      </c>
      <c r="P8" s="48">
        <v>0</v>
      </c>
      <c r="Q8" s="49">
        <v>30</v>
      </c>
      <c r="R8" s="48">
        <v>0.19115384615384612</v>
      </c>
      <c r="S8" s="48">
        <v>13.4</v>
      </c>
      <c r="T8" s="48">
        <v>0.06</v>
      </c>
      <c r="U8" s="48">
        <v>2.561461538461538</v>
      </c>
      <c r="V8" s="48">
        <v>0.15368769230769228</v>
      </c>
      <c r="W8" s="48">
        <v>13.782307692307693</v>
      </c>
      <c r="X8" s="48">
        <v>0.18585142601998098</v>
      </c>
      <c r="Y8" s="48">
        <v>0.19115384615384612</v>
      </c>
      <c r="Z8" s="48">
        <v>4.3837592184836495E-2</v>
      </c>
    </row>
    <row r="9" spans="1:26" x14ac:dyDescent="0.25">
      <c r="A9" s="41" t="s">
        <v>8</v>
      </c>
      <c r="B9" s="41">
        <v>2</v>
      </c>
      <c r="C9" s="41">
        <v>20.2</v>
      </c>
      <c r="D9" s="41">
        <v>62.1</v>
      </c>
      <c r="E9" s="41">
        <v>5.82</v>
      </c>
      <c r="F9" s="41">
        <v>4240</v>
      </c>
      <c r="G9" s="41">
        <v>1E-4</v>
      </c>
      <c r="H9" s="41">
        <v>1.7899999999999999E-2</v>
      </c>
      <c r="I9" s="41">
        <v>0.16200000000000001</v>
      </c>
      <c r="J9" s="41">
        <v>5.6899999999999999E-2</v>
      </c>
      <c r="K9" s="50">
        <v>22.222222222222221</v>
      </c>
      <c r="L9" s="50">
        <v>44.444444444444443</v>
      </c>
      <c r="M9" s="50">
        <v>0</v>
      </c>
      <c r="N9" s="50">
        <v>0</v>
      </c>
      <c r="O9" s="50">
        <v>33.333333333333329</v>
      </c>
      <c r="P9" s="50">
        <v>0</v>
      </c>
      <c r="Q9" s="47">
        <v>60</v>
      </c>
      <c r="R9" s="50">
        <v>0.28999999999999992</v>
      </c>
      <c r="S9" s="50">
        <v>8.6</v>
      </c>
      <c r="T9" s="50">
        <v>0.08</v>
      </c>
      <c r="U9" s="48">
        <v>2.4939999999999993</v>
      </c>
      <c r="V9" s="48">
        <v>0.19951999999999995</v>
      </c>
      <c r="W9" s="48">
        <v>9.18</v>
      </c>
      <c r="X9" s="48">
        <v>0.27167755991285397</v>
      </c>
      <c r="Y9" s="48">
        <v>0.28999999999999992</v>
      </c>
      <c r="Z9" s="48">
        <v>4.7454559916422841E-2</v>
      </c>
    </row>
    <row r="10" spans="1:26" x14ac:dyDescent="0.25">
      <c r="A10" s="41" t="s">
        <v>8</v>
      </c>
      <c r="B10" s="41">
        <v>3</v>
      </c>
      <c r="C10" s="41">
        <v>20.100000000000001</v>
      </c>
      <c r="D10" s="41">
        <v>62.2</v>
      </c>
      <c r="E10" s="41">
        <v>5.81</v>
      </c>
      <c r="F10" s="41">
        <v>2710</v>
      </c>
      <c r="G10" s="41">
        <v>1E-4</v>
      </c>
      <c r="H10" s="41">
        <v>9.1999999999999998E-3</v>
      </c>
      <c r="I10" s="41">
        <v>0.159</v>
      </c>
      <c r="J10" s="41">
        <v>7.0300000000000001E-2</v>
      </c>
      <c r="K10" s="50">
        <v>56.25</v>
      </c>
      <c r="L10" s="50">
        <v>37.5</v>
      </c>
      <c r="M10" s="50">
        <v>0</v>
      </c>
      <c r="N10" s="50">
        <v>0</v>
      </c>
      <c r="O10" s="50">
        <v>6.25</v>
      </c>
      <c r="P10" s="50">
        <v>0</v>
      </c>
      <c r="Q10" s="47">
        <v>90</v>
      </c>
      <c r="R10" s="50">
        <v>0.26374999999999998</v>
      </c>
      <c r="S10" s="50">
        <v>7.6</v>
      </c>
      <c r="T10" s="50">
        <v>7.0000000000000007E-2</v>
      </c>
      <c r="U10" s="48">
        <v>2.0044999999999997</v>
      </c>
      <c r="V10" s="48">
        <v>0.140315</v>
      </c>
      <c r="W10" s="48">
        <v>8.1274999999999995</v>
      </c>
      <c r="X10" s="48">
        <v>0.24663180559827744</v>
      </c>
      <c r="Y10" s="48">
        <v>0.26374999999999998</v>
      </c>
      <c r="Z10" s="48">
        <v>4.3540034418410811E-2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223F-BDB9-42D7-9ECE-FF085BF618E5}">
  <dimension ref="A1:C4"/>
  <sheetViews>
    <sheetView workbookViewId="0">
      <selection activeCell="B10" sqref="B10"/>
    </sheetView>
  </sheetViews>
  <sheetFormatPr baseColWidth="10" defaultRowHeight="15" x14ac:dyDescent="0.25"/>
  <sheetData>
    <row r="1" spans="1:3" x14ac:dyDescent="0.25">
      <c r="A1" t="s">
        <v>1</v>
      </c>
      <c r="B1" t="s">
        <v>115</v>
      </c>
      <c r="C1" t="s">
        <v>102</v>
      </c>
    </row>
    <row r="2" spans="1:3" x14ac:dyDescent="0.25">
      <c r="A2" t="s">
        <v>8</v>
      </c>
      <c r="B2">
        <v>11.137437</v>
      </c>
      <c r="C2" s="55">
        <v>-74.104015000000004</v>
      </c>
    </row>
    <row r="3" spans="1:3" x14ac:dyDescent="0.25">
      <c r="A3" t="s">
        <v>116</v>
      </c>
      <c r="B3">
        <v>11.139295000000001</v>
      </c>
      <c r="C3" s="55">
        <v>-74.121300000000005</v>
      </c>
    </row>
    <row r="4" spans="1:3" x14ac:dyDescent="0.25">
      <c r="A4" t="s">
        <v>117</v>
      </c>
      <c r="B4">
        <v>11.113206</v>
      </c>
      <c r="C4" s="55">
        <v>-74.129645999999994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Taxones</vt:lpstr>
      <vt:lpstr>TD.tax</vt:lpstr>
      <vt:lpstr>Taxones1</vt:lpstr>
      <vt:lpstr>Taxones2</vt:lpstr>
      <vt:lpstr>Taxones3</vt:lpstr>
      <vt:lpstr>fquímicos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Rodriguez Barrios</dc:creator>
  <cp:lastModifiedBy>Javier Rodriguez Barrios</cp:lastModifiedBy>
  <dcterms:created xsi:type="dcterms:W3CDTF">2024-05-19T21:37:59Z</dcterms:created>
  <dcterms:modified xsi:type="dcterms:W3CDTF">2026-02-16T17:02:56Z</dcterms:modified>
</cp:coreProperties>
</file>